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rindhujajohnson/Documents/GitHub/portfolio-optimization/portfolio_optimization/"/>
    </mc:Choice>
  </mc:AlternateContent>
  <xr:revisionPtr revIDLastSave="0" documentId="13_ncr:1_{061B2B90-DD76-BE4A-B2FD-F852DB1AC37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aw Data" sheetId="1" r:id="rId1"/>
    <sheet name="Portfolio" sheetId="2" r:id="rId2"/>
    <sheet name="Portfolio Optimization" sheetId="3" r:id="rId3"/>
  </sheets>
  <definedNames>
    <definedName name="solver_adj" localSheetId="2" hidden="1">'Portfolio Optimization'!$F$3:$F$7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itr" localSheetId="2" hidden="1">2147483647</definedName>
    <definedName name="solver_lhs1" localSheetId="2" hidden="1">'Portfolio Optimization'!$F$3:$F$7</definedName>
    <definedName name="solver_lhs2" localSheetId="2" hidden="1">'Portfolio Optimization'!$F$3:$F$7</definedName>
    <definedName name="solver_lhs3" localSheetId="2" hidden="1">'Portfolio Optimization'!$H$18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3</definedName>
    <definedName name="solver_opt" localSheetId="2" hidden="1">'Portfolio Optimization'!$H$15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3</definedName>
    <definedName name="solver_rel3" localSheetId="2" hidden="1">2</definedName>
    <definedName name="solver_rhs1" localSheetId="2" hidden="1">'Portfolio Optimization'!$E$3:$E$7</definedName>
    <definedName name="solver_rhs2" localSheetId="2" hidden="1">'Portfolio Optimization'!$D$3:$D$7</definedName>
    <definedName name="solver_rhs3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3" l="1"/>
  <c r="H16" i="3"/>
  <c r="P7" i="3"/>
  <c r="O6" i="3"/>
  <c r="N5" i="3"/>
  <c r="M4" i="3"/>
  <c r="L3" i="3"/>
  <c r="H17" i="3" s="1" a="1"/>
  <c r="H17" i="3" s="1"/>
  <c r="H18" i="2"/>
  <c r="H16" i="2"/>
  <c r="H17" i="2" a="1"/>
  <c r="H17" i="2" s="1"/>
  <c r="P7" i="2"/>
  <c r="O6" i="2"/>
  <c r="N5" i="2"/>
  <c r="M4" i="2"/>
  <c r="L3" i="2"/>
  <c r="T4" i="1"/>
  <c r="S4" i="1"/>
  <c r="R4" i="1"/>
  <c r="Q4" i="1"/>
  <c r="P4" i="1"/>
  <c r="T3" i="1"/>
  <c r="S3" i="1"/>
  <c r="R3" i="1"/>
  <c r="Q3" i="1"/>
  <c r="P3" i="1"/>
  <c r="Q9" i="1"/>
  <c r="T9" i="1"/>
  <c r="S9" i="1"/>
  <c r="R9" i="1"/>
  <c r="P9" i="1"/>
  <c r="L2515" i="1"/>
  <c r="K2515" i="1"/>
  <c r="J2515" i="1"/>
  <c r="I2515" i="1"/>
  <c r="H2515" i="1"/>
  <c r="L2514" i="1"/>
  <c r="K2514" i="1"/>
  <c r="J2514" i="1"/>
  <c r="I2514" i="1"/>
  <c r="H2514" i="1"/>
  <c r="L2513" i="1"/>
  <c r="K2513" i="1"/>
  <c r="J2513" i="1"/>
  <c r="I2513" i="1"/>
  <c r="H2513" i="1"/>
  <c r="L2512" i="1"/>
  <c r="K2512" i="1"/>
  <c r="J2512" i="1"/>
  <c r="I2512" i="1"/>
  <c r="H2512" i="1"/>
  <c r="L2511" i="1"/>
  <c r="K2511" i="1"/>
  <c r="J2511" i="1"/>
  <c r="I2511" i="1"/>
  <c r="H2511" i="1"/>
  <c r="L2510" i="1"/>
  <c r="K2510" i="1"/>
  <c r="J2510" i="1"/>
  <c r="I2510" i="1"/>
  <c r="H2510" i="1"/>
  <c r="L2509" i="1"/>
  <c r="K2509" i="1"/>
  <c r="J2509" i="1"/>
  <c r="I2509" i="1"/>
  <c r="H2509" i="1"/>
  <c r="L2508" i="1"/>
  <c r="K2508" i="1"/>
  <c r="J2508" i="1"/>
  <c r="I2508" i="1"/>
  <c r="H2508" i="1"/>
  <c r="L2507" i="1"/>
  <c r="K2507" i="1"/>
  <c r="J2507" i="1"/>
  <c r="I2507" i="1"/>
  <c r="H2507" i="1"/>
  <c r="L2506" i="1"/>
  <c r="K2506" i="1"/>
  <c r="J2506" i="1"/>
  <c r="I2506" i="1"/>
  <c r="H2506" i="1"/>
  <c r="L2505" i="1"/>
  <c r="K2505" i="1"/>
  <c r="J2505" i="1"/>
  <c r="I2505" i="1"/>
  <c r="H2505" i="1"/>
  <c r="L2504" i="1"/>
  <c r="K2504" i="1"/>
  <c r="J2504" i="1"/>
  <c r="I2504" i="1"/>
  <c r="H2504" i="1"/>
  <c r="L2503" i="1"/>
  <c r="K2503" i="1"/>
  <c r="J2503" i="1"/>
  <c r="I2503" i="1"/>
  <c r="H2503" i="1"/>
  <c r="L2502" i="1"/>
  <c r="K2502" i="1"/>
  <c r="J2502" i="1"/>
  <c r="I2502" i="1"/>
  <c r="H2502" i="1"/>
  <c r="L2501" i="1"/>
  <c r="K2501" i="1"/>
  <c r="J2501" i="1"/>
  <c r="I2501" i="1"/>
  <c r="H2501" i="1"/>
  <c r="L2500" i="1"/>
  <c r="K2500" i="1"/>
  <c r="J2500" i="1"/>
  <c r="I2500" i="1"/>
  <c r="H2500" i="1"/>
  <c r="L2499" i="1"/>
  <c r="K2499" i="1"/>
  <c r="J2499" i="1"/>
  <c r="I2499" i="1"/>
  <c r="H2499" i="1"/>
  <c r="L2498" i="1"/>
  <c r="K2498" i="1"/>
  <c r="J2498" i="1"/>
  <c r="I2498" i="1"/>
  <c r="H2498" i="1"/>
  <c r="L2497" i="1"/>
  <c r="K2497" i="1"/>
  <c r="J2497" i="1"/>
  <c r="I2497" i="1"/>
  <c r="H2497" i="1"/>
  <c r="L2496" i="1"/>
  <c r="K2496" i="1"/>
  <c r="J2496" i="1"/>
  <c r="I2496" i="1"/>
  <c r="H2496" i="1"/>
  <c r="L2495" i="1"/>
  <c r="K2495" i="1"/>
  <c r="J2495" i="1"/>
  <c r="I2495" i="1"/>
  <c r="H2495" i="1"/>
  <c r="L2494" i="1"/>
  <c r="K2494" i="1"/>
  <c r="J2494" i="1"/>
  <c r="I2494" i="1"/>
  <c r="H2494" i="1"/>
  <c r="L2493" i="1"/>
  <c r="K2493" i="1"/>
  <c r="J2493" i="1"/>
  <c r="I2493" i="1"/>
  <c r="H2493" i="1"/>
  <c r="L2492" i="1"/>
  <c r="K2492" i="1"/>
  <c r="J2492" i="1"/>
  <c r="I2492" i="1"/>
  <c r="H2492" i="1"/>
  <c r="L2491" i="1"/>
  <c r="K2491" i="1"/>
  <c r="J2491" i="1"/>
  <c r="I2491" i="1"/>
  <c r="H2491" i="1"/>
  <c r="L2490" i="1"/>
  <c r="K2490" i="1"/>
  <c r="J2490" i="1"/>
  <c r="I2490" i="1"/>
  <c r="H2490" i="1"/>
  <c r="L2489" i="1"/>
  <c r="K2489" i="1"/>
  <c r="J2489" i="1"/>
  <c r="I2489" i="1"/>
  <c r="H2489" i="1"/>
  <c r="L2488" i="1"/>
  <c r="K2488" i="1"/>
  <c r="J2488" i="1"/>
  <c r="I2488" i="1"/>
  <c r="H2488" i="1"/>
  <c r="L2487" i="1"/>
  <c r="K2487" i="1"/>
  <c r="J2487" i="1"/>
  <c r="I2487" i="1"/>
  <c r="H2487" i="1"/>
  <c r="L2486" i="1"/>
  <c r="K2486" i="1"/>
  <c r="J2486" i="1"/>
  <c r="I2486" i="1"/>
  <c r="H2486" i="1"/>
  <c r="L2485" i="1"/>
  <c r="K2485" i="1"/>
  <c r="J2485" i="1"/>
  <c r="I2485" i="1"/>
  <c r="H2485" i="1"/>
  <c r="L2484" i="1"/>
  <c r="K2484" i="1"/>
  <c r="J2484" i="1"/>
  <c r="I2484" i="1"/>
  <c r="H2484" i="1"/>
  <c r="L2483" i="1"/>
  <c r="K2483" i="1"/>
  <c r="J2483" i="1"/>
  <c r="I2483" i="1"/>
  <c r="H2483" i="1"/>
  <c r="L2482" i="1"/>
  <c r="K2482" i="1"/>
  <c r="J2482" i="1"/>
  <c r="I2482" i="1"/>
  <c r="H2482" i="1"/>
  <c r="L2481" i="1"/>
  <c r="K2481" i="1"/>
  <c r="J2481" i="1"/>
  <c r="I2481" i="1"/>
  <c r="H2481" i="1"/>
  <c r="L2480" i="1"/>
  <c r="K2480" i="1"/>
  <c r="J2480" i="1"/>
  <c r="I2480" i="1"/>
  <c r="H2480" i="1"/>
  <c r="L2479" i="1"/>
  <c r="K2479" i="1"/>
  <c r="J2479" i="1"/>
  <c r="I2479" i="1"/>
  <c r="H2479" i="1"/>
  <c r="L2478" i="1"/>
  <c r="K2478" i="1"/>
  <c r="J2478" i="1"/>
  <c r="I2478" i="1"/>
  <c r="H2478" i="1"/>
  <c r="L2477" i="1"/>
  <c r="K2477" i="1"/>
  <c r="J2477" i="1"/>
  <c r="I2477" i="1"/>
  <c r="H2477" i="1"/>
  <c r="L2476" i="1"/>
  <c r="K2476" i="1"/>
  <c r="J2476" i="1"/>
  <c r="I2476" i="1"/>
  <c r="H2476" i="1"/>
  <c r="L2475" i="1"/>
  <c r="K2475" i="1"/>
  <c r="J2475" i="1"/>
  <c r="I2475" i="1"/>
  <c r="H2475" i="1"/>
  <c r="L2474" i="1"/>
  <c r="K2474" i="1"/>
  <c r="J2474" i="1"/>
  <c r="I2474" i="1"/>
  <c r="H2474" i="1"/>
  <c r="L2473" i="1"/>
  <c r="K2473" i="1"/>
  <c r="J2473" i="1"/>
  <c r="I2473" i="1"/>
  <c r="H2473" i="1"/>
  <c r="L2472" i="1"/>
  <c r="K2472" i="1"/>
  <c r="J2472" i="1"/>
  <c r="I2472" i="1"/>
  <c r="H2472" i="1"/>
  <c r="L2471" i="1"/>
  <c r="K2471" i="1"/>
  <c r="J2471" i="1"/>
  <c r="I2471" i="1"/>
  <c r="H2471" i="1"/>
  <c r="L2470" i="1"/>
  <c r="K2470" i="1"/>
  <c r="J2470" i="1"/>
  <c r="I2470" i="1"/>
  <c r="H2470" i="1"/>
  <c r="L2469" i="1"/>
  <c r="K2469" i="1"/>
  <c r="J2469" i="1"/>
  <c r="I2469" i="1"/>
  <c r="H2469" i="1"/>
  <c r="L2468" i="1"/>
  <c r="K2468" i="1"/>
  <c r="J2468" i="1"/>
  <c r="I2468" i="1"/>
  <c r="H2468" i="1"/>
  <c r="L2467" i="1"/>
  <c r="K2467" i="1"/>
  <c r="J2467" i="1"/>
  <c r="I2467" i="1"/>
  <c r="H2467" i="1"/>
  <c r="L2466" i="1"/>
  <c r="K2466" i="1"/>
  <c r="J2466" i="1"/>
  <c r="I2466" i="1"/>
  <c r="H2466" i="1"/>
  <c r="L2465" i="1"/>
  <c r="K2465" i="1"/>
  <c r="J2465" i="1"/>
  <c r="I2465" i="1"/>
  <c r="H2465" i="1"/>
  <c r="L2464" i="1"/>
  <c r="K2464" i="1"/>
  <c r="J2464" i="1"/>
  <c r="I2464" i="1"/>
  <c r="H2464" i="1"/>
  <c r="L2463" i="1"/>
  <c r="K2463" i="1"/>
  <c r="J2463" i="1"/>
  <c r="I2463" i="1"/>
  <c r="H2463" i="1"/>
  <c r="L2462" i="1"/>
  <c r="K2462" i="1"/>
  <c r="J2462" i="1"/>
  <c r="I2462" i="1"/>
  <c r="H2462" i="1"/>
  <c r="L2461" i="1"/>
  <c r="K2461" i="1"/>
  <c r="J2461" i="1"/>
  <c r="I2461" i="1"/>
  <c r="H2461" i="1"/>
  <c r="L2460" i="1"/>
  <c r="K2460" i="1"/>
  <c r="J2460" i="1"/>
  <c r="I2460" i="1"/>
  <c r="H2460" i="1"/>
  <c r="L2459" i="1"/>
  <c r="K2459" i="1"/>
  <c r="J2459" i="1"/>
  <c r="I2459" i="1"/>
  <c r="H2459" i="1"/>
  <c r="L2458" i="1"/>
  <c r="K2458" i="1"/>
  <c r="J2458" i="1"/>
  <c r="I2458" i="1"/>
  <c r="H2458" i="1"/>
  <c r="L2457" i="1"/>
  <c r="K2457" i="1"/>
  <c r="J2457" i="1"/>
  <c r="I2457" i="1"/>
  <c r="H2457" i="1"/>
  <c r="L2456" i="1"/>
  <c r="K2456" i="1"/>
  <c r="J2456" i="1"/>
  <c r="I2456" i="1"/>
  <c r="H2456" i="1"/>
  <c r="L2455" i="1"/>
  <c r="K2455" i="1"/>
  <c r="J2455" i="1"/>
  <c r="I2455" i="1"/>
  <c r="H2455" i="1"/>
  <c r="L2454" i="1"/>
  <c r="K2454" i="1"/>
  <c r="J2454" i="1"/>
  <c r="I2454" i="1"/>
  <c r="H2454" i="1"/>
  <c r="L2453" i="1"/>
  <c r="K2453" i="1"/>
  <c r="J2453" i="1"/>
  <c r="I2453" i="1"/>
  <c r="H2453" i="1"/>
  <c r="L2452" i="1"/>
  <c r="K2452" i="1"/>
  <c r="J2452" i="1"/>
  <c r="I2452" i="1"/>
  <c r="H2452" i="1"/>
  <c r="L2451" i="1"/>
  <c r="K2451" i="1"/>
  <c r="J2451" i="1"/>
  <c r="I2451" i="1"/>
  <c r="H2451" i="1"/>
  <c r="L2450" i="1"/>
  <c r="K2450" i="1"/>
  <c r="J2450" i="1"/>
  <c r="I2450" i="1"/>
  <c r="H2450" i="1"/>
  <c r="L2449" i="1"/>
  <c r="K2449" i="1"/>
  <c r="J2449" i="1"/>
  <c r="I2449" i="1"/>
  <c r="H2449" i="1"/>
  <c r="L2448" i="1"/>
  <c r="K2448" i="1"/>
  <c r="J2448" i="1"/>
  <c r="I2448" i="1"/>
  <c r="H2448" i="1"/>
  <c r="L2447" i="1"/>
  <c r="K2447" i="1"/>
  <c r="J2447" i="1"/>
  <c r="I2447" i="1"/>
  <c r="H2447" i="1"/>
  <c r="L2446" i="1"/>
  <c r="K2446" i="1"/>
  <c r="J2446" i="1"/>
  <c r="I2446" i="1"/>
  <c r="H2446" i="1"/>
  <c r="L2445" i="1"/>
  <c r="K2445" i="1"/>
  <c r="J2445" i="1"/>
  <c r="I2445" i="1"/>
  <c r="H2445" i="1"/>
  <c r="L2444" i="1"/>
  <c r="K2444" i="1"/>
  <c r="J2444" i="1"/>
  <c r="I2444" i="1"/>
  <c r="H2444" i="1"/>
  <c r="L2443" i="1"/>
  <c r="K2443" i="1"/>
  <c r="J2443" i="1"/>
  <c r="I2443" i="1"/>
  <c r="H2443" i="1"/>
  <c r="L2442" i="1"/>
  <c r="K2442" i="1"/>
  <c r="J2442" i="1"/>
  <c r="I2442" i="1"/>
  <c r="H2442" i="1"/>
  <c r="L2441" i="1"/>
  <c r="K2441" i="1"/>
  <c r="J2441" i="1"/>
  <c r="I2441" i="1"/>
  <c r="H2441" i="1"/>
  <c r="L2440" i="1"/>
  <c r="K2440" i="1"/>
  <c r="J2440" i="1"/>
  <c r="I2440" i="1"/>
  <c r="H2440" i="1"/>
  <c r="L2439" i="1"/>
  <c r="K2439" i="1"/>
  <c r="J2439" i="1"/>
  <c r="I2439" i="1"/>
  <c r="H2439" i="1"/>
  <c r="L2438" i="1"/>
  <c r="K2438" i="1"/>
  <c r="J2438" i="1"/>
  <c r="I2438" i="1"/>
  <c r="H2438" i="1"/>
  <c r="L2437" i="1"/>
  <c r="K2437" i="1"/>
  <c r="J2437" i="1"/>
  <c r="I2437" i="1"/>
  <c r="H2437" i="1"/>
  <c r="L2436" i="1"/>
  <c r="K2436" i="1"/>
  <c r="J2436" i="1"/>
  <c r="I2436" i="1"/>
  <c r="H2436" i="1"/>
  <c r="L2435" i="1"/>
  <c r="K2435" i="1"/>
  <c r="J2435" i="1"/>
  <c r="I2435" i="1"/>
  <c r="H2435" i="1"/>
  <c r="L2434" i="1"/>
  <c r="K2434" i="1"/>
  <c r="J2434" i="1"/>
  <c r="I2434" i="1"/>
  <c r="H2434" i="1"/>
  <c r="L2433" i="1"/>
  <c r="K2433" i="1"/>
  <c r="J2433" i="1"/>
  <c r="I2433" i="1"/>
  <c r="H2433" i="1"/>
  <c r="L2432" i="1"/>
  <c r="K2432" i="1"/>
  <c r="J2432" i="1"/>
  <c r="I2432" i="1"/>
  <c r="H2432" i="1"/>
  <c r="L2431" i="1"/>
  <c r="K2431" i="1"/>
  <c r="J2431" i="1"/>
  <c r="I2431" i="1"/>
  <c r="H2431" i="1"/>
  <c r="L2430" i="1"/>
  <c r="K2430" i="1"/>
  <c r="J2430" i="1"/>
  <c r="I2430" i="1"/>
  <c r="H2430" i="1"/>
  <c r="L2429" i="1"/>
  <c r="K2429" i="1"/>
  <c r="J2429" i="1"/>
  <c r="I2429" i="1"/>
  <c r="H2429" i="1"/>
  <c r="L2428" i="1"/>
  <c r="K2428" i="1"/>
  <c r="J2428" i="1"/>
  <c r="I2428" i="1"/>
  <c r="H2428" i="1"/>
  <c r="L2427" i="1"/>
  <c r="K2427" i="1"/>
  <c r="J2427" i="1"/>
  <c r="I2427" i="1"/>
  <c r="H2427" i="1"/>
  <c r="L2426" i="1"/>
  <c r="K2426" i="1"/>
  <c r="J2426" i="1"/>
  <c r="I2426" i="1"/>
  <c r="H2426" i="1"/>
  <c r="L2425" i="1"/>
  <c r="K2425" i="1"/>
  <c r="J2425" i="1"/>
  <c r="I2425" i="1"/>
  <c r="H2425" i="1"/>
  <c r="L2424" i="1"/>
  <c r="K2424" i="1"/>
  <c r="J2424" i="1"/>
  <c r="I2424" i="1"/>
  <c r="H2424" i="1"/>
  <c r="L2423" i="1"/>
  <c r="K2423" i="1"/>
  <c r="J2423" i="1"/>
  <c r="I2423" i="1"/>
  <c r="H2423" i="1"/>
  <c r="L2422" i="1"/>
  <c r="K2422" i="1"/>
  <c r="J2422" i="1"/>
  <c r="I2422" i="1"/>
  <c r="H2422" i="1"/>
  <c r="L2421" i="1"/>
  <c r="K2421" i="1"/>
  <c r="J2421" i="1"/>
  <c r="I2421" i="1"/>
  <c r="H2421" i="1"/>
  <c r="L2420" i="1"/>
  <c r="K2420" i="1"/>
  <c r="J2420" i="1"/>
  <c r="I2420" i="1"/>
  <c r="H2420" i="1"/>
  <c r="L2419" i="1"/>
  <c r="K2419" i="1"/>
  <c r="J2419" i="1"/>
  <c r="I2419" i="1"/>
  <c r="H2419" i="1"/>
  <c r="L2418" i="1"/>
  <c r="K2418" i="1"/>
  <c r="J2418" i="1"/>
  <c r="I2418" i="1"/>
  <c r="H2418" i="1"/>
  <c r="L2417" i="1"/>
  <c r="K2417" i="1"/>
  <c r="J2417" i="1"/>
  <c r="I2417" i="1"/>
  <c r="H2417" i="1"/>
  <c r="L2416" i="1"/>
  <c r="K2416" i="1"/>
  <c r="J2416" i="1"/>
  <c r="I2416" i="1"/>
  <c r="H2416" i="1"/>
  <c r="L2415" i="1"/>
  <c r="K2415" i="1"/>
  <c r="J2415" i="1"/>
  <c r="I2415" i="1"/>
  <c r="H2415" i="1"/>
  <c r="L2414" i="1"/>
  <c r="K2414" i="1"/>
  <c r="J2414" i="1"/>
  <c r="I2414" i="1"/>
  <c r="H2414" i="1"/>
  <c r="L2413" i="1"/>
  <c r="K2413" i="1"/>
  <c r="J2413" i="1"/>
  <c r="I2413" i="1"/>
  <c r="H2413" i="1"/>
  <c r="L2412" i="1"/>
  <c r="K2412" i="1"/>
  <c r="J2412" i="1"/>
  <c r="I2412" i="1"/>
  <c r="H2412" i="1"/>
  <c r="L2411" i="1"/>
  <c r="K2411" i="1"/>
  <c r="J2411" i="1"/>
  <c r="I2411" i="1"/>
  <c r="H2411" i="1"/>
  <c r="L2410" i="1"/>
  <c r="K2410" i="1"/>
  <c r="J2410" i="1"/>
  <c r="I2410" i="1"/>
  <c r="H2410" i="1"/>
  <c r="L2409" i="1"/>
  <c r="K2409" i="1"/>
  <c r="J2409" i="1"/>
  <c r="I2409" i="1"/>
  <c r="H2409" i="1"/>
  <c r="L2408" i="1"/>
  <c r="K2408" i="1"/>
  <c r="J2408" i="1"/>
  <c r="I2408" i="1"/>
  <c r="H2408" i="1"/>
  <c r="L2407" i="1"/>
  <c r="K2407" i="1"/>
  <c r="J2407" i="1"/>
  <c r="I2407" i="1"/>
  <c r="H2407" i="1"/>
  <c r="L2406" i="1"/>
  <c r="K2406" i="1"/>
  <c r="J2406" i="1"/>
  <c r="I2406" i="1"/>
  <c r="H2406" i="1"/>
  <c r="L2405" i="1"/>
  <c r="K2405" i="1"/>
  <c r="J2405" i="1"/>
  <c r="I2405" i="1"/>
  <c r="H2405" i="1"/>
  <c r="L2404" i="1"/>
  <c r="K2404" i="1"/>
  <c r="J2404" i="1"/>
  <c r="I2404" i="1"/>
  <c r="H2404" i="1"/>
  <c r="L2403" i="1"/>
  <c r="K2403" i="1"/>
  <c r="J2403" i="1"/>
  <c r="I2403" i="1"/>
  <c r="H2403" i="1"/>
  <c r="L2402" i="1"/>
  <c r="K2402" i="1"/>
  <c r="J2402" i="1"/>
  <c r="I2402" i="1"/>
  <c r="H2402" i="1"/>
  <c r="L2401" i="1"/>
  <c r="K2401" i="1"/>
  <c r="J2401" i="1"/>
  <c r="I2401" i="1"/>
  <c r="H2401" i="1"/>
  <c r="L2400" i="1"/>
  <c r="K2400" i="1"/>
  <c r="J2400" i="1"/>
  <c r="I2400" i="1"/>
  <c r="H2400" i="1"/>
  <c r="L2399" i="1"/>
  <c r="K2399" i="1"/>
  <c r="J2399" i="1"/>
  <c r="I2399" i="1"/>
  <c r="H2399" i="1"/>
  <c r="L2398" i="1"/>
  <c r="K2398" i="1"/>
  <c r="J2398" i="1"/>
  <c r="I2398" i="1"/>
  <c r="H2398" i="1"/>
  <c r="L2397" i="1"/>
  <c r="K2397" i="1"/>
  <c r="J2397" i="1"/>
  <c r="I2397" i="1"/>
  <c r="H2397" i="1"/>
  <c r="L2396" i="1"/>
  <c r="K2396" i="1"/>
  <c r="J2396" i="1"/>
  <c r="I2396" i="1"/>
  <c r="H2396" i="1"/>
  <c r="L2395" i="1"/>
  <c r="K2395" i="1"/>
  <c r="J2395" i="1"/>
  <c r="I2395" i="1"/>
  <c r="H2395" i="1"/>
  <c r="L2394" i="1"/>
  <c r="K2394" i="1"/>
  <c r="J2394" i="1"/>
  <c r="I2394" i="1"/>
  <c r="H2394" i="1"/>
  <c r="L2393" i="1"/>
  <c r="K2393" i="1"/>
  <c r="J2393" i="1"/>
  <c r="I2393" i="1"/>
  <c r="H2393" i="1"/>
  <c r="L2392" i="1"/>
  <c r="K2392" i="1"/>
  <c r="J2392" i="1"/>
  <c r="I2392" i="1"/>
  <c r="H2392" i="1"/>
  <c r="L2391" i="1"/>
  <c r="K2391" i="1"/>
  <c r="J2391" i="1"/>
  <c r="I2391" i="1"/>
  <c r="H2391" i="1"/>
  <c r="L2390" i="1"/>
  <c r="K2390" i="1"/>
  <c r="J2390" i="1"/>
  <c r="I2390" i="1"/>
  <c r="H2390" i="1"/>
  <c r="L2389" i="1"/>
  <c r="K2389" i="1"/>
  <c r="J2389" i="1"/>
  <c r="I2389" i="1"/>
  <c r="H2389" i="1"/>
  <c r="L2388" i="1"/>
  <c r="K2388" i="1"/>
  <c r="J2388" i="1"/>
  <c r="I2388" i="1"/>
  <c r="H2388" i="1"/>
  <c r="L2387" i="1"/>
  <c r="K2387" i="1"/>
  <c r="J2387" i="1"/>
  <c r="I2387" i="1"/>
  <c r="H2387" i="1"/>
  <c r="L2386" i="1"/>
  <c r="K2386" i="1"/>
  <c r="J2386" i="1"/>
  <c r="I2386" i="1"/>
  <c r="H2386" i="1"/>
  <c r="L2385" i="1"/>
  <c r="K2385" i="1"/>
  <c r="J2385" i="1"/>
  <c r="I2385" i="1"/>
  <c r="H2385" i="1"/>
  <c r="L2384" i="1"/>
  <c r="K2384" i="1"/>
  <c r="J2384" i="1"/>
  <c r="I2384" i="1"/>
  <c r="H2384" i="1"/>
  <c r="L2383" i="1"/>
  <c r="K2383" i="1"/>
  <c r="J2383" i="1"/>
  <c r="I2383" i="1"/>
  <c r="H2383" i="1"/>
  <c r="L2382" i="1"/>
  <c r="K2382" i="1"/>
  <c r="J2382" i="1"/>
  <c r="I2382" i="1"/>
  <c r="H2382" i="1"/>
  <c r="L2381" i="1"/>
  <c r="K2381" i="1"/>
  <c r="J2381" i="1"/>
  <c r="I2381" i="1"/>
  <c r="H2381" i="1"/>
  <c r="L2380" i="1"/>
  <c r="K2380" i="1"/>
  <c r="J2380" i="1"/>
  <c r="I2380" i="1"/>
  <c r="H2380" i="1"/>
  <c r="L2379" i="1"/>
  <c r="K2379" i="1"/>
  <c r="J2379" i="1"/>
  <c r="I2379" i="1"/>
  <c r="H2379" i="1"/>
  <c r="L2378" i="1"/>
  <c r="K2378" i="1"/>
  <c r="J2378" i="1"/>
  <c r="I2378" i="1"/>
  <c r="H2378" i="1"/>
  <c r="L2377" i="1"/>
  <c r="K2377" i="1"/>
  <c r="J2377" i="1"/>
  <c r="I2377" i="1"/>
  <c r="H2377" i="1"/>
  <c r="L2376" i="1"/>
  <c r="K2376" i="1"/>
  <c r="J2376" i="1"/>
  <c r="I2376" i="1"/>
  <c r="H2376" i="1"/>
  <c r="L2375" i="1"/>
  <c r="K2375" i="1"/>
  <c r="J2375" i="1"/>
  <c r="I2375" i="1"/>
  <c r="H2375" i="1"/>
  <c r="L2374" i="1"/>
  <c r="K2374" i="1"/>
  <c r="J2374" i="1"/>
  <c r="I2374" i="1"/>
  <c r="H2374" i="1"/>
  <c r="L2373" i="1"/>
  <c r="K2373" i="1"/>
  <c r="J2373" i="1"/>
  <c r="I2373" i="1"/>
  <c r="H2373" i="1"/>
  <c r="L2372" i="1"/>
  <c r="K2372" i="1"/>
  <c r="J2372" i="1"/>
  <c r="I2372" i="1"/>
  <c r="H2372" i="1"/>
  <c r="L2371" i="1"/>
  <c r="K2371" i="1"/>
  <c r="J2371" i="1"/>
  <c r="I2371" i="1"/>
  <c r="H2371" i="1"/>
  <c r="L2370" i="1"/>
  <c r="K2370" i="1"/>
  <c r="J2370" i="1"/>
  <c r="I2370" i="1"/>
  <c r="H2370" i="1"/>
  <c r="L2369" i="1"/>
  <c r="K2369" i="1"/>
  <c r="J2369" i="1"/>
  <c r="I2369" i="1"/>
  <c r="H2369" i="1"/>
  <c r="L2368" i="1"/>
  <c r="K2368" i="1"/>
  <c r="J2368" i="1"/>
  <c r="I2368" i="1"/>
  <c r="H2368" i="1"/>
  <c r="L2367" i="1"/>
  <c r="K2367" i="1"/>
  <c r="J2367" i="1"/>
  <c r="I2367" i="1"/>
  <c r="H2367" i="1"/>
  <c r="L2366" i="1"/>
  <c r="K2366" i="1"/>
  <c r="J2366" i="1"/>
  <c r="I2366" i="1"/>
  <c r="H2366" i="1"/>
  <c r="L2365" i="1"/>
  <c r="K2365" i="1"/>
  <c r="J2365" i="1"/>
  <c r="I2365" i="1"/>
  <c r="H2365" i="1"/>
  <c r="L2364" i="1"/>
  <c r="K2364" i="1"/>
  <c r="J2364" i="1"/>
  <c r="I2364" i="1"/>
  <c r="H2364" i="1"/>
  <c r="L2363" i="1"/>
  <c r="K2363" i="1"/>
  <c r="J2363" i="1"/>
  <c r="I2363" i="1"/>
  <c r="H2363" i="1"/>
  <c r="L2362" i="1"/>
  <c r="K2362" i="1"/>
  <c r="J2362" i="1"/>
  <c r="I2362" i="1"/>
  <c r="H2362" i="1"/>
  <c r="L2361" i="1"/>
  <c r="K2361" i="1"/>
  <c r="J2361" i="1"/>
  <c r="I2361" i="1"/>
  <c r="H2361" i="1"/>
  <c r="L2360" i="1"/>
  <c r="K2360" i="1"/>
  <c r="J2360" i="1"/>
  <c r="I2360" i="1"/>
  <c r="H2360" i="1"/>
  <c r="L2359" i="1"/>
  <c r="K2359" i="1"/>
  <c r="J2359" i="1"/>
  <c r="I2359" i="1"/>
  <c r="H2359" i="1"/>
  <c r="L2358" i="1"/>
  <c r="K2358" i="1"/>
  <c r="J2358" i="1"/>
  <c r="I2358" i="1"/>
  <c r="H2358" i="1"/>
  <c r="L2357" i="1"/>
  <c r="K2357" i="1"/>
  <c r="J2357" i="1"/>
  <c r="I2357" i="1"/>
  <c r="H2357" i="1"/>
  <c r="L2356" i="1"/>
  <c r="K2356" i="1"/>
  <c r="J2356" i="1"/>
  <c r="I2356" i="1"/>
  <c r="H2356" i="1"/>
  <c r="L2355" i="1"/>
  <c r="K2355" i="1"/>
  <c r="J2355" i="1"/>
  <c r="I2355" i="1"/>
  <c r="H2355" i="1"/>
  <c r="L2354" i="1"/>
  <c r="K2354" i="1"/>
  <c r="J2354" i="1"/>
  <c r="I2354" i="1"/>
  <c r="H2354" i="1"/>
  <c r="L2353" i="1"/>
  <c r="K2353" i="1"/>
  <c r="J2353" i="1"/>
  <c r="I2353" i="1"/>
  <c r="H2353" i="1"/>
  <c r="L2352" i="1"/>
  <c r="K2352" i="1"/>
  <c r="J2352" i="1"/>
  <c r="I2352" i="1"/>
  <c r="H2352" i="1"/>
  <c r="L2351" i="1"/>
  <c r="K2351" i="1"/>
  <c r="J2351" i="1"/>
  <c r="I2351" i="1"/>
  <c r="H2351" i="1"/>
  <c r="L2350" i="1"/>
  <c r="K2350" i="1"/>
  <c r="J2350" i="1"/>
  <c r="I2350" i="1"/>
  <c r="H2350" i="1"/>
  <c r="L2349" i="1"/>
  <c r="K2349" i="1"/>
  <c r="J2349" i="1"/>
  <c r="I2349" i="1"/>
  <c r="H2349" i="1"/>
  <c r="L2348" i="1"/>
  <c r="K2348" i="1"/>
  <c r="J2348" i="1"/>
  <c r="I2348" i="1"/>
  <c r="H2348" i="1"/>
  <c r="L2347" i="1"/>
  <c r="K2347" i="1"/>
  <c r="J2347" i="1"/>
  <c r="I2347" i="1"/>
  <c r="H2347" i="1"/>
  <c r="L2346" i="1"/>
  <c r="K2346" i="1"/>
  <c r="J2346" i="1"/>
  <c r="I2346" i="1"/>
  <c r="H2346" i="1"/>
  <c r="L2345" i="1"/>
  <c r="K2345" i="1"/>
  <c r="J2345" i="1"/>
  <c r="I2345" i="1"/>
  <c r="H2345" i="1"/>
  <c r="L2344" i="1"/>
  <c r="K2344" i="1"/>
  <c r="J2344" i="1"/>
  <c r="I2344" i="1"/>
  <c r="H2344" i="1"/>
  <c r="L2343" i="1"/>
  <c r="K2343" i="1"/>
  <c r="J2343" i="1"/>
  <c r="I2343" i="1"/>
  <c r="H2343" i="1"/>
  <c r="L2342" i="1"/>
  <c r="K2342" i="1"/>
  <c r="J2342" i="1"/>
  <c r="I2342" i="1"/>
  <c r="H2342" i="1"/>
  <c r="L2341" i="1"/>
  <c r="K2341" i="1"/>
  <c r="J2341" i="1"/>
  <c r="I2341" i="1"/>
  <c r="H2341" i="1"/>
  <c r="L2340" i="1"/>
  <c r="K2340" i="1"/>
  <c r="J2340" i="1"/>
  <c r="I2340" i="1"/>
  <c r="H2340" i="1"/>
  <c r="L2339" i="1"/>
  <c r="K2339" i="1"/>
  <c r="J2339" i="1"/>
  <c r="I2339" i="1"/>
  <c r="H2339" i="1"/>
  <c r="L2338" i="1"/>
  <c r="K2338" i="1"/>
  <c r="J2338" i="1"/>
  <c r="I2338" i="1"/>
  <c r="H2338" i="1"/>
  <c r="L2337" i="1"/>
  <c r="K2337" i="1"/>
  <c r="J2337" i="1"/>
  <c r="I2337" i="1"/>
  <c r="H2337" i="1"/>
  <c r="L2336" i="1"/>
  <c r="K2336" i="1"/>
  <c r="J2336" i="1"/>
  <c r="I2336" i="1"/>
  <c r="H2336" i="1"/>
  <c r="L2335" i="1"/>
  <c r="K2335" i="1"/>
  <c r="J2335" i="1"/>
  <c r="I2335" i="1"/>
  <c r="H2335" i="1"/>
  <c r="L2334" i="1"/>
  <c r="K2334" i="1"/>
  <c r="J2334" i="1"/>
  <c r="I2334" i="1"/>
  <c r="H2334" i="1"/>
  <c r="L2333" i="1"/>
  <c r="K2333" i="1"/>
  <c r="J2333" i="1"/>
  <c r="I2333" i="1"/>
  <c r="H2333" i="1"/>
  <c r="L2332" i="1"/>
  <c r="K2332" i="1"/>
  <c r="J2332" i="1"/>
  <c r="I2332" i="1"/>
  <c r="H2332" i="1"/>
  <c r="L2331" i="1"/>
  <c r="K2331" i="1"/>
  <c r="J2331" i="1"/>
  <c r="I2331" i="1"/>
  <c r="H2331" i="1"/>
  <c r="L2330" i="1"/>
  <c r="K2330" i="1"/>
  <c r="J2330" i="1"/>
  <c r="I2330" i="1"/>
  <c r="H2330" i="1"/>
  <c r="L2329" i="1"/>
  <c r="K2329" i="1"/>
  <c r="J2329" i="1"/>
  <c r="I2329" i="1"/>
  <c r="H2329" i="1"/>
  <c r="L2328" i="1"/>
  <c r="K2328" i="1"/>
  <c r="J2328" i="1"/>
  <c r="I2328" i="1"/>
  <c r="H2328" i="1"/>
  <c r="L2327" i="1"/>
  <c r="K2327" i="1"/>
  <c r="J2327" i="1"/>
  <c r="I2327" i="1"/>
  <c r="H2327" i="1"/>
  <c r="L2326" i="1"/>
  <c r="K2326" i="1"/>
  <c r="J2326" i="1"/>
  <c r="I2326" i="1"/>
  <c r="H2326" i="1"/>
  <c r="L2325" i="1"/>
  <c r="K2325" i="1"/>
  <c r="J2325" i="1"/>
  <c r="I2325" i="1"/>
  <c r="H2325" i="1"/>
  <c r="L2324" i="1"/>
  <c r="K2324" i="1"/>
  <c r="J2324" i="1"/>
  <c r="I2324" i="1"/>
  <c r="H2324" i="1"/>
  <c r="L2323" i="1"/>
  <c r="K2323" i="1"/>
  <c r="J2323" i="1"/>
  <c r="I2323" i="1"/>
  <c r="H2323" i="1"/>
  <c r="L2322" i="1"/>
  <c r="K2322" i="1"/>
  <c r="J2322" i="1"/>
  <c r="I2322" i="1"/>
  <c r="H2322" i="1"/>
  <c r="L2321" i="1"/>
  <c r="K2321" i="1"/>
  <c r="J2321" i="1"/>
  <c r="I2321" i="1"/>
  <c r="H2321" i="1"/>
  <c r="L2320" i="1"/>
  <c r="K2320" i="1"/>
  <c r="J2320" i="1"/>
  <c r="I2320" i="1"/>
  <c r="H2320" i="1"/>
  <c r="L2319" i="1"/>
  <c r="K2319" i="1"/>
  <c r="J2319" i="1"/>
  <c r="I2319" i="1"/>
  <c r="H2319" i="1"/>
  <c r="L2318" i="1"/>
  <c r="K2318" i="1"/>
  <c r="J2318" i="1"/>
  <c r="I2318" i="1"/>
  <c r="H2318" i="1"/>
  <c r="L2317" i="1"/>
  <c r="K2317" i="1"/>
  <c r="J2317" i="1"/>
  <c r="I2317" i="1"/>
  <c r="H2317" i="1"/>
  <c r="L2316" i="1"/>
  <c r="K2316" i="1"/>
  <c r="J2316" i="1"/>
  <c r="I2316" i="1"/>
  <c r="H2316" i="1"/>
  <c r="L2315" i="1"/>
  <c r="K2315" i="1"/>
  <c r="J2315" i="1"/>
  <c r="I2315" i="1"/>
  <c r="H2315" i="1"/>
  <c r="L2314" i="1"/>
  <c r="K2314" i="1"/>
  <c r="J2314" i="1"/>
  <c r="I2314" i="1"/>
  <c r="H2314" i="1"/>
  <c r="L2313" i="1"/>
  <c r="K2313" i="1"/>
  <c r="J2313" i="1"/>
  <c r="I2313" i="1"/>
  <c r="H2313" i="1"/>
  <c r="L2312" i="1"/>
  <c r="K2312" i="1"/>
  <c r="J2312" i="1"/>
  <c r="I2312" i="1"/>
  <c r="H2312" i="1"/>
  <c r="L2311" i="1"/>
  <c r="K2311" i="1"/>
  <c r="J2311" i="1"/>
  <c r="I2311" i="1"/>
  <c r="H2311" i="1"/>
  <c r="L2310" i="1"/>
  <c r="K2310" i="1"/>
  <c r="J2310" i="1"/>
  <c r="I2310" i="1"/>
  <c r="H2310" i="1"/>
  <c r="L2309" i="1"/>
  <c r="K2309" i="1"/>
  <c r="J2309" i="1"/>
  <c r="I2309" i="1"/>
  <c r="H2309" i="1"/>
  <c r="L2308" i="1"/>
  <c r="K2308" i="1"/>
  <c r="J2308" i="1"/>
  <c r="I2308" i="1"/>
  <c r="H2308" i="1"/>
  <c r="L2307" i="1"/>
  <c r="K2307" i="1"/>
  <c r="J2307" i="1"/>
  <c r="I2307" i="1"/>
  <c r="H2307" i="1"/>
  <c r="L2306" i="1"/>
  <c r="K2306" i="1"/>
  <c r="J2306" i="1"/>
  <c r="I2306" i="1"/>
  <c r="H2306" i="1"/>
  <c r="L2305" i="1"/>
  <c r="K2305" i="1"/>
  <c r="J2305" i="1"/>
  <c r="I2305" i="1"/>
  <c r="H2305" i="1"/>
  <c r="L2304" i="1"/>
  <c r="K2304" i="1"/>
  <c r="J2304" i="1"/>
  <c r="I2304" i="1"/>
  <c r="H2304" i="1"/>
  <c r="L2303" i="1"/>
  <c r="K2303" i="1"/>
  <c r="J2303" i="1"/>
  <c r="I2303" i="1"/>
  <c r="H2303" i="1"/>
  <c r="L2302" i="1"/>
  <c r="K2302" i="1"/>
  <c r="J2302" i="1"/>
  <c r="I2302" i="1"/>
  <c r="H2302" i="1"/>
  <c r="L2301" i="1"/>
  <c r="K2301" i="1"/>
  <c r="J2301" i="1"/>
  <c r="I2301" i="1"/>
  <c r="H2301" i="1"/>
  <c r="L2300" i="1"/>
  <c r="K2300" i="1"/>
  <c r="J2300" i="1"/>
  <c r="I2300" i="1"/>
  <c r="H2300" i="1"/>
  <c r="L2299" i="1"/>
  <c r="K2299" i="1"/>
  <c r="J2299" i="1"/>
  <c r="I2299" i="1"/>
  <c r="H2299" i="1"/>
  <c r="L2298" i="1"/>
  <c r="K2298" i="1"/>
  <c r="J2298" i="1"/>
  <c r="I2298" i="1"/>
  <c r="H2298" i="1"/>
  <c r="L2297" i="1"/>
  <c r="K2297" i="1"/>
  <c r="J2297" i="1"/>
  <c r="I2297" i="1"/>
  <c r="H2297" i="1"/>
  <c r="L2296" i="1"/>
  <c r="K2296" i="1"/>
  <c r="J2296" i="1"/>
  <c r="I2296" i="1"/>
  <c r="H2296" i="1"/>
  <c r="L2295" i="1"/>
  <c r="K2295" i="1"/>
  <c r="J2295" i="1"/>
  <c r="I2295" i="1"/>
  <c r="H2295" i="1"/>
  <c r="L2294" i="1"/>
  <c r="K2294" i="1"/>
  <c r="J2294" i="1"/>
  <c r="I2294" i="1"/>
  <c r="H2294" i="1"/>
  <c r="L2293" i="1"/>
  <c r="K2293" i="1"/>
  <c r="J2293" i="1"/>
  <c r="I2293" i="1"/>
  <c r="H2293" i="1"/>
  <c r="L2292" i="1"/>
  <c r="K2292" i="1"/>
  <c r="J2292" i="1"/>
  <c r="I2292" i="1"/>
  <c r="H2292" i="1"/>
  <c r="L2291" i="1"/>
  <c r="K2291" i="1"/>
  <c r="J2291" i="1"/>
  <c r="I2291" i="1"/>
  <c r="H2291" i="1"/>
  <c r="L2290" i="1"/>
  <c r="K2290" i="1"/>
  <c r="J2290" i="1"/>
  <c r="I2290" i="1"/>
  <c r="H2290" i="1"/>
  <c r="L2289" i="1"/>
  <c r="K2289" i="1"/>
  <c r="J2289" i="1"/>
  <c r="I2289" i="1"/>
  <c r="H2289" i="1"/>
  <c r="L2288" i="1"/>
  <c r="K2288" i="1"/>
  <c r="J2288" i="1"/>
  <c r="I2288" i="1"/>
  <c r="H2288" i="1"/>
  <c r="L2287" i="1"/>
  <c r="K2287" i="1"/>
  <c r="J2287" i="1"/>
  <c r="I2287" i="1"/>
  <c r="H2287" i="1"/>
  <c r="L2286" i="1"/>
  <c r="K2286" i="1"/>
  <c r="J2286" i="1"/>
  <c r="I2286" i="1"/>
  <c r="H2286" i="1"/>
  <c r="L2285" i="1"/>
  <c r="K2285" i="1"/>
  <c r="J2285" i="1"/>
  <c r="I2285" i="1"/>
  <c r="H2285" i="1"/>
  <c r="L2284" i="1"/>
  <c r="K2284" i="1"/>
  <c r="J2284" i="1"/>
  <c r="I2284" i="1"/>
  <c r="H2284" i="1"/>
  <c r="L2283" i="1"/>
  <c r="K2283" i="1"/>
  <c r="J2283" i="1"/>
  <c r="I2283" i="1"/>
  <c r="H2283" i="1"/>
  <c r="L2282" i="1"/>
  <c r="K2282" i="1"/>
  <c r="J2282" i="1"/>
  <c r="I2282" i="1"/>
  <c r="H2282" i="1"/>
  <c r="L2281" i="1"/>
  <c r="K2281" i="1"/>
  <c r="J2281" i="1"/>
  <c r="I2281" i="1"/>
  <c r="H2281" i="1"/>
  <c r="L2280" i="1"/>
  <c r="K2280" i="1"/>
  <c r="J2280" i="1"/>
  <c r="I2280" i="1"/>
  <c r="H2280" i="1"/>
  <c r="L2279" i="1"/>
  <c r="K2279" i="1"/>
  <c r="J2279" i="1"/>
  <c r="I2279" i="1"/>
  <c r="H2279" i="1"/>
  <c r="L2278" i="1"/>
  <c r="K2278" i="1"/>
  <c r="J2278" i="1"/>
  <c r="I2278" i="1"/>
  <c r="H2278" i="1"/>
  <c r="L2277" i="1"/>
  <c r="K2277" i="1"/>
  <c r="J2277" i="1"/>
  <c r="I2277" i="1"/>
  <c r="H2277" i="1"/>
  <c r="L2276" i="1"/>
  <c r="K2276" i="1"/>
  <c r="J2276" i="1"/>
  <c r="I2276" i="1"/>
  <c r="H2276" i="1"/>
  <c r="L2275" i="1"/>
  <c r="K2275" i="1"/>
  <c r="J2275" i="1"/>
  <c r="I2275" i="1"/>
  <c r="H2275" i="1"/>
  <c r="L2274" i="1"/>
  <c r="K2274" i="1"/>
  <c r="J2274" i="1"/>
  <c r="I2274" i="1"/>
  <c r="H2274" i="1"/>
  <c r="L2273" i="1"/>
  <c r="K2273" i="1"/>
  <c r="J2273" i="1"/>
  <c r="I2273" i="1"/>
  <c r="H2273" i="1"/>
  <c r="L2272" i="1"/>
  <c r="K2272" i="1"/>
  <c r="J2272" i="1"/>
  <c r="I2272" i="1"/>
  <c r="H2272" i="1"/>
  <c r="L2271" i="1"/>
  <c r="K2271" i="1"/>
  <c r="J2271" i="1"/>
  <c r="I2271" i="1"/>
  <c r="H2271" i="1"/>
  <c r="L2270" i="1"/>
  <c r="K2270" i="1"/>
  <c r="J2270" i="1"/>
  <c r="I2270" i="1"/>
  <c r="H2270" i="1"/>
  <c r="L2269" i="1"/>
  <c r="K2269" i="1"/>
  <c r="J2269" i="1"/>
  <c r="I2269" i="1"/>
  <c r="H2269" i="1"/>
  <c r="L2268" i="1"/>
  <c r="K2268" i="1"/>
  <c r="J2268" i="1"/>
  <c r="I2268" i="1"/>
  <c r="H2268" i="1"/>
  <c r="L2267" i="1"/>
  <c r="K2267" i="1"/>
  <c r="J2267" i="1"/>
  <c r="I2267" i="1"/>
  <c r="H2267" i="1"/>
  <c r="L2266" i="1"/>
  <c r="K2266" i="1"/>
  <c r="J2266" i="1"/>
  <c r="I2266" i="1"/>
  <c r="H2266" i="1"/>
  <c r="L2265" i="1"/>
  <c r="K2265" i="1"/>
  <c r="J2265" i="1"/>
  <c r="I2265" i="1"/>
  <c r="H2265" i="1"/>
  <c r="L2264" i="1"/>
  <c r="K2264" i="1"/>
  <c r="J2264" i="1"/>
  <c r="I2264" i="1"/>
  <c r="H2264" i="1"/>
  <c r="L2263" i="1"/>
  <c r="K2263" i="1"/>
  <c r="J2263" i="1"/>
  <c r="I2263" i="1"/>
  <c r="H2263" i="1"/>
  <c r="L2262" i="1"/>
  <c r="K2262" i="1"/>
  <c r="J2262" i="1"/>
  <c r="I2262" i="1"/>
  <c r="H2262" i="1"/>
  <c r="L2261" i="1"/>
  <c r="K2261" i="1"/>
  <c r="J2261" i="1"/>
  <c r="I2261" i="1"/>
  <c r="H2261" i="1"/>
  <c r="L2260" i="1"/>
  <c r="K2260" i="1"/>
  <c r="J2260" i="1"/>
  <c r="I2260" i="1"/>
  <c r="H2260" i="1"/>
  <c r="L2259" i="1"/>
  <c r="K2259" i="1"/>
  <c r="J2259" i="1"/>
  <c r="I2259" i="1"/>
  <c r="H2259" i="1"/>
  <c r="L2258" i="1"/>
  <c r="K2258" i="1"/>
  <c r="J2258" i="1"/>
  <c r="I2258" i="1"/>
  <c r="H2258" i="1"/>
  <c r="L2257" i="1"/>
  <c r="K2257" i="1"/>
  <c r="J2257" i="1"/>
  <c r="I2257" i="1"/>
  <c r="H2257" i="1"/>
  <c r="L2256" i="1"/>
  <c r="K2256" i="1"/>
  <c r="J2256" i="1"/>
  <c r="I2256" i="1"/>
  <c r="H2256" i="1"/>
  <c r="L2255" i="1"/>
  <c r="K2255" i="1"/>
  <c r="J2255" i="1"/>
  <c r="I2255" i="1"/>
  <c r="H2255" i="1"/>
  <c r="L2254" i="1"/>
  <c r="K2254" i="1"/>
  <c r="J2254" i="1"/>
  <c r="I2254" i="1"/>
  <c r="H2254" i="1"/>
  <c r="L2253" i="1"/>
  <c r="K2253" i="1"/>
  <c r="J2253" i="1"/>
  <c r="I2253" i="1"/>
  <c r="H2253" i="1"/>
  <c r="L2252" i="1"/>
  <c r="K2252" i="1"/>
  <c r="J2252" i="1"/>
  <c r="I2252" i="1"/>
  <c r="H2252" i="1"/>
  <c r="L2251" i="1"/>
  <c r="K2251" i="1"/>
  <c r="J2251" i="1"/>
  <c r="I2251" i="1"/>
  <c r="H2251" i="1"/>
  <c r="L2250" i="1"/>
  <c r="K2250" i="1"/>
  <c r="J2250" i="1"/>
  <c r="I2250" i="1"/>
  <c r="H2250" i="1"/>
  <c r="L2249" i="1"/>
  <c r="K2249" i="1"/>
  <c r="J2249" i="1"/>
  <c r="I2249" i="1"/>
  <c r="H2249" i="1"/>
  <c r="L2248" i="1"/>
  <c r="K2248" i="1"/>
  <c r="J2248" i="1"/>
  <c r="I2248" i="1"/>
  <c r="H2248" i="1"/>
  <c r="L2247" i="1"/>
  <c r="K2247" i="1"/>
  <c r="J2247" i="1"/>
  <c r="I2247" i="1"/>
  <c r="H2247" i="1"/>
  <c r="L2246" i="1"/>
  <c r="K2246" i="1"/>
  <c r="J2246" i="1"/>
  <c r="I2246" i="1"/>
  <c r="H2246" i="1"/>
  <c r="L2245" i="1"/>
  <c r="K2245" i="1"/>
  <c r="J2245" i="1"/>
  <c r="I2245" i="1"/>
  <c r="H2245" i="1"/>
  <c r="L2244" i="1"/>
  <c r="K2244" i="1"/>
  <c r="J2244" i="1"/>
  <c r="I2244" i="1"/>
  <c r="H2244" i="1"/>
  <c r="L2243" i="1"/>
  <c r="K2243" i="1"/>
  <c r="J2243" i="1"/>
  <c r="I2243" i="1"/>
  <c r="H2243" i="1"/>
  <c r="L2242" i="1"/>
  <c r="K2242" i="1"/>
  <c r="J2242" i="1"/>
  <c r="I2242" i="1"/>
  <c r="H2242" i="1"/>
  <c r="L2241" i="1"/>
  <c r="K2241" i="1"/>
  <c r="J2241" i="1"/>
  <c r="I2241" i="1"/>
  <c r="H2241" i="1"/>
  <c r="L2240" i="1"/>
  <c r="K2240" i="1"/>
  <c r="J2240" i="1"/>
  <c r="I2240" i="1"/>
  <c r="H2240" i="1"/>
  <c r="L2239" i="1"/>
  <c r="K2239" i="1"/>
  <c r="J2239" i="1"/>
  <c r="I2239" i="1"/>
  <c r="H2239" i="1"/>
  <c r="L2238" i="1"/>
  <c r="K2238" i="1"/>
  <c r="J2238" i="1"/>
  <c r="I2238" i="1"/>
  <c r="H2238" i="1"/>
  <c r="L2237" i="1"/>
  <c r="K2237" i="1"/>
  <c r="J2237" i="1"/>
  <c r="I2237" i="1"/>
  <c r="H2237" i="1"/>
  <c r="L2236" i="1"/>
  <c r="K2236" i="1"/>
  <c r="J2236" i="1"/>
  <c r="I2236" i="1"/>
  <c r="H2236" i="1"/>
  <c r="L2235" i="1"/>
  <c r="K2235" i="1"/>
  <c r="J2235" i="1"/>
  <c r="I2235" i="1"/>
  <c r="H2235" i="1"/>
  <c r="L2234" i="1"/>
  <c r="K2234" i="1"/>
  <c r="J2234" i="1"/>
  <c r="I2234" i="1"/>
  <c r="H2234" i="1"/>
  <c r="L2233" i="1"/>
  <c r="K2233" i="1"/>
  <c r="J2233" i="1"/>
  <c r="I2233" i="1"/>
  <c r="H2233" i="1"/>
  <c r="L2232" i="1"/>
  <c r="K2232" i="1"/>
  <c r="J2232" i="1"/>
  <c r="I2232" i="1"/>
  <c r="H2232" i="1"/>
  <c r="L2231" i="1"/>
  <c r="K2231" i="1"/>
  <c r="J2231" i="1"/>
  <c r="I2231" i="1"/>
  <c r="H2231" i="1"/>
  <c r="L2230" i="1"/>
  <c r="K2230" i="1"/>
  <c r="J2230" i="1"/>
  <c r="I2230" i="1"/>
  <c r="H2230" i="1"/>
  <c r="L2229" i="1"/>
  <c r="K2229" i="1"/>
  <c r="J2229" i="1"/>
  <c r="I2229" i="1"/>
  <c r="H2229" i="1"/>
  <c r="L2228" i="1"/>
  <c r="K2228" i="1"/>
  <c r="J2228" i="1"/>
  <c r="I2228" i="1"/>
  <c r="H2228" i="1"/>
  <c r="L2227" i="1"/>
  <c r="K2227" i="1"/>
  <c r="J2227" i="1"/>
  <c r="I2227" i="1"/>
  <c r="H2227" i="1"/>
  <c r="L2226" i="1"/>
  <c r="K2226" i="1"/>
  <c r="J2226" i="1"/>
  <c r="I2226" i="1"/>
  <c r="H2226" i="1"/>
  <c r="L2225" i="1"/>
  <c r="K2225" i="1"/>
  <c r="J2225" i="1"/>
  <c r="I2225" i="1"/>
  <c r="H2225" i="1"/>
  <c r="L2224" i="1"/>
  <c r="K2224" i="1"/>
  <c r="J2224" i="1"/>
  <c r="I2224" i="1"/>
  <c r="H2224" i="1"/>
  <c r="L2223" i="1"/>
  <c r="K2223" i="1"/>
  <c r="J2223" i="1"/>
  <c r="I2223" i="1"/>
  <c r="H2223" i="1"/>
  <c r="L2222" i="1"/>
  <c r="K2222" i="1"/>
  <c r="J2222" i="1"/>
  <c r="I2222" i="1"/>
  <c r="H2222" i="1"/>
  <c r="L2221" i="1"/>
  <c r="K2221" i="1"/>
  <c r="J2221" i="1"/>
  <c r="I2221" i="1"/>
  <c r="H2221" i="1"/>
  <c r="L2220" i="1"/>
  <c r="K2220" i="1"/>
  <c r="J2220" i="1"/>
  <c r="I2220" i="1"/>
  <c r="H2220" i="1"/>
  <c r="L2219" i="1"/>
  <c r="K2219" i="1"/>
  <c r="J2219" i="1"/>
  <c r="I2219" i="1"/>
  <c r="H2219" i="1"/>
  <c r="L2218" i="1"/>
  <c r="K2218" i="1"/>
  <c r="J2218" i="1"/>
  <c r="I2218" i="1"/>
  <c r="H2218" i="1"/>
  <c r="L2217" i="1"/>
  <c r="K2217" i="1"/>
  <c r="J2217" i="1"/>
  <c r="I2217" i="1"/>
  <c r="H2217" i="1"/>
  <c r="L2216" i="1"/>
  <c r="K2216" i="1"/>
  <c r="J2216" i="1"/>
  <c r="I2216" i="1"/>
  <c r="H2216" i="1"/>
  <c r="L2215" i="1"/>
  <c r="K2215" i="1"/>
  <c r="J2215" i="1"/>
  <c r="I2215" i="1"/>
  <c r="H2215" i="1"/>
  <c r="L2214" i="1"/>
  <c r="K2214" i="1"/>
  <c r="J2214" i="1"/>
  <c r="I2214" i="1"/>
  <c r="H2214" i="1"/>
  <c r="L2213" i="1"/>
  <c r="K2213" i="1"/>
  <c r="J2213" i="1"/>
  <c r="I2213" i="1"/>
  <c r="H2213" i="1"/>
  <c r="L2212" i="1"/>
  <c r="K2212" i="1"/>
  <c r="J2212" i="1"/>
  <c r="I2212" i="1"/>
  <c r="H2212" i="1"/>
  <c r="L2211" i="1"/>
  <c r="K2211" i="1"/>
  <c r="J2211" i="1"/>
  <c r="I2211" i="1"/>
  <c r="H2211" i="1"/>
  <c r="L2210" i="1"/>
  <c r="K2210" i="1"/>
  <c r="J2210" i="1"/>
  <c r="I2210" i="1"/>
  <c r="H2210" i="1"/>
  <c r="L2209" i="1"/>
  <c r="K2209" i="1"/>
  <c r="J2209" i="1"/>
  <c r="I2209" i="1"/>
  <c r="H2209" i="1"/>
  <c r="L2208" i="1"/>
  <c r="K2208" i="1"/>
  <c r="J2208" i="1"/>
  <c r="I2208" i="1"/>
  <c r="H2208" i="1"/>
  <c r="L2207" i="1"/>
  <c r="K2207" i="1"/>
  <c r="J2207" i="1"/>
  <c r="I2207" i="1"/>
  <c r="H2207" i="1"/>
  <c r="L2206" i="1"/>
  <c r="K2206" i="1"/>
  <c r="J2206" i="1"/>
  <c r="I2206" i="1"/>
  <c r="H2206" i="1"/>
  <c r="L2205" i="1"/>
  <c r="K2205" i="1"/>
  <c r="J2205" i="1"/>
  <c r="I2205" i="1"/>
  <c r="H2205" i="1"/>
  <c r="L2204" i="1"/>
  <c r="K2204" i="1"/>
  <c r="J2204" i="1"/>
  <c r="I2204" i="1"/>
  <c r="H2204" i="1"/>
  <c r="L2203" i="1"/>
  <c r="K2203" i="1"/>
  <c r="J2203" i="1"/>
  <c r="I2203" i="1"/>
  <c r="H2203" i="1"/>
  <c r="L2202" i="1"/>
  <c r="K2202" i="1"/>
  <c r="J2202" i="1"/>
  <c r="I2202" i="1"/>
  <c r="H2202" i="1"/>
  <c r="L2201" i="1"/>
  <c r="K2201" i="1"/>
  <c r="J2201" i="1"/>
  <c r="I2201" i="1"/>
  <c r="H2201" i="1"/>
  <c r="L2200" i="1"/>
  <c r="K2200" i="1"/>
  <c r="J2200" i="1"/>
  <c r="I2200" i="1"/>
  <c r="H2200" i="1"/>
  <c r="L2199" i="1"/>
  <c r="K2199" i="1"/>
  <c r="J2199" i="1"/>
  <c r="I2199" i="1"/>
  <c r="H2199" i="1"/>
  <c r="L2198" i="1"/>
  <c r="K2198" i="1"/>
  <c r="J2198" i="1"/>
  <c r="I2198" i="1"/>
  <c r="H2198" i="1"/>
  <c r="L2197" i="1"/>
  <c r="K2197" i="1"/>
  <c r="J2197" i="1"/>
  <c r="I2197" i="1"/>
  <c r="H2197" i="1"/>
  <c r="L2196" i="1"/>
  <c r="K2196" i="1"/>
  <c r="J2196" i="1"/>
  <c r="I2196" i="1"/>
  <c r="H2196" i="1"/>
  <c r="L2195" i="1"/>
  <c r="K2195" i="1"/>
  <c r="J2195" i="1"/>
  <c r="I2195" i="1"/>
  <c r="H2195" i="1"/>
  <c r="L2194" i="1"/>
  <c r="K2194" i="1"/>
  <c r="J2194" i="1"/>
  <c r="I2194" i="1"/>
  <c r="H2194" i="1"/>
  <c r="L2193" i="1"/>
  <c r="K2193" i="1"/>
  <c r="J2193" i="1"/>
  <c r="I2193" i="1"/>
  <c r="H2193" i="1"/>
  <c r="L2192" i="1"/>
  <c r="K2192" i="1"/>
  <c r="J2192" i="1"/>
  <c r="I2192" i="1"/>
  <c r="H2192" i="1"/>
  <c r="L2191" i="1"/>
  <c r="K2191" i="1"/>
  <c r="J2191" i="1"/>
  <c r="I2191" i="1"/>
  <c r="H2191" i="1"/>
  <c r="L2190" i="1"/>
  <c r="K2190" i="1"/>
  <c r="J2190" i="1"/>
  <c r="I2190" i="1"/>
  <c r="H2190" i="1"/>
  <c r="L2189" i="1"/>
  <c r="K2189" i="1"/>
  <c r="J2189" i="1"/>
  <c r="I2189" i="1"/>
  <c r="H2189" i="1"/>
  <c r="L2188" i="1"/>
  <c r="K2188" i="1"/>
  <c r="J2188" i="1"/>
  <c r="I2188" i="1"/>
  <c r="H2188" i="1"/>
  <c r="L2187" i="1"/>
  <c r="K2187" i="1"/>
  <c r="J2187" i="1"/>
  <c r="I2187" i="1"/>
  <c r="H2187" i="1"/>
  <c r="L2186" i="1"/>
  <c r="K2186" i="1"/>
  <c r="J2186" i="1"/>
  <c r="I2186" i="1"/>
  <c r="H2186" i="1"/>
  <c r="L2185" i="1"/>
  <c r="K2185" i="1"/>
  <c r="J2185" i="1"/>
  <c r="I2185" i="1"/>
  <c r="H2185" i="1"/>
  <c r="L2184" i="1"/>
  <c r="K2184" i="1"/>
  <c r="J2184" i="1"/>
  <c r="I2184" i="1"/>
  <c r="H2184" i="1"/>
  <c r="L2183" i="1"/>
  <c r="K2183" i="1"/>
  <c r="J2183" i="1"/>
  <c r="I2183" i="1"/>
  <c r="H2183" i="1"/>
  <c r="L2182" i="1"/>
  <c r="K2182" i="1"/>
  <c r="J2182" i="1"/>
  <c r="I2182" i="1"/>
  <c r="H2182" i="1"/>
  <c r="L2181" i="1"/>
  <c r="K2181" i="1"/>
  <c r="J2181" i="1"/>
  <c r="I2181" i="1"/>
  <c r="H2181" i="1"/>
  <c r="L2180" i="1"/>
  <c r="K2180" i="1"/>
  <c r="J2180" i="1"/>
  <c r="I2180" i="1"/>
  <c r="H2180" i="1"/>
  <c r="L2179" i="1"/>
  <c r="K2179" i="1"/>
  <c r="J2179" i="1"/>
  <c r="I2179" i="1"/>
  <c r="H2179" i="1"/>
  <c r="L2178" i="1"/>
  <c r="K2178" i="1"/>
  <c r="J2178" i="1"/>
  <c r="I2178" i="1"/>
  <c r="H2178" i="1"/>
  <c r="L2177" i="1"/>
  <c r="K2177" i="1"/>
  <c r="J2177" i="1"/>
  <c r="I2177" i="1"/>
  <c r="H2177" i="1"/>
  <c r="L2176" i="1"/>
  <c r="K2176" i="1"/>
  <c r="J2176" i="1"/>
  <c r="I2176" i="1"/>
  <c r="H2176" i="1"/>
  <c r="L2175" i="1"/>
  <c r="K2175" i="1"/>
  <c r="J2175" i="1"/>
  <c r="I2175" i="1"/>
  <c r="H2175" i="1"/>
  <c r="L2174" i="1"/>
  <c r="K2174" i="1"/>
  <c r="J2174" i="1"/>
  <c r="I2174" i="1"/>
  <c r="H2174" i="1"/>
  <c r="L2173" i="1"/>
  <c r="K2173" i="1"/>
  <c r="J2173" i="1"/>
  <c r="I2173" i="1"/>
  <c r="H2173" i="1"/>
  <c r="L2172" i="1"/>
  <c r="K2172" i="1"/>
  <c r="J2172" i="1"/>
  <c r="I2172" i="1"/>
  <c r="H2172" i="1"/>
  <c r="L2171" i="1"/>
  <c r="K2171" i="1"/>
  <c r="J2171" i="1"/>
  <c r="I2171" i="1"/>
  <c r="H2171" i="1"/>
  <c r="L2170" i="1"/>
  <c r="K2170" i="1"/>
  <c r="J2170" i="1"/>
  <c r="I2170" i="1"/>
  <c r="H2170" i="1"/>
  <c r="L2169" i="1"/>
  <c r="K2169" i="1"/>
  <c r="J2169" i="1"/>
  <c r="I2169" i="1"/>
  <c r="H2169" i="1"/>
  <c r="L2168" i="1"/>
  <c r="K2168" i="1"/>
  <c r="J2168" i="1"/>
  <c r="I2168" i="1"/>
  <c r="H2168" i="1"/>
  <c r="L2167" i="1"/>
  <c r="K2167" i="1"/>
  <c r="J2167" i="1"/>
  <c r="I2167" i="1"/>
  <c r="H2167" i="1"/>
  <c r="L2166" i="1"/>
  <c r="K2166" i="1"/>
  <c r="J2166" i="1"/>
  <c r="I2166" i="1"/>
  <c r="H2166" i="1"/>
  <c r="L2165" i="1"/>
  <c r="K2165" i="1"/>
  <c r="J2165" i="1"/>
  <c r="I2165" i="1"/>
  <c r="H2165" i="1"/>
  <c r="L2164" i="1"/>
  <c r="K2164" i="1"/>
  <c r="J2164" i="1"/>
  <c r="I2164" i="1"/>
  <c r="H2164" i="1"/>
  <c r="L2163" i="1"/>
  <c r="K2163" i="1"/>
  <c r="J2163" i="1"/>
  <c r="I2163" i="1"/>
  <c r="H2163" i="1"/>
  <c r="L2162" i="1"/>
  <c r="K2162" i="1"/>
  <c r="J2162" i="1"/>
  <c r="I2162" i="1"/>
  <c r="H2162" i="1"/>
  <c r="L2161" i="1"/>
  <c r="K2161" i="1"/>
  <c r="J2161" i="1"/>
  <c r="I2161" i="1"/>
  <c r="H2161" i="1"/>
  <c r="L2160" i="1"/>
  <c r="K2160" i="1"/>
  <c r="J2160" i="1"/>
  <c r="I2160" i="1"/>
  <c r="H2160" i="1"/>
  <c r="L2159" i="1"/>
  <c r="K2159" i="1"/>
  <c r="J2159" i="1"/>
  <c r="I2159" i="1"/>
  <c r="H2159" i="1"/>
  <c r="L2158" i="1"/>
  <c r="K2158" i="1"/>
  <c r="J2158" i="1"/>
  <c r="I2158" i="1"/>
  <c r="H2158" i="1"/>
  <c r="L2157" i="1"/>
  <c r="K2157" i="1"/>
  <c r="J2157" i="1"/>
  <c r="I2157" i="1"/>
  <c r="H2157" i="1"/>
  <c r="L2156" i="1"/>
  <c r="K2156" i="1"/>
  <c r="J2156" i="1"/>
  <c r="I2156" i="1"/>
  <c r="H2156" i="1"/>
  <c r="L2155" i="1"/>
  <c r="K2155" i="1"/>
  <c r="J2155" i="1"/>
  <c r="I2155" i="1"/>
  <c r="H2155" i="1"/>
  <c r="L2154" i="1"/>
  <c r="K2154" i="1"/>
  <c r="J2154" i="1"/>
  <c r="I2154" i="1"/>
  <c r="H2154" i="1"/>
  <c r="L2153" i="1"/>
  <c r="K2153" i="1"/>
  <c r="J2153" i="1"/>
  <c r="I2153" i="1"/>
  <c r="H2153" i="1"/>
  <c r="L2152" i="1"/>
  <c r="K2152" i="1"/>
  <c r="J2152" i="1"/>
  <c r="I2152" i="1"/>
  <c r="H2152" i="1"/>
  <c r="L2151" i="1"/>
  <c r="K2151" i="1"/>
  <c r="J2151" i="1"/>
  <c r="I2151" i="1"/>
  <c r="H2151" i="1"/>
  <c r="L2150" i="1"/>
  <c r="K2150" i="1"/>
  <c r="J2150" i="1"/>
  <c r="I2150" i="1"/>
  <c r="H2150" i="1"/>
  <c r="L2149" i="1"/>
  <c r="K2149" i="1"/>
  <c r="J2149" i="1"/>
  <c r="I2149" i="1"/>
  <c r="H2149" i="1"/>
  <c r="L2148" i="1"/>
  <c r="K2148" i="1"/>
  <c r="J2148" i="1"/>
  <c r="I2148" i="1"/>
  <c r="H2148" i="1"/>
  <c r="L2147" i="1"/>
  <c r="K2147" i="1"/>
  <c r="J2147" i="1"/>
  <c r="I2147" i="1"/>
  <c r="H2147" i="1"/>
  <c r="L2146" i="1"/>
  <c r="K2146" i="1"/>
  <c r="J2146" i="1"/>
  <c r="I2146" i="1"/>
  <c r="H2146" i="1"/>
  <c r="L2145" i="1"/>
  <c r="K2145" i="1"/>
  <c r="J2145" i="1"/>
  <c r="I2145" i="1"/>
  <c r="H2145" i="1"/>
  <c r="L2144" i="1"/>
  <c r="K2144" i="1"/>
  <c r="J2144" i="1"/>
  <c r="I2144" i="1"/>
  <c r="H2144" i="1"/>
  <c r="L2143" i="1"/>
  <c r="K2143" i="1"/>
  <c r="J2143" i="1"/>
  <c r="I2143" i="1"/>
  <c r="H2143" i="1"/>
  <c r="L2142" i="1"/>
  <c r="K2142" i="1"/>
  <c r="J2142" i="1"/>
  <c r="I2142" i="1"/>
  <c r="H2142" i="1"/>
  <c r="L2141" i="1"/>
  <c r="K2141" i="1"/>
  <c r="J2141" i="1"/>
  <c r="I2141" i="1"/>
  <c r="H2141" i="1"/>
  <c r="L2140" i="1"/>
  <c r="K2140" i="1"/>
  <c r="J2140" i="1"/>
  <c r="I2140" i="1"/>
  <c r="H2140" i="1"/>
  <c r="L2139" i="1"/>
  <c r="K2139" i="1"/>
  <c r="J2139" i="1"/>
  <c r="I2139" i="1"/>
  <c r="H2139" i="1"/>
  <c r="L2138" i="1"/>
  <c r="K2138" i="1"/>
  <c r="J2138" i="1"/>
  <c r="I2138" i="1"/>
  <c r="H2138" i="1"/>
  <c r="L2137" i="1"/>
  <c r="K2137" i="1"/>
  <c r="J2137" i="1"/>
  <c r="I2137" i="1"/>
  <c r="H2137" i="1"/>
  <c r="L2136" i="1"/>
  <c r="K2136" i="1"/>
  <c r="J2136" i="1"/>
  <c r="I2136" i="1"/>
  <c r="H2136" i="1"/>
  <c r="L2135" i="1"/>
  <c r="K2135" i="1"/>
  <c r="J2135" i="1"/>
  <c r="I2135" i="1"/>
  <c r="H2135" i="1"/>
  <c r="L2134" i="1"/>
  <c r="K2134" i="1"/>
  <c r="J2134" i="1"/>
  <c r="I2134" i="1"/>
  <c r="H2134" i="1"/>
  <c r="L2133" i="1"/>
  <c r="K2133" i="1"/>
  <c r="J2133" i="1"/>
  <c r="I2133" i="1"/>
  <c r="H2133" i="1"/>
  <c r="L2132" i="1"/>
  <c r="K2132" i="1"/>
  <c r="J2132" i="1"/>
  <c r="I2132" i="1"/>
  <c r="H2132" i="1"/>
  <c r="L2131" i="1"/>
  <c r="K2131" i="1"/>
  <c r="J2131" i="1"/>
  <c r="I2131" i="1"/>
  <c r="H2131" i="1"/>
  <c r="L2130" i="1"/>
  <c r="K2130" i="1"/>
  <c r="J2130" i="1"/>
  <c r="I2130" i="1"/>
  <c r="H2130" i="1"/>
  <c r="L2129" i="1"/>
  <c r="K2129" i="1"/>
  <c r="J2129" i="1"/>
  <c r="I2129" i="1"/>
  <c r="H2129" i="1"/>
  <c r="L2128" i="1"/>
  <c r="K2128" i="1"/>
  <c r="J2128" i="1"/>
  <c r="I2128" i="1"/>
  <c r="H2128" i="1"/>
  <c r="L2127" i="1"/>
  <c r="K2127" i="1"/>
  <c r="J2127" i="1"/>
  <c r="I2127" i="1"/>
  <c r="H2127" i="1"/>
  <c r="L2126" i="1"/>
  <c r="K2126" i="1"/>
  <c r="J2126" i="1"/>
  <c r="I2126" i="1"/>
  <c r="H2126" i="1"/>
  <c r="L2125" i="1"/>
  <c r="K2125" i="1"/>
  <c r="J2125" i="1"/>
  <c r="I2125" i="1"/>
  <c r="H2125" i="1"/>
  <c r="L2124" i="1"/>
  <c r="K2124" i="1"/>
  <c r="J2124" i="1"/>
  <c r="I2124" i="1"/>
  <c r="H2124" i="1"/>
  <c r="L2123" i="1"/>
  <c r="K2123" i="1"/>
  <c r="J2123" i="1"/>
  <c r="I2123" i="1"/>
  <c r="H2123" i="1"/>
  <c r="L2122" i="1"/>
  <c r="K2122" i="1"/>
  <c r="J2122" i="1"/>
  <c r="I2122" i="1"/>
  <c r="H2122" i="1"/>
  <c r="L2121" i="1"/>
  <c r="K2121" i="1"/>
  <c r="J2121" i="1"/>
  <c r="I2121" i="1"/>
  <c r="H2121" i="1"/>
  <c r="L2120" i="1"/>
  <c r="K2120" i="1"/>
  <c r="J2120" i="1"/>
  <c r="I2120" i="1"/>
  <c r="H2120" i="1"/>
  <c r="L2119" i="1"/>
  <c r="K2119" i="1"/>
  <c r="J2119" i="1"/>
  <c r="I2119" i="1"/>
  <c r="H2119" i="1"/>
  <c r="L2118" i="1"/>
  <c r="K2118" i="1"/>
  <c r="J2118" i="1"/>
  <c r="I2118" i="1"/>
  <c r="H2118" i="1"/>
  <c r="L2117" i="1"/>
  <c r="K2117" i="1"/>
  <c r="J2117" i="1"/>
  <c r="I2117" i="1"/>
  <c r="H2117" i="1"/>
  <c r="L2116" i="1"/>
  <c r="K2116" i="1"/>
  <c r="J2116" i="1"/>
  <c r="I2116" i="1"/>
  <c r="H2116" i="1"/>
  <c r="L2115" i="1"/>
  <c r="K2115" i="1"/>
  <c r="J2115" i="1"/>
  <c r="I2115" i="1"/>
  <c r="H2115" i="1"/>
  <c r="L2114" i="1"/>
  <c r="K2114" i="1"/>
  <c r="J2114" i="1"/>
  <c r="I2114" i="1"/>
  <c r="H2114" i="1"/>
  <c r="L2113" i="1"/>
  <c r="K2113" i="1"/>
  <c r="J2113" i="1"/>
  <c r="I2113" i="1"/>
  <c r="H2113" i="1"/>
  <c r="L2112" i="1"/>
  <c r="K2112" i="1"/>
  <c r="J2112" i="1"/>
  <c r="I2112" i="1"/>
  <c r="H2112" i="1"/>
  <c r="L2111" i="1"/>
  <c r="K2111" i="1"/>
  <c r="J2111" i="1"/>
  <c r="I2111" i="1"/>
  <c r="H2111" i="1"/>
  <c r="L2110" i="1"/>
  <c r="K2110" i="1"/>
  <c r="J2110" i="1"/>
  <c r="I2110" i="1"/>
  <c r="H2110" i="1"/>
  <c r="L2109" i="1"/>
  <c r="K2109" i="1"/>
  <c r="J2109" i="1"/>
  <c r="I2109" i="1"/>
  <c r="H2109" i="1"/>
  <c r="L2108" i="1"/>
  <c r="K2108" i="1"/>
  <c r="J2108" i="1"/>
  <c r="I2108" i="1"/>
  <c r="H2108" i="1"/>
  <c r="L2107" i="1"/>
  <c r="K2107" i="1"/>
  <c r="J2107" i="1"/>
  <c r="I2107" i="1"/>
  <c r="H2107" i="1"/>
  <c r="L2106" i="1"/>
  <c r="K2106" i="1"/>
  <c r="J2106" i="1"/>
  <c r="I2106" i="1"/>
  <c r="H2106" i="1"/>
  <c r="L2105" i="1"/>
  <c r="K2105" i="1"/>
  <c r="J2105" i="1"/>
  <c r="I2105" i="1"/>
  <c r="H2105" i="1"/>
  <c r="L2104" i="1"/>
  <c r="K2104" i="1"/>
  <c r="J2104" i="1"/>
  <c r="I2104" i="1"/>
  <c r="H2104" i="1"/>
  <c r="L2103" i="1"/>
  <c r="K2103" i="1"/>
  <c r="J2103" i="1"/>
  <c r="I2103" i="1"/>
  <c r="H2103" i="1"/>
  <c r="L2102" i="1"/>
  <c r="K2102" i="1"/>
  <c r="J2102" i="1"/>
  <c r="I2102" i="1"/>
  <c r="H2102" i="1"/>
  <c r="L2101" i="1"/>
  <c r="K2101" i="1"/>
  <c r="J2101" i="1"/>
  <c r="I2101" i="1"/>
  <c r="H2101" i="1"/>
  <c r="L2100" i="1"/>
  <c r="K2100" i="1"/>
  <c r="J2100" i="1"/>
  <c r="I2100" i="1"/>
  <c r="H2100" i="1"/>
  <c r="L2099" i="1"/>
  <c r="K2099" i="1"/>
  <c r="J2099" i="1"/>
  <c r="I2099" i="1"/>
  <c r="H2099" i="1"/>
  <c r="L2098" i="1"/>
  <c r="K2098" i="1"/>
  <c r="J2098" i="1"/>
  <c r="I2098" i="1"/>
  <c r="H2098" i="1"/>
  <c r="L2097" i="1"/>
  <c r="K2097" i="1"/>
  <c r="J2097" i="1"/>
  <c r="I2097" i="1"/>
  <c r="H2097" i="1"/>
  <c r="L2096" i="1"/>
  <c r="K2096" i="1"/>
  <c r="J2096" i="1"/>
  <c r="I2096" i="1"/>
  <c r="H2096" i="1"/>
  <c r="L2095" i="1"/>
  <c r="K2095" i="1"/>
  <c r="J2095" i="1"/>
  <c r="I2095" i="1"/>
  <c r="H2095" i="1"/>
  <c r="L2094" i="1"/>
  <c r="K2094" i="1"/>
  <c r="J2094" i="1"/>
  <c r="I2094" i="1"/>
  <c r="H2094" i="1"/>
  <c r="L2093" i="1"/>
  <c r="K2093" i="1"/>
  <c r="J2093" i="1"/>
  <c r="I2093" i="1"/>
  <c r="H2093" i="1"/>
  <c r="L2092" i="1"/>
  <c r="K2092" i="1"/>
  <c r="J2092" i="1"/>
  <c r="I2092" i="1"/>
  <c r="H2092" i="1"/>
  <c r="L2091" i="1"/>
  <c r="K2091" i="1"/>
  <c r="J2091" i="1"/>
  <c r="I2091" i="1"/>
  <c r="H2091" i="1"/>
  <c r="L2090" i="1"/>
  <c r="K2090" i="1"/>
  <c r="J2090" i="1"/>
  <c r="I2090" i="1"/>
  <c r="H2090" i="1"/>
  <c r="L2089" i="1"/>
  <c r="K2089" i="1"/>
  <c r="J2089" i="1"/>
  <c r="I2089" i="1"/>
  <c r="H2089" i="1"/>
  <c r="L2088" i="1"/>
  <c r="K2088" i="1"/>
  <c r="J2088" i="1"/>
  <c r="I2088" i="1"/>
  <c r="H2088" i="1"/>
  <c r="L2087" i="1"/>
  <c r="K2087" i="1"/>
  <c r="J2087" i="1"/>
  <c r="I2087" i="1"/>
  <c r="H2087" i="1"/>
  <c r="L2086" i="1"/>
  <c r="K2086" i="1"/>
  <c r="J2086" i="1"/>
  <c r="I2086" i="1"/>
  <c r="H2086" i="1"/>
  <c r="L2085" i="1"/>
  <c r="K2085" i="1"/>
  <c r="J2085" i="1"/>
  <c r="I2085" i="1"/>
  <c r="H2085" i="1"/>
  <c r="L2084" i="1"/>
  <c r="K2084" i="1"/>
  <c r="J2084" i="1"/>
  <c r="I2084" i="1"/>
  <c r="H2084" i="1"/>
  <c r="L2083" i="1"/>
  <c r="K2083" i="1"/>
  <c r="J2083" i="1"/>
  <c r="I2083" i="1"/>
  <c r="H2083" i="1"/>
  <c r="L2082" i="1"/>
  <c r="K2082" i="1"/>
  <c r="J2082" i="1"/>
  <c r="I2082" i="1"/>
  <c r="H2082" i="1"/>
  <c r="L2081" i="1"/>
  <c r="K2081" i="1"/>
  <c r="J2081" i="1"/>
  <c r="I2081" i="1"/>
  <c r="H2081" i="1"/>
  <c r="L2080" i="1"/>
  <c r="K2080" i="1"/>
  <c r="J2080" i="1"/>
  <c r="I2080" i="1"/>
  <c r="H2080" i="1"/>
  <c r="L2079" i="1"/>
  <c r="K2079" i="1"/>
  <c r="J2079" i="1"/>
  <c r="I2079" i="1"/>
  <c r="H2079" i="1"/>
  <c r="L2078" i="1"/>
  <c r="K2078" i="1"/>
  <c r="J2078" i="1"/>
  <c r="I2078" i="1"/>
  <c r="H2078" i="1"/>
  <c r="L2077" i="1"/>
  <c r="K2077" i="1"/>
  <c r="J2077" i="1"/>
  <c r="I2077" i="1"/>
  <c r="H2077" i="1"/>
  <c r="L2076" i="1"/>
  <c r="K2076" i="1"/>
  <c r="J2076" i="1"/>
  <c r="I2076" i="1"/>
  <c r="H2076" i="1"/>
  <c r="L2075" i="1"/>
  <c r="K2075" i="1"/>
  <c r="J2075" i="1"/>
  <c r="I2075" i="1"/>
  <c r="H2075" i="1"/>
  <c r="L2074" i="1"/>
  <c r="K2074" i="1"/>
  <c r="J2074" i="1"/>
  <c r="I2074" i="1"/>
  <c r="H2074" i="1"/>
  <c r="L2073" i="1"/>
  <c r="K2073" i="1"/>
  <c r="J2073" i="1"/>
  <c r="I2073" i="1"/>
  <c r="H2073" i="1"/>
  <c r="L2072" i="1"/>
  <c r="K2072" i="1"/>
  <c r="J2072" i="1"/>
  <c r="I2072" i="1"/>
  <c r="H2072" i="1"/>
  <c r="L2071" i="1"/>
  <c r="K2071" i="1"/>
  <c r="J2071" i="1"/>
  <c r="I2071" i="1"/>
  <c r="H2071" i="1"/>
  <c r="L2070" i="1"/>
  <c r="K2070" i="1"/>
  <c r="J2070" i="1"/>
  <c r="I2070" i="1"/>
  <c r="H2070" i="1"/>
  <c r="L2069" i="1"/>
  <c r="K2069" i="1"/>
  <c r="J2069" i="1"/>
  <c r="I2069" i="1"/>
  <c r="H2069" i="1"/>
  <c r="L2068" i="1"/>
  <c r="K2068" i="1"/>
  <c r="J2068" i="1"/>
  <c r="I2068" i="1"/>
  <c r="H2068" i="1"/>
  <c r="L2067" i="1"/>
  <c r="K2067" i="1"/>
  <c r="J2067" i="1"/>
  <c r="I2067" i="1"/>
  <c r="H2067" i="1"/>
  <c r="L2066" i="1"/>
  <c r="K2066" i="1"/>
  <c r="J2066" i="1"/>
  <c r="I2066" i="1"/>
  <c r="H2066" i="1"/>
  <c r="L2065" i="1"/>
  <c r="K2065" i="1"/>
  <c r="J2065" i="1"/>
  <c r="I2065" i="1"/>
  <c r="H2065" i="1"/>
  <c r="L2064" i="1"/>
  <c r="K2064" i="1"/>
  <c r="J2064" i="1"/>
  <c r="I2064" i="1"/>
  <c r="H2064" i="1"/>
  <c r="L2063" i="1"/>
  <c r="K2063" i="1"/>
  <c r="J2063" i="1"/>
  <c r="I2063" i="1"/>
  <c r="H2063" i="1"/>
  <c r="L2062" i="1"/>
  <c r="K2062" i="1"/>
  <c r="J2062" i="1"/>
  <c r="I2062" i="1"/>
  <c r="H2062" i="1"/>
  <c r="L2061" i="1"/>
  <c r="K2061" i="1"/>
  <c r="J2061" i="1"/>
  <c r="I2061" i="1"/>
  <c r="H2061" i="1"/>
  <c r="L2060" i="1"/>
  <c r="K2060" i="1"/>
  <c r="J2060" i="1"/>
  <c r="I2060" i="1"/>
  <c r="H2060" i="1"/>
  <c r="L2059" i="1"/>
  <c r="K2059" i="1"/>
  <c r="J2059" i="1"/>
  <c r="I2059" i="1"/>
  <c r="H2059" i="1"/>
  <c r="L2058" i="1"/>
  <c r="K2058" i="1"/>
  <c r="J2058" i="1"/>
  <c r="I2058" i="1"/>
  <c r="H2058" i="1"/>
  <c r="L2057" i="1"/>
  <c r="K2057" i="1"/>
  <c r="J2057" i="1"/>
  <c r="I2057" i="1"/>
  <c r="H2057" i="1"/>
  <c r="L2056" i="1"/>
  <c r="K2056" i="1"/>
  <c r="J2056" i="1"/>
  <c r="I2056" i="1"/>
  <c r="H2056" i="1"/>
  <c r="L2055" i="1"/>
  <c r="K2055" i="1"/>
  <c r="J2055" i="1"/>
  <c r="I2055" i="1"/>
  <c r="H2055" i="1"/>
  <c r="L2054" i="1"/>
  <c r="K2054" i="1"/>
  <c r="J2054" i="1"/>
  <c r="I2054" i="1"/>
  <c r="H2054" i="1"/>
  <c r="L2053" i="1"/>
  <c r="K2053" i="1"/>
  <c r="J2053" i="1"/>
  <c r="I2053" i="1"/>
  <c r="H2053" i="1"/>
  <c r="L2052" i="1"/>
  <c r="K2052" i="1"/>
  <c r="J2052" i="1"/>
  <c r="I2052" i="1"/>
  <c r="H2052" i="1"/>
  <c r="L2051" i="1"/>
  <c r="K2051" i="1"/>
  <c r="J2051" i="1"/>
  <c r="I2051" i="1"/>
  <c r="H2051" i="1"/>
  <c r="L2050" i="1"/>
  <c r="K2050" i="1"/>
  <c r="J2050" i="1"/>
  <c r="I2050" i="1"/>
  <c r="H2050" i="1"/>
  <c r="L2049" i="1"/>
  <c r="K2049" i="1"/>
  <c r="J2049" i="1"/>
  <c r="I2049" i="1"/>
  <c r="H2049" i="1"/>
  <c r="L2048" i="1"/>
  <c r="K2048" i="1"/>
  <c r="J2048" i="1"/>
  <c r="I2048" i="1"/>
  <c r="H2048" i="1"/>
  <c r="L2047" i="1"/>
  <c r="K2047" i="1"/>
  <c r="J2047" i="1"/>
  <c r="I2047" i="1"/>
  <c r="H2047" i="1"/>
  <c r="L2046" i="1"/>
  <c r="K2046" i="1"/>
  <c r="J2046" i="1"/>
  <c r="I2046" i="1"/>
  <c r="H2046" i="1"/>
  <c r="L2045" i="1"/>
  <c r="K2045" i="1"/>
  <c r="J2045" i="1"/>
  <c r="I2045" i="1"/>
  <c r="H2045" i="1"/>
  <c r="L2044" i="1"/>
  <c r="K2044" i="1"/>
  <c r="J2044" i="1"/>
  <c r="I2044" i="1"/>
  <c r="H2044" i="1"/>
  <c r="L2043" i="1"/>
  <c r="K2043" i="1"/>
  <c r="J2043" i="1"/>
  <c r="I2043" i="1"/>
  <c r="H2043" i="1"/>
  <c r="L2042" i="1"/>
  <c r="K2042" i="1"/>
  <c r="J2042" i="1"/>
  <c r="I2042" i="1"/>
  <c r="H2042" i="1"/>
  <c r="L2041" i="1"/>
  <c r="K2041" i="1"/>
  <c r="J2041" i="1"/>
  <c r="I2041" i="1"/>
  <c r="H2041" i="1"/>
  <c r="L2040" i="1"/>
  <c r="K2040" i="1"/>
  <c r="J2040" i="1"/>
  <c r="I2040" i="1"/>
  <c r="H2040" i="1"/>
  <c r="L2039" i="1"/>
  <c r="K2039" i="1"/>
  <c r="J2039" i="1"/>
  <c r="I2039" i="1"/>
  <c r="H2039" i="1"/>
  <c r="L2038" i="1"/>
  <c r="K2038" i="1"/>
  <c r="J2038" i="1"/>
  <c r="I2038" i="1"/>
  <c r="H2038" i="1"/>
  <c r="L2037" i="1"/>
  <c r="K2037" i="1"/>
  <c r="J2037" i="1"/>
  <c r="I2037" i="1"/>
  <c r="H2037" i="1"/>
  <c r="L2036" i="1"/>
  <c r="K2036" i="1"/>
  <c r="J2036" i="1"/>
  <c r="I2036" i="1"/>
  <c r="H2036" i="1"/>
  <c r="L2035" i="1"/>
  <c r="K2035" i="1"/>
  <c r="J2035" i="1"/>
  <c r="I2035" i="1"/>
  <c r="H2035" i="1"/>
  <c r="L2034" i="1"/>
  <c r="K2034" i="1"/>
  <c r="J2034" i="1"/>
  <c r="I2034" i="1"/>
  <c r="H2034" i="1"/>
  <c r="L2033" i="1"/>
  <c r="K2033" i="1"/>
  <c r="J2033" i="1"/>
  <c r="I2033" i="1"/>
  <c r="H2033" i="1"/>
  <c r="L2032" i="1"/>
  <c r="K2032" i="1"/>
  <c r="J2032" i="1"/>
  <c r="I2032" i="1"/>
  <c r="H2032" i="1"/>
  <c r="L2031" i="1"/>
  <c r="K2031" i="1"/>
  <c r="J2031" i="1"/>
  <c r="I2031" i="1"/>
  <c r="H2031" i="1"/>
  <c r="L2030" i="1"/>
  <c r="K2030" i="1"/>
  <c r="J2030" i="1"/>
  <c r="I2030" i="1"/>
  <c r="H2030" i="1"/>
  <c r="L2029" i="1"/>
  <c r="K2029" i="1"/>
  <c r="J2029" i="1"/>
  <c r="I2029" i="1"/>
  <c r="H2029" i="1"/>
  <c r="L2028" i="1"/>
  <c r="K2028" i="1"/>
  <c r="J2028" i="1"/>
  <c r="I2028" i="1"/>
  <c r="H2028" i="1"/>
  <c r="L2027" i="1"/>
  <c r="K2027" i="1"/>
  <c r="J2027" i="1"/>
  <c r="I2027" i="1"/>
  <c r="H2027" i="1"/>
  <c r="L2026" i="1"/>
  <c r="K2026" i="1"/>
  <c r="J2026" i="1"/>
  <c r="I2026" i="1"/>
  <c r="H2026" i="1"/>
  <c r="L2025" i="1"/>
  <c r="K2025" i="1"/>
  <c r="J2025" i="1"/>
  <c r="I2025" i="1"/>
  <c r="H2025" i="1"/>
  <c r="L2024" i="1"/>
  <c r="K2024" i="1"/>
  <c r="J2024" i="1"/>
  <c r="I2024" i="1"/>
  <c r="H2024" i="1"/>
  <c r="L2023" i="1"/>
  <c r="K2023" i="1"/>
  <c r="J2023" i="1"/>
  <c r="I2023" i="1"/>
  <c r="H2023" i="1"/>
  <c r="L2022" i="1"/>
  <c r="K2022" i="1"/>
  <c r="J2022" i="1"/>
  <c r="I2022" i="1"/>
  <c r="H2022" i="1"/>
  <c r="L2021" i="1"/>
  <c r="K2021" i="1"/>
  <c r="J2021" i="1"/>
  <c r="I2021" i="1"/>
  <c r="H2021" i="1"/>
  <c r="L2020" i="1"/>
  <c r="K2020" i="1"/>
  <c r="J2020" i="1"/>
  <c r="I2020" i="1"/>
  <c r="H2020" i="1"/>
  <c r="L2019" i="1"/>
  <c r="K2019" i="1"/>
  <c r="J2019" i="1"/>
  <c r="I2019" i="1"/>
  <c r="H2019" i="1"/>
  <c r="L2018" i="1"/>
  <c r="K2018" i="1"/>
  <c r="J2018" i="1"/>
  <c r="I2018" i="1"/>
  <c r="H2018" i="1"/>
  <c r="L2017" i="1"/>
  <c r="K2017" i="1"/>
  <c r="J2017" i="1"/>
  <c r="I2017" i="1"/>
  <c r="H2017" i="1"/>
  <c r="L2016" i="1"/>
  <c r="K2016" i="1"/>
  <c r="J2016" i="1"/>
  <c r="I2016" i="1"/>
  <c r="H2016" i="1"/>
  <c r="L2015" i="1"/>
  <c r="K2015" i="1"/>
  <c r="J2015" i="1"/>
  <c r="I2015" i="1"/>
  <c r="H2015" i="1"/>
  <c r="L2014" i="1"/>
  <c r="K2014" i="1"/>
  <c r="J2014" i="1"/>
  <c r="I2014" i="1"/>
  <c r="H2014" i="1"/>
  <c r="L2013" i="1"/>
  <c r="K2013" i="1"/>
  <c r="J2013" i="1"/>
  <c r="I2013" i="1"/>
  <c r="H2013" i="1"/>
  <c r="L2012" i="1"/>
  <c r="K2012" i="1"/>
  <c r="J2012" i="1"/>
  <c r="I2012" i="1"/>
  <c r="H2012" i="1"/>
  <c r="L2011" i="1"/>
  <c r="K2011" i="1"/>
  <c r="J2011" i="1"/>
  <c r="I2011" i="1"/>
  <c r="H2011" i="1"/>
  <c r="L2010" i="1"/>
  <c r="K2010" i="1"/>
  <c r="J2010" i="1"/>
  <c r="I2010" i="1"/>
  <c r="H2010" i="1"/>
  <c r="L2009" i="1"/>
  <c r="K2009" i="1"/>
  <c r="J2009" i="1"/>
  <c r="I2009" i="1"/>
  <c r="H2009" i="1"/>
  <c r="L2008" i="1"/>
  <c r="K2008" i="1"/>
  <c r="J2008" i="1"/>
  <c r="I2008" i="1"/>
  <c r="H2008" i="1"/>
  <c r="L2007" i="1"/>
  <c r="K2007" i="1"/>
  <c r="J2007" i="1"/>
  <c r="I2007" i="1"/>
  <c r="H2007" i="1"/>
  <c r="L2006" i="1"/>
  <c r="K2006" i="1"/>
  <c r="J2006" i="1"/>
  <c r="I2006" i="1"/>
  <c r="H2006" i="1"/>
  <c r="L2005" i="1"/>
  <c r="K2005" i="1"/>
  <c r="J2005" i="1"/>
  <c r="I2005" i="1"/>
  <c r="H2005" i="1"/>
  <c r="L2004" i="1"/>
  <c r="K2004" i="1"/>
  <c r="J2004" i="1"/>
  <c r="I2004" i="1"/>
  <c r="H2004" i="1"/>
  <c r="L2003" i="1"/>
  <c r="K2003" i="1"/>
  <c r="J2003" i="1"/>
  <c r="I2003" i="1"/>
  <c r="H2003" i="1"/>
  <c r="L2002" i="1"/>
  <c r="K2002" i="1"/>
  <c r="J2002" i="1"/>
  <c r="I2002" i="1"/>
  <c r="H2002" i="1"/>
  <c r="L2001" i="1"/>
  <c r="K2001" i="1"/>
  <c r="J2001" i="1"/>
  <c r="I2001" i="1"/>
  <c r="H2001" i="1"/>
  <c r="L2000" i="1"/>
  <c r="K2000" i="1"/>
  <c r="J2000" i="1"/>
  <c r="I2000" i="1"/>
  <c r="H2000" i="1"/>
  <c r="L1999" i="1"/>
  <c r="K1999" i="1"/>
  <c r="J1999" i="1"/>
  <c r="I1999" i="1"/>
  <c r="H1999" i="1"/>
  <c r="L1998" i="1"/>
  <c r="K1998" i="1"/>
  <c r="J1998" i="1"/>
  <c r="I1998" i="1"/>
  <c r="H1998" i="1"/>
  <c r="L1997" i="1"/>
  <c r="K1997" i="1"/>
  <c r="J1997" i="1"/>
  <c r="I1997" i="1"/>
  <c r="H1997" i="1"/>
  <c r="L1996" i="1"/>
  <c r="K1996" i="1"/>
  <c r="J1996" i="1"/>
  <c r="I1996" i="1"/>
  <c r="H1996" i="1"/>
  <c r="L1995" i="1"/>
  <c r="K1995" i="1"/>
  <c r="J1995" i="1"/>
  <c r="I1995" i="1"/>
  <c r="H1995" i="1"/>
  <c r="L1994" i="1"/>
  <c r="K1994" i="1"/>
  <c r="J1994" i="1"/>
  <c r="I1994" i="1"/>
  <c r="H1994" i="1"/>
  <c r="L1993" i="1"/>
  <c r="K1993" i="1"/>
  <c r="J1993" i="1"/>
  <c r="I1993" i="1"/>
  <c r="H1993" i="1"/>
  <c r="L1992" i="1"/>
  <c r="K1992" i="1"/>
  <c r="J1992" i="1"/>
  <c r="I1992" i="1"/>
  <c r="H1992" i="1"/>
  <c r="L1991" i="1"/>
  <c r="K1991" i="1"/>
  <c r="J1991" i="1"/>
  <c r="I1991" i="1"/>
  <c r="H1991" i="1"/>
  <c r="L1990" i="1"/>
  <c r="K1990" i="1"/>
  <c r="J1990" i="1"/>
  <c r="I1990" i="1"/>
  <c r="H1990" i="1"/>
  <c r="L1989" i="1"/>
  <c r="K1989" i="1"/>
  <c r="J1989" i="1"/>
  <c r="I1989" i="1"/>
  <c r="H1989" i="1"/>
  <c r="L1988" i="1"/>
  <c r="K1988" i="1"/>
  <c r="J1988" i="1"/>
  <c r="I1988" i="1"/>
  <c r="H1988" i="1"/>
  <c r="L1987" i="1"/>
  <c r="K1987" i="1"/>
  <c r="J1987" i="1"/>
  <c r="I1987" i="1"/>
  <c r="H1987" i="1"/>
  <c r="L1986" i="1"/>
  <c r="K1986" i="1"/>
  <c r="J1986" i="1"/>
  <c r="I1986" i="1"/>
  <c r="H1986" i="1"/>
  <c r="L1985" i="1"/>
  <c r="K1985" i="1"/>
  <c r="J1985" i="1"/>
  <c r="I1985" i="1"/>
  <c r="H1985" i="1"/>
  <c r="L1984" i="1"/>
  <c r="K1984" i="1"/>
  <c r="J1984" i="1"/>
  <c r="I1984" i="1"/>
  <c r="H1984" i="1"/>
  <c r="L1983" i="1"/>
  <c r="K1983" i="1"/>
  <c r="J1983" i="1"/>
  <c r="I1983" i="1"/>
  <c r="H1983" i="1"/>
  <c r="L1982" i="1"/>
  <c r="K1982" i="1"/>
  <c r="J1982" i="1"/>
  <c r="I1982" i="1"/>
  <c r="H1982" i="1"/>
  <c r="L1981" i="1"/>
  <c r="K1981" i="1"/>
  <c r="J1981" i="1"/>
  <c r="I1981" i="1"/>
  <c r="H1981" i="1"/>
  <c r="L1980" i="1"/>
  <c r="K1980" i="1"/>
  <c r="J1980" i="1"/>
  <c r="I1980" i="1"/>
  <c r="H1980" i="1"/>
  <c r="L1979" i="1"/>
  <c r="K1979" i="1"/>
  <c r="J1979" i="1"/>
  <c r="I1979" i="1"/>
  <c r="H1979" i="1"/>
  <c r="L1978" i="1"/>
  <c r="K1978" i="1"/>
  <c r="J1978" i="1"/>
  <c r="I1978" i="1"/>
  <c r="H1978" i="1"/>
  <c r="L1977" i="1"/>
  <c r="K1977" i="1"/>
  <c r="J1977" i="1"/>
  <c r="I1977" i="1"/>
  <c r="H1977" i="1"/>
  <c r="L1976" i="1"/>
  <c r="K1976" i="1"/>
  <c r="J1976" i="1"/>
  <c r="I1976" i="1"/>
  <c r="H1976" i="1"/>
  <c r="L1975" i="1"/>
  <c r="K1975" i="1"/>
  <c r="J1975" i="1"/>
  <c r="I1975" i="1"/>
  <c r="H1975" i="1"/>
  <c r="L1974" i="1"/>
  <c r="K1974" i="1"/>
  <c r="J1974" i="1"/>
  <c r="I1974" i="1"/>
  <c r="H1974" i="1"/>
  <c r="L1973" i="1"/>
  <c r="K1973" i="1"/>
  <c r="J1973" i="1"/>
  <c r="I1973" i="1"/>
  <c r="H1973" i="1"/>
  <c r="L1972" i="1"/>
  <c r="K1972" i="1"/>
  <c r="J1972" i="1"/>
  <c r="I1972" i="1"/>
  <c r="H1972" i="1"/>
  <c r="L1971" i="1"/>
  <c r="K1971" i="1"/>
  <c r="J1971" i="1"/>
  <c r="I1971" i="1"/>
  <c r="H1971" i="1"/>
  <c r="L1970" i="1"/>
  <c r="K1970" i="1"/>
  <c r="J1970" i="1"/>
  <c r="I1970" i="1"/>
  <c r="H1970" i="1"/>
  <c r="L1969" i="1"/>
  <c r="K1969" i="1"/>
  <c r="J1969" i="1"/>
  <c r="I1969" i="1"/>
  <c r="H1969" i="1"/>
  <c r="L1968" i="1"/>
  <c r="K1968" i="1"/>
  <c r="J1968" i="1"/>
  <c r="I1968" i="1"/>
  <c r="H1968" i="1"/>
  <c r="L1967" i="1"/>
  <c r="K1967" i="1"/>
  <c r="J1967" i="1"/>
  <c r="I1967" i="1"/>
  <c r="H1967" i="1"/>
  <c r="L1966" i="1"/>
  <c r="K1966" i="1"/>
  <c r="J1966" i="1"/>
  <c r="I1966" i="1"/>
  <c r="H1966" i="1"/>
  <c r="L1965" i="1"/>
  <c r="K1965" i="1"/>
  <c r="J1965" i="1"/>
  <c r="I1965" i="1"/>
  <c r="H1965" i="1"/>
  <c r="L1964" i="1"/>
  <c r="K1964" i="1"/>
  <c r="J1964" i="1"/>
  <c r="I1964" i="1"/>
  <c r="H1964" i="1"/>
  <c r="L1963" i="1"/>
  <c r="K1963" i="1"/>
  <c r="J1963" i="1"/>
  <c r="I1963" i="1"/>
  <c r="H1963" i="1"/>
  <c r="L1962" i="1"/>
  <c r="K1962" i="1"/>
  <c r="J1962" i="1"/>
  <c r="I1962" i="1"/>
  <c r="H1962" i="1"/>
  <c r="L1961" i="1"/>
  <c r="K1961" i="1"/>
  <c r="J1961" i="1"/>
  <c r="I1961" i="1"/>
  <c r="H1961" i="1"/>
  <c r="L1960" i="1"/>
  <c r="K1960" i="1"/>
  <c r="J1960" i="1"/>
  <c r="I1960" i="1"/>
  <c r="H1960" i="1"/>
  <c r="L1959" i="1"/>
  <c r="K1959" i="1"/>
  <c r="J1959" i="1"/>
  <c r="I1959" i="1"/>
  <c r="H1959" i="1"/>
  <c r="L1958" i="1"/>
  <c r="K1958" i="1"/>
  <c r="J1958" i="1"/>
  <c r="I1958" i="1"/>
  <c r="H1958" i="1"/>
  <c r="L1957" i="1"/>
  <c r="K1957" i="1"/>
  <c r="J1957" i="1"/>
  <c r="I1957" i="1"/>
  <c r="H1957" i="1"/>
  <c r="L1956" i="1"/>
  <c r="K1956" i="1"/>
  <c r="J1956" i="1"/>
  <c r="I1956" i="1"/>
  <c r="H1956" i="1"/>
  <c r="L1955" i="1"/>
  <c r="K1955" i="1"/>
  <c r="J1955" i="1"/>
  <c r="I1955" i="1"/>
  <c r="H1955" i="1"/>
  <c r="L1954" i="1"/>
  <c r="K1954" i="1"/>
  <c r="J1954" i="1"/>
  <c r="I1954" i="1"/>
  <c r="H1954" i="1"/>
  <c r="L1953" i="1"/>
  <c r="K1953" i="1"/>
  <c r="J1953" i="1"/>
  <c r="I1953" i="1"/>
  <c r="H1953" i="1"/>
  <c r="L1952" i="1"/>
  <c r="K1952" i="1"/>
  <c r="J1952" i="1"/>
  <c r="I1952" i="1"/>
  <c r="H1952" i="1"/>
  <c r="L1951" i="1"/>
  <c r="K1951" i="1"/>
  <c r="J1951" i="1"/>
  <c r="I1951" i="1"/>
  <c r="H1951" i="1"/>
  <c r="L1950" i="1"/>
  <c r="K1950" i="1"/>
  <c r="J1950" i="1"/>
  <c r="I1950" i="1"/>
  <c r="H1950" i="1"/>
  <c r="L1949" i="1"/>
  <c r="K1949" i="1"/>
  <c r="J1949" i="1"/>
  <c r="I1949" i="1"/>
  <c r="H1949" i="1"/>
  <c r="L1948" i="1"/>
  <c r="K1948" i="1"/>
  <c r="J1948" i="1"/>
  <c r="I1948" i="1"/>
  <c r="H1948" i="1"/>
  <c r="L1947" i="1"/>
  <c r="K1947" i="1"/>
  <c r="J1947" i="1"/>
  <c r="I1947" i="1"/>
  <c r="H1947" i="1"/>
  <c r="L1946" i="1"/>
  <c r="K1946" i="1"/>
  <c r="J1946" i="1"/>
  <c r="I1946" i="1"/>
  <c r="H1946" i="1"/>
  <c r="L1945" i="1"/>
  <c r="K1945" i="1"/>
  <c r="J1945" i="1"/>
  <c r="I1945" i="1"/>
  <c r="H1945" i="1"/>
  <c r="L1944" i="1"/>
  <c r="K1944" i="1"/>
  <c r="J1944" i="1"/>
  <c r="I1944" i="1"/>
  <c r="H1944" i="1"/>
  <c r="L1943" i="1"/>
  <c r="K1943" i="1"/>
  <c r="J1943" i="1"/>
  <c r="I1943" i="1"/>
  <c r="H1943" i="1"/>
  <c r="L1942" i="1"/>
  <c r="K1942" i="1"/>
  <c r="J1942" i="1"/>
  <c r="I1942" i="1"/>
  <c r="H1942" i="1"/>
  <c r="L1941" i="1"/>
  <c r="K1941" i="1"/>
  <c r="J1941" i="1"/>
  <c r="I1941" i="1"/>
  <c r="H1941" i="1"/>
  <c r="L1940" i="1"/>
  <c r="K1940" i="1"/>
  <c r="J1940" i="1"/>
  <c r="I1940" i="1"/>
  <c r="H1940" i="1"/>
  <c r="L1939" i="1"/>
  <c r="K1939" i="1"/>
  <c r="J1939" i="1"/>
  <c r="I1939" i="1"/>
  <c r="H1939" i="1"/>
  <c r="L1938" i="1"/>
  <c r="K1938" i="1"/>
  <c r="J1938" i="1"/>
  <c r="I1938" i="1"/>
  <c r="H1938" i="1"/>
  <c r="L1937" i="1"/>
  <c r="K1937" i="1"/>
  <c r="J1937" i="1"/>
  <c r="I1937" i="1"/>
  <c r="H1937" i="1"/>
  <c r="L1936" i="1"/>
  <c r="K1936" i="1"/>
  <c r="J1936" i="1"/>
  <c r="I1936" i="1"/>
  <c r="H1936" i="1"/>
  <c r="L1935" i="1"/>
  <c r="K1935" i="1"/>
  <c r="J1935" i="1"/>
  <c r="I1935" i="1"/>
  <c r="H1935" i="1"/>
  <c r="L1934" i="1"/>
  <c r="K1934" i="1"/>
  <c r="J1934" i="1"/>
  <c r="I1934" i="1"/>
  <c r="H1934" i="1"/>
  <c r="L1933" i="1"/>
  <c r="K1933" i="1"/>
  <c r="J1933" i="1"/>
  <c r="I1933" i="1"/>
  <c r="H1933" i="1"/>
  <c r="L1932" i="1"/>
  <c r="K1932" i="1"/>
  <c r="J1932" i="1"/>
  <c r="I1932" i="1"/>
  <c r="H1932" i="1"/>
  <c r="L1931" i="1"/>
  <c r="K1931" i="1"/>
  <c r="J1931" i="1"/>
  <c r="I1931" i="1"/>
  <c r="H1931" i="1"/>
  <c r="L1930" i="1"/>
  <c r="K1930" i="1"/>
  <c r="J1930" i="1"/>
  <c r="I1930" i="1"/>
  <c r="H1930" i="1"/>
  <c r="L1929" i="1"/>
  <c r="K1929" i="1"/>
  <c r="J1929" i="1"/>
  <c r="I1929" i="1"/>
  <c r="H1929" i="1"/>
  <c r="L1928" i="1"/>
  <c r="K1928" i="1"/>
  <c r="J1928" i="1"/>
  <c r="I1928" i="1"/>
  <c r="H1928" i="1"/>
  <c r="L1927" i="1"/>
  <c r="K1927" i="1"/>
  <c r="J1927" i="1"/>
  <c r="I1927" i="1"/>
  <c r="H1927" i="1"/>
  <c r="L1926" i="1"/>
  <c r="K1926" i="1"/>
  <c r="J1926" i="1"/>
  <c r="I1926" i="1"/>
  <c r="H1926" i="1"/>
  <c r="L1925" i="1"/>
  <c r="K1925" i="1"/>
  <c r="J1925" i="1"/>
  <c r="I1925" i="1"/>
  <c r="H1925" i="1"/>
  <c r="L1924" i="1"/>
  <c r="K1924" i="1"/>
  <c r="J1924" i="1"/>
  <c r="I1924" i="1"/>
  <c r="H1924" i="1"/>
  <c r="L1923" i="1"/>
  <c r="K1923" i="1"/>
  <c r="J1923" i="1"/>
  <c r="I1923" i="1"/>
  <c r="H1923" i="1"/>
  <c r="L1922" i="1"/>
  <c r="K1922" i="1"/>
  <c r="J1922" i="1"/>
  <c r="I1922" i="1"/>
  <c r="H1922" i="1"/>
  <c r="L1921" i="1"/>
  <c r="K1921" i="1"/>
  <c r="J1921" i="1"/>
  <c r="I1921" i="1"/>
  <c r="H1921" i="1"/>
  <c r="L1920" i="1"/>
  <c r="K1920" i="1"/>
  <c r="J1920" i="1"/>
  <c r="I1920" i="1"/>
  <c r="H1920" i="1"/>
  <c r="L1919" i="1"/>
  <c r="K1919" i="1"/>
  <c r="J1919" i="1"/>
  <c r="I1919" i="1"/>
  <c r="H1919" i="1"/>
  <c r="L1918" i="1"/>
  <c r="K1918" i="1"/>
  <c r="J1918" i="1"/>
  <c r="I1918" i="1"/>
  <c r="H1918" i="1"/>
  <c r="L1917" i="1"/>
  <c r="K1917" i="1"/>
  <c r="J1917" i="1"/>
  <c r="I1917" i="1"/>
  <c r="H1917" i="1"/>
  <c r="L1916" i="1"/>
  <c r="K1916" i="1"/>
  <c r="J1916" i="1"/>
  <c r="I1916" i="1"/>
  <c r="H1916" i="1"/>
  <c r="L1915" i="1"/>
  <c r="K1915" i="1"/>
  <c r="J1915" i="1"/>
  <c r="I1915" i="1"/>
  <c r="H1915" i="1"/>
  <c r="L1914" i="1"/>
  <c r="K1914" i="1"/>
  <c r="J1914" i="1"/>
  <c r="I1914" i="1"/>
  <c r="H1914" i="1"/>
  <c r="L1913" i="1"/>
  <c r="K1913" i="1"/>
  <c r="J1913" i="1"/>
  <c r="I1913" i="1"/>
  <c r="H1913" i="1"/>
  <c r="L1912" i="1"/>
  <c r="K1912" i="1"/>
  <c r="J1912" i="1"/>
  <c r="I1912" i="1"/>
  <c r="H1912" i="1"/>
  <c r="L1911" i="1"/>
  <c r="K1911" i="1"/>
  <c r="J1911" i="1"/>
  <c r="I1911" i="1"/>
  <c r="H1911" i="1"/>
  <c r="L1910" i="1"/>
  <c r="K1910" i="1"/>
  <c r="J1910" i="1"/>
  <c r="I1910" i="1"/>
  <c r="H1910" i="1"/>
  <c r="L1909" i="1"/>
  <c r="K1909" i="1"/>
  <c r="J1909" i="1"/>
  <c r="I1909" i="1"/>
  <c r="H1909" i="1"/>
  <c r="L1908" i="1"/>
  <c r="K1908" i="1"/>
  <c r="J1908" i="1"/>
  <c r="I1908" i="1"/>
  <c r="H1908" i="1"/>
  <c r="L1907" i="1"/>
  <c r="K1907" i="1"/>
  <c r="J1907" i="1"/>
  <c r="I1907" i="1"/>
  <c r="H1907" i="1"/>
  <c r="L1906" i="1"/>
  <c r="K1906" i="1"/>
  <c r="J1906" i="1"/>
  <c r="I1906" i="1"/>
  <c r="H1906" i="1"/>
  <c r="L1905" i="1"/>
  <c r="K1905" i="1"/>
  <c r="J1905" i="1"/>
  <c r="I1905" i="1"/>
  <c r="H1905" i="1"/>
  <c r="L1904" i="1"/>
  <c r="K1904" i="1"/>
  <c r="J1904" i="1"/>
  <c r="I1904" i="1"/>
  <c r="H1904" i="1"/>
  <c r="L1903" i="1"/>
  <c r="K1903" i="1"/>
  <c r="J1903" i="1"/>
  <c r="I1903" i="1"/>
  <c r="H1903" i="1"/>
  <c r="L1902" i="1"/>
  <c r="K1902" i="1"/>
  <c r="J1902" i="1"/>
  <c r="I1902" i="1"/>
  <c r="H1902" i="1"/>
  <c r="L1901" i="1"/>
  <c r="K1901" i="1"/>
  <c r="J1901" i="1"/>
  <c r="I1901" i="1"/>
  <c r="H1901" i="1"/>
  <c r="L1900" i="1"/>
  <c r="K1900" i="1"/>
  <c r="J1900" i="1"/>
  <c r="I1900" i="1"/>
  <c r="H1900" i="1"/>
  <c r="L1899" i="1"/>
  <c r="K1899" i="1"/>
  <c r="J1899" i="1"/>
  <c r="I1899" i="1"/>
  <c r="H1899" i="1"/>
  <c r="L1898" i="1"/>
  <c r="K1898" i="1"/>
  <c r="J1898" i="1"/>
  <c r="I1898" i="1"/>
  <c r="H1898" i="1"/>
  <c r="L1897" i="1"/>
  <c r="K1897" i="1"/>
  <c r="J1897" i="1"/>
  <c r="I1897" i="1"/>
  <c r="H1897" i="1"/>
  <c r="L1896" i="1"/>
  <c r="K1896" i="1"/>
  <c r="J1896" i="1"/>
  <c r="I1896" i="1"/>
  <c r="H1896" i="1"/>
  <c r="L1895" i="1"/>
  <c r="K1895" i="1"/>
  <c r="J1895" i="1"/>
  <c r="I1895" i="1"/>
  <c r="H1895" i="1"/>
  <c r="L1894" i="1"/>
  <c r="K1894" i="1"/>
  <c r="J1894" i="1"/>
  <c r="I1894" i="1"/>
  <c r="H1894" i="1"/>
  <c r="L1893" i="1"/>
  <c r="K1893" i="1"/>
  <c r="J1893" i="1"/>
  <c r="I1893" i="1"/>
  <c r="H1893" i="1"/>
  <c r="L1892" i="1"/>
  <c r="K1892" i="1"/>
  <c r="J1892" i="1"/>
  <c r="I1892" i="1"/>
  <c r="H1892" i="1"/>
  <c r="L1891" i="1"/>
  <c r="K1891" i="1"/>
  <c r="J1891" i="1"/>
  <c r="I1891" i="1"/>
  <c r="H1891" i="1"/>
  <c r="L1890" i="1"/>
  <c r="K1890" i="1"/>
  <c r="J1890" i="1"/>
  <c r="I1890" i="1"/>
  <c r="H1890" i="1"/>
  <c r="L1889" i="1"/>
  <c r="K1889" i="1"/>
  <c r="J1889" i="1"/>
  <c r="I1889" i="1"/>
  <c r="H1889" i="1"/>
  <c r="L1888" i="1"/>
  <c r="K1888" i="1"/>
  <c r="J1888" i="1"/>
  <c r="I1888" i="1"/>
  <c r="H1888" i="1"/>
  <c r="L1887" i="1"/>
  <c r="K1887" i="1"/>
  <c r="J1887" i="1"/>
  <c r="I1887" i="1"/>
  <c r="H1887" i="1"/>
  <c r="L1886" i="1"/>
  <c r="K1886" i="1"/>
  <c r="J1886" i="1"/>
  <c r="I1886" i="1"/>
  <c r="H1886" i="1"/>
  <c r="L1885" i="1"/>
  <c r="K1885" i="1"/>
  <c r="J1885" i="1"/>
  <c r="I1885" i="1"/>
  <c r="H1885" i="1"/>
  <c r="L1884" i="1"/>
  <c r="K1884" i="1"/>
  <c r="J1884" i="1"/>
  <c r="I1884" i="1"/>
  <c r="H1884" i="1"/>
  <c r="L1883" i="1"/>
  <c r="K1883" i="1"/>
  <c r="J1883" i="1"/>
  <c r="I1883" i="1"/>
  <c r="H1883" i="1"/>
  <c r="L1882" i="1"/>
  <c r="K1882" i="1"/>
  <c r="J1882" i="1"/>
  <c r="I1882" i="1"/>
  <c r="H1882" i="1"/>
  <c r="L1881" i="1"/>
  <c r="K1881" i="1"/>
  <c r="J1881" i="1"/>
  <c r="I1881" i="1"/>
  <c r="H1881" i="1"/>
  <c r="L1880" i="1"/>
  <c r="K1880" i="1"/>
  <c r="J1880" i="1"/>
  <c r="I1880" i="1"/>
  <c r="H1880" i="1"/>
  <c r="L1879" i="1"/>
  <c r="K1879" i="1"/>
  <c r="J1879" i="1"/>
  <c r="I1879" i="1"/>
  <c r="H1879" i="1"/>
  <c r="L1878" i="1"/>
  <c r="K1878" i="1"/>
  <c r="J1878" i="1"/>
  <c r="I1878" i="1"/>
  <c r="H1878" i="1"/>
  <c r="L1877" i="1"/>
  <c r="K1877" i="1"/>
  <c r="J1877" i="1"/>
  <c r="I1877" i="1"/>
  <c r="H1877" i="1"/>
  <c r="L1876" i="1"/>
  <c r="K1876" i="1"/>
  <c r="J1876" i="1"/>
  <c r="I1876" i="1"/>
  <c r="H1876" i="1"/>
  <c r="L1875" i="1"/>
  <c r="K1875" i="1"/>
  <c r="J1875" i="1"/>
  <c r="I1875" i="1"/>
  <c r="H1875" i="1"/>
  <c r="L1874" i="1"/>
  <c r="K1874" i="1"/>
  <c r="J1874" i="1"/>
  <c r="I1874" i="1"/>
  <c r="H1874" i="1"/>
  <c r="L1873" i="1"/>
  <c r="K1873" i="1"/>
  <c r="J1873" i="1"/>
  <c r="I1873" i="1"/>
  <c r="H1873" i="1"/>
  <c r="L1872" i="1"/>
  <c r="K1872" i="1"/>
  <c r="J1872" i="1"/>
  <c r="I1872" i="1"/>
  <c r="H1872" i="1"/>
  <c r="L1871" i="1"/>
  <c r="K1871" i="1"/>
  <c r="J1871" i="1"/>
  <c r="I1871" i="1"/>
  <c r="H1871" i="1"/>
  <c r="L1870" i="1"/>
  <c r="K1870" i="1"/>
  <c r="J1870" i="1"/>
  <c r="I1870" i="1"/>
  <c r="H1870" i="1"/>
  <c r="L1869" i="1"/>
  <c r="K1869" i="1"/>
  <c r="J1869" i="1"/>
  <c r="I1869" i="1"/>
  <c r="H1869" i="1"/>
  <c r="L1868" i="1"/>
  <c r="K1868" i="1"/>
  <c r="J1868" i="1"/>
  <c r="I1868" i="1"/>
  <c r="H1868" i="1"/>
  <c r="L1867" i="1"/>
  <c r="K1867" i="1"/>
  <c r="J1867" i="1"/>
  <c r="I1867" i="1"/>
  <c r="H1867" i="1"/>
  <c r="L1866" i="1"/>
  <c r="K1866" i="1"/>
  <c r="J1866" i="1"/>
  <c r="I1866" i="1"/>
  <c r="H1866" i="1"/>
  <c r="L1865" i="1"/>
  <c r="K1865" i="1"/>
  <c r="J1865" i="1"/>
  <c r="I1865" i="1"/>
  <c r="H1865" i="1"/>
  <c r="L1864" i="1"/>
  <c r="K1864" i="1"/>
  <c r="J1864" i="1"/>
  <c r="I1864" i="1"/>
  <c r="H1864" i="1"/>
  <c r="L1863" i="1"/>
  <c r="K1863" i="1"/>
  <c r="J1863" i="1"/>
  <c r="I1863" i="1"/>
  <c r="H1863" i="1"/>
  <c r="L1862" i="1"/>
  <c r="K1862" i="1"/>
  <c r="J1862" i="1"/>
  <c r="I1862" i="1"/>
  <c r="H1862" i="1"/>
  <c r="L1861" i="1"/>
  <c r="K1861" i="1"/>
  <c r="J1861" i="1"/>
  <c r="I1861" i="1"/>
  <c r="H1861" i="1"/>
  <c r="L1860" i="1"/>
  <c r="K1860" i="1"/>
  <c r="J1860" i="1"/>
  <c r="I1860" i="1"/>
  <c r="H1860" i="1"/>
  <c r="L1859" i="1"/>
  <c r="K1859" i="1"/>
  <c r="J1859" i="1"/>
  <c r="I1859" i="1"/>
  <c r="H1859" i="1"/>
  <c r="L1858" i="1"/>
  <c r="K1858" i="1"/>
  <c r="J1858" i="1"/>
  <c r="I1858" i="1"/>
  <c r="H1858" i="1"/>
  <c r="L1857" i="1"/>
  <c r="K1857" i="1"/>
  <c r="J1857" i="1"/>
  <c r="I1857" i="1"/>
  <c r="H1857" i="1"/>
  <c r="L1856" i="1"/>
  <c r="K1856" i="1"/>
  <c r="J1856" i="1"/>
  <c r="I1856" i="1"/>
  <c r="H1856" i="1"/>
  <c r="L1855" i="1"/>
  <c r="K1855" i="1"/>
  <c r="J1855" i="1"/>
  <c r="I1855" i="1"/>
  <c r="H1855" i="1"/>
  <c r="L1854" i="1"/>
  <c r="K1854" i="1"/>
  <c r="J1854" i="1"/>
  <c r="I1854" i="1"/>
  <c r="H1854" i="1"/>
  <c r="L1853" i="1"/>
  <c r="K1853" i="1"/>
  <c r="J1853" i="1"/>
  <c r="I1853" i="1"/>
  <c r="H1853" i="1"/>
  <c r="L1852" i="1"/>
  <c r="K1852" i="1"/>
  <c r="J1852" i="1"/>
  <c r="I1852" i="1"/>
  <c r="H1852" i="1"/>
  <c r="L1851" i="1"/>
  <c r="K1851" i="1"/>
  <c r="J1851" i="1"/>
  <c r="I1851" i="1"/>
  <c r="H1851" i="1"/>
  <c r="L1850" i="1"/>
  <c r="K1850" i="1"/>
  <c r="J1850" i="1"/>
  <c r="I1850" i="1"/>
  <c r="H1850" i="1"/>
  <c r="L1849" i="1"/>
  <c r="K1849" i="1"/>
  <c r="J1849" i="1"/>
  <c r="I1849" i="1"/>
  <c r="H1849" i="1"/>
  <c r="L1848" i="1"/>
  <c r="K1848" i="1"/>
  <c r="J1848" i="1"/>
  <c r="I1848" i="1"/>
  <c r="H1848" i="1"/>
  <c r="L1847" i="1"/>
  <c r="K1847" i="1"/>
  <c r="J1847" i="1"/>
  <c r="I1847" i="1"/>
  <c r="H1847" i="1"/>
  <c r="L1846" i="1"/>
  <c r="K1846" i="1"/>
  <c r="J1846" i="1"/>
  <c r="I1846" i="1"/>
  <c r="H1846" i="1"/>
  <c r="L1845" i="1"/>
  <c r="K1845" i="1"/>
  <c r="J1845" i="1"/>
  <c r="I1845" i="1"/>
  <c r="H1845" i="1"/>
  <c r="L1844" i="1"/>
  <c r="K1844" i="1"/>
  <c r="J1844" i="1"/>
  <c r="I1844" i="1"/>
  <c r="H1844" i="1"/>
  <c r="L1843" i="1"/>
  <c r="K1843" i="1"/>
  <c r="J1843" i="1"/>
  <c r="I1843" i="1"/>
  <c r="H1843" i="1"/>
  <c r="L1842" i="1"/>
  <c r="K1842" i="1"/>
  <c r="J1842" i="1"/>
  <c r="I1842" i="1"/>
  <c r="H1842" i="1"/>
  <c r="L1841" i="1"/>
  <c r="K1841" i="1"/>
  <c r="J1841" i="1"/>
  <c r="I1841" i="1"/>
  <c r="H1841" i="1"/>
  <c r="L1840" i="1"/>
  <c r="K1840" i="1"/>
  <c r="J1840" i="1"/>
  <c r="I1840" i="1"/>
  <c r="H1840" i="1"/>
  <c r="L1839" i="1"/>
  <c r="K1839" i="1"/>
  <c r="J1839" i="1"/>
  <c r="I1839" i="1"/>
  <c r="H1839" i="1"/>
  <c r="L1838" i="1"/>
  <c r="K1838" i="1"/>
  <c r="J1838" i="1"/>
  <c r="I1838" i="1"/>
  <c r="H1838" i="1"/>
  <c r="L1837" i="1"/>
  <c r="K1837" i="1"/>
  <c r="J1837" i="1"/>
  <c r="I1837" i="1"/>
  <c r="H1837" i="1"/>
  <c r="L1836" i="1"/>
  <c r="K1836" i="1"/>
  <c r="J1836" i="1"/>
  <c r="I1836" i="1"/>
  <c r="H1836" i="1"/>
  <c r="L1835" i="1"/>
  <c r="K1835" i="1"/>
  <c r="J1835" i="1"/>
  <c r="I1835" i="1"/>
  <c r="H1835" i="1"/>
  <c r="L1834" i="1"/>
  <c r="K1834" i="1"/>
  <c r="J1834" i="1"/>
  <c r="I1834" i="1"/>
  <c r="H1834" i="1"/>
  <c r="L1833" i="1"/>
  <c r="K1833" i="1"/>
  <c r="J1833" i="1"/>
  <c r="I1833" i="1"/>
  <c r="H1833" i="1"/>
  <c r="L1832" i="1"/>
  <c r="K1832" i="1"/>
  <c r="J1832" i="1"/>
  <c r="I1832" i="1"/>
  <c r="H1832" i="1"/>
  <c r="L1831" i="1"/>
  <c r="K1831" i="1"/>
  <c r="J1831" i="1"/>
  <c r="I1831" i="1"/>
  <c r="H1831" i="1"/>
  <c r="L1830" i="1"/>
  <c r="K1830" i="1"/>
  <c r="J1830" i="1"/>
  <c r="I1830" i="1"/>
  <c r="H1830" i="1"/>
  <c r="L1829" i="1"/>
  <c r="K1829" i="1"/>
  <c r="J1829" i="1"/>
  <c r="I1829" i="1"/>
  <c r="H1829" i="1"/>
  <c r="L1828" i="1"/>
  <c r="K1828" i="1"/>
  <c r="J1828" i="1"/>
  <c r="I1828" i="1"/>
  <c r="H1828" i="1"/>
  <c r="L1827" i="1"/>
  <c r="K1827" i="1"/>
  <c r="J1827" i="1"/>
  <c r="I1827" i="1"/>
  <c r="H1827" i="1"/>
  <c r="L1826" i="1"/>
  <c r="K1826" i="1"/>
  <c r="J1826" i="1"/>
  <c r="I1826" i="1"/>
  <c r="H1826" i="1"/>
  <c r="L1825" i="1"/>
  <c r="K1825" i="1"/>
  <c r="J1825" i="1"/>
  <c r="I1825" i="1"/>
  <c r="H1825" i="1"/>
  <c r="L1824" i="1"/>
  <c r="K1824" i="1"/>
  <c r="J1824" i="1"/>
  <c r="I1824" i="1"/>
  <c r="H1824" i="1"/>
  <c r="L1823" i="1"/>
  <c r="K1823" i="1"/>
  <c r="J1823" i="1"/>
  <c r="I1823" i="1"/>
  <c r="H1823" i="1"/>
  <c r="L1822" i="1"/>
  <c r="K1822" i="1"/>
  <c r="J1822" i="1"/>
  <c r="I1822" i="1"/>
  <c r="H1822" i="1"/>
  <c r="L1821" i="1"/>
  <c r="K1821" i="1"/>
  <c r="J1821" i="1"/>
  <c r="I1821" i="1"/>
  <c r="H1821" i="1"/>
  <c r="L1820" i="1"/>
  <c r="K1820" i="1"/>
  <c r="J1820" i="1"/>
  <c r="I1820" i="1"/>
  <c r="H1820" i="1"/>
  <c r="L1819" i="1"/>
  <c r="K1819" i="1"/>
  <c r="J1819" i="1"/>
  <c r="I1819" i="1"/>
  <c r="H1819" i="1"/>
  <c r="L1818" i="1"/>
  <c r="K1818" i="1"/>
  <c r="J1818" i="1"/>
  <c r="I1818" i="1"/>
  <c r="H1818" i="1"/>
  <c r="L1817" i="1"/>
  <c r="K1817" i="1"/>
  <c r="J1817" i="1"/>
  <c r="I1817" i="1"/>
  <c r="H1817" i="1"/>
  <c r="L1816" i="1"/>
  <c r="K1816" i="1"/>
  <c r="J1816" i="1"/>
  <c r="I1816" i="1"/>
  <c r="H1816" i="1"/>
  <c r="L1815" i="1"/>
  <c r="K1815" i="1"/>
  <c r="J1815" i="1"/>
  <c r="I1815" i="1"/>
  <c r="H1815" i="1"/>
  <c r="L1814" i="1"/>
  <c r="K1814" i="1"/>
  <c r="J1814" i="1"/>
  <c r="I1814" i="1"/>
  <c r="H1814" i="1"/>
  <c r="L1813" i="1"/>
  <c r="K1813" i="1"/>
  <c r="J1813" i="1"/>
  <c r="I1813" i="1"/>
  <c r="H1813" i="1"/>
  <c r="L1812" i="1"/>
  <c r="K1812" i="1"/>
  <c r="J1812" i="1"/>
  <c r="I1812" i="1"/>
  <c r="H1812" i="1"/>
  <c r="L1811" i="1"/>
  <c r="K1811" i="1"/>
  <c r="J1811" i="1"/>
  <c r="I1811" i="1"/>
  <c r="H1811" i="1"/>
  <c r="L1810" i="1"/>
  <c r="K1810" i="1"/>
  <c r="J1810" i="1"/>
  <c r="I1810" i="1"/>
  <c r="H1810" i="1"/>
  <c r="L1809" i="1"/>
  <c r="K1809" i="1"/>
  <c r="J1809" i="1"/>
  <c r="I1809" i="1"/>
  <c r="H1809" i="1"/>
  <c r="L1808" i="1"/>
  <c r="K1808" i="1"/>
  <c r="J1808" i="1"/>
  <c r="I1808" i="1"/>
  <c r="H1808" i="1"/>
  <c r="L1807" i="1"/>
  <c r="K1807" i="1"/>
  <c r="J1807" i="1"/>
  <c r="I1807" i="1"/>
  <c r="H1807" i="1"/>
  <c r="L1806" i="1"/>
  <c r="K1806" i="1"/>
  <c r="J1806" i="1"/>
  <c r="I1806" i="1"/>
  <c r="H1806" i="1"/>
  <c r="L1805" i="1"/>
  <c r="K1805" i="1"/>
  <c r="J1805" i="1"/>
  <c r="I1805" i="1"/>
  <c r="H1805" i="1"/>
  <c r="L1804" i="1"/>
  <c r="K1804" i="1"/>
  <c r="J1804" i="1"/>
  <c r="I1804" i="1"/>
  <c r="H1804" i="1"/>
  <c r="L1803" i="1"/>
  <c r="K1803" i="1"/>
  <c r="J1803" i="1"/>
  <c r="I1803" i="1"/>
  <c r="H1803" i="1"/>
  <c r="L1802" i="1"/>
  <c r="K1802" i="1"/>
  <c r="J1802" i="1"/>
  <c r="I1802" i="1"/>
  <c r="H1802" i="1"/>
  <c r="L1801" i="1"/>
  <c r="K1801" i="1"/>
  <c r="J1801" i="1"/>
  <c r="I1801" i="1"/>
  <c r="H1801" i="1"/>
  <c r="L1800" i="1"/>
  <c r="K1800" i="1"/>
  <c r="J1800" i="1"/>
  <c r="I1800" i="1"/>
  <c r="H1800" i="1"/>
  <c r="L1799" i="1"/>
  <c r="K1799" i="1"/>
  <c r="J1799" i="1"/>
  <c r="I1799" i="1"/>
  <c r="H1799" i="1"/>
  <c r="L1798" i="1"/>
  <c r="K1798" i="1"/>
  <c r="J1798" i="1"/>
  <c r="I1798" i="1"/>
  <c r="H1798" i="1"/>
  <c r="L1797" i="1"/>
  <c r="K1797" i="1"/>
  <c r="J1797" i="1"/>
  <c r="I1797" i="1"/>
  <c r="H1797" i="1"/>
  <c r="L1796" i="1"/>
  <c r="K1796" i="1"/>
  <c r="J1796" i="1"/>
  <c r="I1796" i="1"/>
  <c r="H1796" i="1"/>
  <c r="L1795" i="1"/>
  <c r="K1795" i="1"/>
  <c r="J1795" i="1"/>
  <c r="I1795" i="1"/>
  <c r="H1795" i="1"/>
  <c r="L1794" i="1"/>
  <c r="K1794" i="1"/>
  <c r="J1794" i="1"/>
  <c r="I1794" i="1"/>
  <c r="H1794" i="1"/>
  <c r="L1793" i="1"/>
  <c r="K1793" i="1"/>
  <c r="J1793" i="1"/>
  <c r="I1793" i="1"/>
  <c r="H1793" i="1"/>
  <c r="L1792" i="1"/>
  <c r="K1792" i="1"/>
  <c r="J1792" i="1"/>
  <c r="I1792" i="1"/>
  <c r="H1792" i="1"/>
  <c r="L1791" i="1"/>
  <c r="K1791" i="1"/>
  <c r="J1791" i="1"/>
  <c r="I1791" i="1"/>
  <c r="H1791" i="1"/>
  <c r="L1790" i="1"/>
  <c r="K1790" i="1"/>
  <c r="J1790" i="1"/>
  <c r="I1790" i="1"/>
  <c r="H1790" i="1"/>
  <c r="L1789" i="1"/>
  <c r="K1789" i="1"/>
  <c r="J1789" i="1"/>
  <c r="I1789" i="1"/>
  <c r="H1789" i="1"/>
  <c r="L1788" i="1"/>
  <c r="K1788" i="1"/>
  <c r="J1788" i="1"/>
  <c r="I1788" i="1"/>
  <c r="H1788" i="1"/>
  <c r="L1787" i="1"/>
  <c r="K1787" i="1"/>
  <c r="J1787" i="1"/>
  <c r="I1787" i="1"/>
  <c r="H1787" i="1"/>
  <c r="L1786" i="1"/>
  <c r="K1786" i="1"/>
  <c r="J1786" i="1"/>
  <c r="I1786" i="1"/>
  <c r="H1786" i="1"/>
  <c r="L1785" i="1"/>
  <c r="K1785" i="1"/>
  <c r="J1785" i="1"/>
  <c r="I1785" i="1"/>
  <c r="H1785" i="1"/>
  <c r="L1784" i="1"/>
  <c r="K1784" i="1"/>
  <c r="J1784" i="1"/>
  <c r="I1784" i="1"/>
  <c r="H1784" i="1"/>
  <c r="L1783" i="1"/>
  <c r="K1783" i="1"/>
  <c r="J1783" i="1"/>
  <c r="I1783" i="1"/>
  <c r="H1783" i="1"/>
  <c r="L1782" i="1"/>
  <c r="K1782" i="1"/>
  <c r="J1782" i="1"/>
  <c r="I1782" i="1"/>
  <c r="H1782" i="1"/>
  <c r="L1781" i="1"/>
  <c r="K1781" i="1"/>
  <c r="J1781" i="1"/>
  <c r="I1781" i="1"/>
  <c r="H1781" i="1"/>
  <c r="L1780" i="1"/>
  <c r="K1780" i="1"/>
  <c r="J1780" i="1"/>
  <c r="I1780" i="1"/>
  <c r="H1780" i="1"/>
  <c r="L1779" i="1"/>
  <c r="K1779" i="1"/>
  <c r="J1779" i="1"/>
  <c r="I1779" i="1"/>
  <c r="H1779" i="1"/>
  <c r="L1778" i="1"/>
  <c r="K1778" i="1"/>
  <c r="J1778" i="1"/>
  <c r="I1778" i="1"/>
  <c r="H1778" i="1"/>
  <c r="L1777" i="1"/>
  <c r="K1777" i="1"/>
  <c r="J1777" i="1"/>
  <c r="I1777" i="1"/>
  <c r="H1777" i="1"/>
  <c r="L1776" i="1"/>
  <c r="K1776" i="1"/>
  <c r="J1776" i="1"/>
  <c r="I1776" i="1"/>
  <c r="H1776" i="1"/>
  <c r="L1775" i="1"/>
  <c r="K1775" i="1"/>
  <c r="J1775" i="1"/>
  <c r="I1775" i="1"/>
  <c r="H1775" i="1"/>
  <c r="L1774" i="1"/>
  <c r="K1774" i="1"/>
  <c r="J1774" i="1"/>
  <c r="I1774" i="1"/>
  <c r="H1774" i="1"/>
  <c r="L1773" i="1"/>
  <c r="K1773" i="1"/>
  <c r="J1773" i="1"/>
  <c r="I1773" i="1"/>
  <c r="H1773" i="1"/>
  <c r="L1772" i="1"/>
  <c r="K1772" i="1"/>
  <c r="J1772" i="1"/>
  <c r="I1772" i="1"/>
  <c r="H1772" i="1"/>
  <c r="L1771" i="1"/>
  <c r="K1771" i="1"/>
  <c r="J1771" i="1"/>
  <c r="I1771" i="1"/>
  <c r="H1771" i="1"/>
  <c r="L1770" i="1"/>
  <c r="K1770" i="1"/>
  <c r="J1770" i="1"/>
  <c r="I1770" i="1"/>
  <c r="H1770" i="1"/>
  <c r="L1769" i="1"/>
  <c r="K1769" i="1"/>
  <c r="J1769" i="1"/>
  <c r="I1769" i="1"/>
  <c r="H1769" i="1"/>
  <c r="L1768" i="1"/>
  <c r="K1768" i="1"/>
  <c r="J1768" i="1"/>
  <c r="I1768" i="1"/>
  <c r="H1768" i="1"/>
  <c r="L1767" i="1"/>
  <c r="K1767" i="1"/>
  <c r="J1767" i="1"/>
  <c r="I1767" i="1"/>
  <c r="H1767" i="1"/>
  <c r="L1766" i="1"/>
  <c r="K1766" i="1"/>
  <c r="J1766" i="1"/>
  <c r="I1766" i="1"/>
  <c r="H1766" i="1"/>
  <c r="L1765" i="1"/>
  <c r="K1765" i="1"/>
  <c r="J1765" i="1"/>
  <c r="I1765" i="1"/>
  <c r="H1765" i="1"/>
  <c r="L1764" i="1"/>
  <c r="K1764" i="1"/>
  <c r="J1764" i="1"/>
  <c r="I1764" i="1"/>
  <c r="H1764" i="1"/>
  <c r="L1763" i="1"/>
  <c r="K1763" i="1"/>
  <c r="J1763" i="1"/>
  <c r="I1763" i="1"/>
  <c r="H1763" i="1"/>
  <c r="L1762" i="1"/>
  <c r="K1762" i="1"/>
  <c r="J1762" i="1"/>
  <c r="I1762" i="1"/>
  <c r="H1762" i="1"/>
  <c r="L1761" i="1"/>
  <c r="K1761" i="1"/>
  <c r="J1761" i="1"/>
  <c r="I1761" i="1"/>
  <c r="H1761" i="1"/>
  <c r="L1760" i="1"/>
  <c r="K1760" i="1"/>
  <c r="J1760" i="1"/>
  <c r="I1760" i="1"/>
  <c r="H1760" i="1"/>
  <c r="L1759" i="1"/>
  <c r="K1759" i="1"/>
  <c r="J1759" i="1"/>
  <c r="I1759" i="1"/>
  <c r="H1759" i="1"/>
  <c r="L1758" i="1"/>
  <c r="K1758" i="1"/>
  <c r="J1758" i="1"/>
  <c r="I1758" i="1"/>
  <c r="H1758" i="1"/>
  <c r="L1757" i="1"/>
  <c r="K1757" i="1"/>
  <c r="J1757" i="1"/>
  <c r="I1757" i="1"/>
  <c r="H1757" i="1"/>
  <c r="L1756" i="1"/>
  <c r="K1756" i="1"/>
  <c r="J1756" i="1"/>
  <c r="I1756" i="1"/>
  <c r="H1756" i="1"/>
  <c r="L1755" i="1"/>
  <c r="K1755" i="1"/>
  <c r="J1755" i="1"/>
  <c r="I1755" i="1"/>
  <c r="H1755" i="1"/>
  <c r="L1754" i="1"/>
  <c r="K1754" i="1"/>
  <c r="J1754" i="1"/>
  <c r="I1754" i="1"/>
  <c r="H1754" i="1"/>
  <c r="L1753" i="1"/>
  <c r="K1753" i="1"/>
  <c r="J1753" i="1"/>
  <c r="I1753" i="1"/>
  <c r="H1753" i="1"/>
  <c r="L1752" i="1"/>
  <c r="K1752" i="1"/>
  <c r="J1752" i="1"/>
  <c r="I1752" i="1"/>
  <c r="H1752" i="1"/>
  <c r="L1751" i="1"/>
  <c r="K1751" i="1"/>
  <c r="J1751" i="1"/>
  <c r="I1751" i="1"/>
  <c r="H1751" i="1"/>
  <c r="L1750" i="1"/>
  <c r="K1750" i="1"/>
  <c r="J1750" i="1"/>
  <c r="I1750" i="1"/>
  <c r="H1750" i="1"/>
  <c r="L1749" i="1"/>
  <c r="K1749" i="1"/>
  <c r="J1749" i="1"/>
  <c r="I1749" i="1"/>
  <c r="H1749" i="1"/>
  <c r="L1748" i="1"/>
  <c r="K1748" i="1"/>
  <c r="J1748" i="1"/>
  <c r="I1748" i="1"/>
  <c r="H1748" i="1"/>
  <c r="L1747" i="1"/>
  <c r="K1747" i="1"/>
  <c r="J1747" i="1"/>
  <c r="I1747" i="1"/>
  <c r="H1747" i="1"/>
  <c r="L1746" i="1"/>
  <c r="K1746" i="1"/>
  <c r="J1746" i="1"/>
  <c r="I1746" i="1"/>
  <c r="H1746" i="1"/>
  <c r="L1745" i="1"/>
  <c r="K1745" i="1"/>
  <c r="J1745" i="1"/>
  <c r="I1745" i="1"/>
  <c r="H1745" i="1"/>
  <c r="L1744" i="1"/>
  <c r="K1744" i="1"/>
  <c r="J1744" i="1"/>
  <c r="I1744" i="1"/>
  <c r="H1744" i="1"/>
  <c r="L1743" i="1"/>
  <c r="K1743" i="1"/>
  <c r="J1743" i="1"/>
  <c r="I1743" i="1"/>
  <c r="H1743" i="1"/>
  <c r="L1742" i="1"/>
  <c r="K1742" i="1"/>
  <c r="J1742" i="1"/>
  <c r="I1742" i="1"/>
  <c r="H1742" i="1"/>
  <c r="L1741" i="1"/>
  <c r="K1741" i="1"/>
  <c r="J1741" i="1"/>
  <c r="I1741" i="1"/>
  <c r="H1741" i="1"/>
  <c r="L1740" i="1"/>
  <c r="K1740" i="1"/>
  <c r="J1740" i="1"/>
  <c r="I1740" i="1"/>
  <c r="H1740" i="1"/>
  <c r="L1739" i="1"/>
  <c r="K1739" i="1"/>
  <c r="J1739" i="1"/>
  <c r="I1739" i="1"/>
  <c r="H1739" i="1"/>
  <c r="L1738" i="1"/>
  <c r="K1738" i="1"/>
  <c r="J1738" i="1"/>
  <c r="I1738" i="1"/>
  <c r="H1738" i="1"/>
  <c r="L1737" i="1"/>
  <c r="K1737" i="1"/>
  <c r="J1737" i="1"/>
  <c r="I1737" i="1"/>
  <c r="H1737" i="1"/>
  <c r="L1736" i="1"/>
  <c r="K1736" i="1"/>
  <c r="J1736" i="1"/>
  <c r="I1736" i="1"/>
  <c r="H1736" i="1"/>
  <c r="L1735" i="1"/>
  <c r="K1735" i="1"/>
  <c r="J1735" i="1"/>
  <c r="I1735" i="1"/>
  <c r="H1735" i="1"/>
  <c r="L1734" i="1"/>
  <c r="K1734" i="1"/>
  <c r="J1734" i="1"/>
  <c r="I1734" i="1"/>
  <c r="H1734" i="1"/>
  <c r="L1733" i="1"/>
  <c r="K1733" i="1"/>
  <c r="J1733" i="1"/>
  <c r="I1733" i="1"/>
  <c r="H1733" i="1"/>
  <c r="L1732" i="1"/>
  <c r="K1732" i="1"/>
  <c r="J1732" i="1"/>
  <c r="I1732" i="1"/>
  <c r="H1732" i="1"/>
  <c r="L1731" i="1"/>
  <c r="K1731" i="1"/>
  <c r="J1731" i="1"/>
  <c r="I1731" i="1"/>
  <c r="H1731" i="1"/>
  <c r="L1730" i="1"/>
  <c r="K1730" i="1"/>
  <c r="J1730" i="1"/>
  <c r="I1730" i="1"/>
  <c r="H1730" i="1"/>
  <c r="L1729" i="1"/>
  <c r="K1729" i="1"/>
  <c r="J1729" i="1"/>
  <c r="I1729" i="1"/>
  <c r="H1729" i="1"/>
  <c r="L1728" i="1"/>
  <c r="K1728" i="1"/>
  <c r="J1728" i="1"/>
  <c r="I1728" i="1"/>
  <c r="H1728" i="1"/>
  <c r="L1727" i="1"/>
  <c r="K1727" i="1"/>
  <c r="J1727" i="1"/>
  <c r="I1727" i="1"/>
  <c r="H1727" i="1"/>
  <c r="L1726" i="1"/>
  <c r="K1726" i="1"/>
  <c r="J1726" i="1"/>
  <c r="I1726" i="1"/>
  <c r="H1726" i="1"/>
  <c r="L1725" i="1"/>
  <c r="K1725" i="1"/>
  <c r="J1725" i="1"/>
  <c r="I1725" i="1"/>
  <c r="H1725" i="1"/>
  <c r="L1724" i="1"/>
  <c r="K1724" i="1"/>
  <c r="J1724" i="1"/>
  <c r="I1724" i="1"/>
  <c r="H1724" i="1"/>
  <c r="L1723" i="1"/>
  <c r="K1723" i="1"/>
  <c r="J1723" i="1"/>
  <c r="I1723" i="1"/>
  <c r="H1723" i="1"/>
  <c r="L1722" i="1"/>
  <c r="K1722" i="1"/>
  <c r="J1722" i="1"/>
  <c r="I1722" i="1"/>
  <c r="H1722" i="1"/>
  <c r="L1721" i="1"/>
  <c r="K1721" i="1"/>
  <c r="J1721" i="1"/>
  <c r="I1721" i="1"/>
  <c r="H1721" i="1"/>
  <c r="L1720" i="1"/>
  <c r="K1720" i="1"/>
  <c r="J1720" i="1"/>
  <c r="I1720" i="1"/>
  <c r="H1720" i="1"/>
  <c r="L1719" i="1"/>
  <c r="K1719" i="1"/>
  <c r="J1719" i="1"/>
  <c r="I1719" i="1"/>
  <c r="H1719" i="1"/>
  <c r="L1718" i="1"/>
  <c r="K1718" i="1"/>
  <c r="J1718" i="1"/>
  <c r="I1718" i="1"/>
  <c r="H1718" i="1"/>
  <c r="L1717" i="1"/>
  <c r="K1717" i="1"/>
  <c r="J1717" i="1"/>
  <c r="I1717" i="1"/>
  <c r="H1717" i="1"/>
  <c r="L1716" i="1"/>
  <c r="K1716" i="1"/>
  <c r="J1716" i="1"/>
  <c r="I1716" i="1"/>
  <c r="H1716" i="1"/>
  <c r="L1715" i="1"/>
  <c r="K1715" i="1"/>
  <c r="J1715" i="1"/>
  <c r="I1715" i="1"/>
  <c r="H1715" i="1"/>
  <c r="L1714" i="1"/>
  <c r="K1714" i="1"/>
  <c r="J1714" i="1"/>
  <c r="I1714" i="1"/>
  <c r="H1714" i="1"/>
  <c r="L1713" i="1"/>
  <c r="K1713" i="1"/>
  <c r="J1713" i="1"/>
  <c r="I1713" i="1"/>
  <c r="H1713" i="1"/>
  <c r="L1712" i="1"/>
  <c r="K1712" i="1"/>
  <c r="J1712" i="1"/>
  <c r="I1712" i="1"/>
  <c r="H1712" i="1"/>
  <c r="L1711" i="1"/>
  <c r="K1711" i="1"/>
  <c r="J1711" i="1"/>
  <c r="I1711" i="1"/>
  <c r="H1711" i="1"/>
  <c r="L1710" i="1"/>
  <c r="K1710" i="1"/>
  <c r="J1710" i="1"/>
  <c r="I1710" i="1"/>
  <c r="H1710" i="1"/>
  <c r="L1709" i="1"/>
  <c r="K1709" i="1"/>
  <c r="J1709" i="1"/>
  <c r="I1709" i="1"/>
  <c r="H1709" i="1"/>
  <c r="L1708" i="1"/>
  <c r="K1708" i="1"/>
  <c r="J1708" i="1"/>
  <c r="I1708" i="1"/>
  <c r="H1708" i="1"/>
  <c r="L1707" i="1"/>
  <c r="K1707" i="1"/>
  <c r="J1707" i="1"/>
  <c r="I1707" i="1"/>
  <c r="H1707" i="1"/>
  <c r="L1706" i="1"/>
  <c r="K1706" i="1"/>
  <c r="J1706" i="1"/>
  <c r="I1706" i="1"/>
  <c r="H1706" i="1"/>
  <c r="L1705" i="1"/>
  <c r="K1705" i="1"/>
  <c r="J1705" i="1"/>
  <c r="I1705" i="1"/>
  <c r="H1705" i="1"/>
  <c r="L1704" i="1"/>
  <c r="K1704" i="1"/>
  <c r="J1704" i="1"/>
  <c r="I1704" i="1"/>
  <c r="H1704" i="1"/>
  <c r="L1703" i="1"/>
  <c r="K1703" i="1"/>
  <c r="J1703" i="1"/>
  <c r="I1703" i="1"/>
  <c r="H1703" i="1"/>
  <c r="L1702" i="1"/>
  <c r="K1702" i="1"/>
  <c r="J1702" i="1"/>
  <c r="I1702" i="1"/>
  <c r="H1702" i="1"/>
  <c r="L1701" i="1"/>
  <c r="K1701" i="1"/>
  <c r="J1701" i="1"/>
  <c r="I1701" i="1"/>
  <c r="H1701" i="1"/>
  <c r="L1700" i="1"/>
  <c r="K1700" i="1"/>
  <c r="J1700" i="1"/>
  <c r="I1700" i="1"/>
  <c r="H1700" i="1"/>
  <c r="L1699" i="1"/>
  <c r="K1699" i="1"/>
  <c r="J1699" i="1"/>
  <c r="I1699" i="1"/>
  <c r="H1699" i="1"/>
  <c r="L1698" i="1"/>
  <c r="K1698" i="1"/>
  <c r="J1698" i="1"/>
  <c r="I1698" i="1"/>
  <c r="H1698" i="1"/>
  <c r="L1697" i="1"/>
  <c r="K1697" i="1"/>
  <c r="J1697" i="1"/>
  <c r="I1697" i="1"/>
  <c r="H1697" i="1"/>
  <c r="L1696" i="1"/>
  <c r="K1696" i="1"/>
  <c r="J1696" i="1"/>
  <c r="I1696" i="1"/>
  <c r="H1696" i="1"/>
  <c r="L1695" i="1"/>
  <c r="K1695" i="1"/>
  <c r="J1695" i="1"/>
  <c r="I1695" i="1"/>
  <c r="H1695" i="1"/>
  <c r="L1694" i="1"/>
  <c r="K1694" i="1"/>
  <c r="J1694" i="1"/>
  <c r="I1694" i="1"/>
  <c r="H1694" i="1"/>
  <c r="L1693" i="1"/>
  <c r="K1693" i="1"/>
  <c r="J1693" i="1"/>
  <c r="I1693" i="1"/>
  <c r="H1693" i="1"/>
  <c r="L1692" i="1"/>
  <c r="K1692" i="1"/>
  <c r="J1692" i="1"/>
  <c r="I1692" i="1"/>
  <c r="H1692" i="1"/>
  <c r="L1691" i="1"/>
  <c r="K1691" i="1"/>
  <c r="J1691" i="1"/>
  <c r="I1691" i="1"/>
  <c r="H1691" i="1"/>
  <c r="L1690" i="1"/>
  <c r="K1690" i="1"/>
  <c r="J1690" i="1"/>
  <c r="I1690" i="1"/>
  <c r="H1690" i="1"/>
  <c r="L1689" i="1"/>
  <c r="K1689" i="1"/>
  <c r="J1689" i="1"/>
  <c r="I1689" i="1"/>
  <c r="H1689" i="1"/>
  <c r="L1688" i="1"/>
  <c r="K1688" i="1"/>
  <c r="J1688" i="1"/>
  <c r="I1688" i="1"/>
  <c r="H1688" i="1"/>
  <c r="L1687" i="1"/>
  <c r="K1687" i="1"/>
  <c r="J1687" i="1"/>
  <c r="I1687" i="1"/>
  <c r="H1687" i="1"/>
  <c r="L1686" i="1"/>
  <c r="K1686" i="1"/>
  <c r="J1686" i="1"/>
  <c r="I1686" i="1"/>
  <c r="H1686" i="1"/>
  <c r="L1685" i="1"/>
  <c r="K1685" i="1"/>
  <c r="J1685" i="1"/>
  <c r="I1685" i="1"/>
  <c r="H1685" i="1"/>
  <c r="L1684" i="1"/>
  <c r="K1684" i="1"/>
  <c r="J1684" i="1"/>
  <c r="I1684" i="1"/>
  <c r="H1684" i="1"/>
  <c r="L1683" i="1"/>
  <c r="K1683" i="1"/>
  <c r="J1683" i="1"/>
  <c r="I1683" i="1"/>
  <c r="H1683" i="1"/>
  <c r="L1682" i="1"/>
  <c r="K1682" i="1"/>
  <c r="J1682" i="1"/>
  <c r="I1682" i="1"/>
  <c r="H1682" i="1"/>
  <c r="L1681" i="1"/>
  <c r="K1681" i="1"/>
  <c r="J1681" i="1"/>
  <c r="I1681" i="1"/>
  <c r="H1681" i="1"/>
  <c r="L1680" i="1"/>
  <c r="K1680" i="1"/>
  <c r="J1680" i="1"/>
  <c r="I1680" i="1"/>
  <c r="H1680" i="1"/>
  <c r="L1679" i="1"/>
  <c r="K1679" i="1"/>
  <c r="J1679" i="1"/>
  <c r="I1679" i="1"/>
  <c r="H1679" i="1"/>
  <c r="L1678" i="1"/>
  <c r="K1678" i="1"/>
  <c r="J1678" i="1"/>
  <c r="I1678" i="1"/>
  <c r="H1678" i="1"/>
  <c r="L1677" i="1"/>
  <c r="K1677" i="1"/>
  <c r="J1677" i="1"/>
  <c r="I1677" i="1"/>
  <c r="H1677" i="1"/>
  <c r="L1676" i="1"/>
  <c r="K1676" i="1"/>
  <c r="J1676" i="1"/>
  <c r="I1676" i="1"/>
  <c r="H1676" i="1"/>
  <c r="L1675" i="1"/>
  <c r="K1675" i="1"/>
  <c r="J1675" i="1"/>
  <c r="I1675" i="1"/>
  <c r="H1675" i="1"/>
  <c r="L1674" i="1"/>
  <c r="K1674" i="1"/>
  <c r="J1674" i="1"/>
  <c r="I1674" i="1"/>
  <c r="H1674" i="1"/>
  <c r="L1673" i="1"/>
  <c r="K1673" i="1"/>
  <c r="J1673" i="1"/>
  <c r="I1673" i="1"/>
  <c r="H1673" i="1"/>
  <c r="L1672" i="1"/>
  <c r="K1672" i="1"/>
  <c r="J1672" i="1"/>
  <c r="I1672" i="1"/>
  <c r="H1672" i="1"/>
  <c r="L1671" i="1"/>
  <c r="K1671" i="1"/>
  <c r="J1671" i="1"/>
  <c r="I1671" i="1"/>
  <c r="H1671" i="1"/>
  <c r="L1670" i="1"/>
  <c r="K1670" i="1"/>
  <c r="J1670" i="1"/>
  <c r="I1670" i="1"/>
  <c r="H1670" i="1"/>
  <c r="L1669" i="1"/>
  <c r="K1669" i="1"/>
  <c r="J1669" i="1"/>
  <c r="I1669" i="1"/>
  <c r="H1669" i="1"/>
  <c r="L1668" i="1"/>
  <c r="K1668" i="1"/>
  <c r="J1668" i="1"/>
  <c r="I1668" i="1"/>
  <c r="H1668" i="1"/>
  <c r="L1667" i="1"/>
  <c r="K1667" i="1"/>
  <c r="J1667" i="1"/>
  <c r="I1667" i="1"/>
  <c r="H1667" i="1"/>
  <c r="L1666" i="1"/>
  <c r="K1666" i="1"/>
  <c r="J1666" i="1"/>
  <c r="I1666" i="1"/>
  <c r="H1666" i="1"/>
  <c r="L1665" i="1"/>
  <c r="K1665" i="1"/>
  <c r="J1665" i="1"/>
  <c r="I1665" i="1"/>
  <c r="H1665" i="1"/>
  <c r="L1664" i="1"/>
  <c r="K1664" i="1"/>
  <c r="J1664" i="1"/>
  <c r="I1664" i="1"/>
  <c r="H1664" i="1"/>
  <c r="L1663" i="1"/>
  <c r="K1663" i="1"/>
  <c r="J1663" i="1"/>
  <c r="I1663" i="1"/>
  <c r="H1663" i="1"/>
  <c r="L1662" i="1"/>
  <c r="K1662" i="1"/>
  <c r="J1662" i="1"/>
  <c r="I1662" i="1"/>
  <c r="H1662" i="1"/>
  <c r="L1661" i="1"/>
  <c r="K1661" i="1"/>
  <c r="J1661" i="1"/>
  <c r="I1661" i="1"/>
  <c r="H1661" i="1"/>
  <c r="L1660" i="1"/>
  <c r="K1660" i="1"/>
  <c r="J1660" i="1"/>
  <c r="I1660" i="1"/>
  <c r="H1660" i="1"/>
  <c r="L1659" i="1"/>
  <c r="K1659" i="1"/>
  <c r="J1659" i="1"/>
  <c r="I1659" i="1"/>
  <c r="H1659" i="1"/>
  <c r="L1658" i="1"/>
  <c r="K1658" i="1"/>
  <c r="J1658" i="1"/>
  <c r="I1658" i="1"/>
  <c r="H1658" i="1"/>
  <c r="L1657" i="1"/>
  <c r="K1657" i="1"/>
  <c r="J1657" i="1"/>
  <c r="I1657" i="1"/>
  <c r="H1657" i="1"/>
  <c r="L1656" i="1"/>
  <c r="K1656" i="1"/>
  <c r="J1656" i="1"/>
  <c r="I1656" i="1"/>
  <c r="H1656" i="1"/>
  <c r="L1655" i="1"/>
  <c r="K1655" i="1"/>
  <c r="J1655" i="1"/>
  <c r="I1655" i="1"/>
  <c r="H1655" i="1"/>
  <c r="L1654" i="1"/>
  <c r="K1654" i="1"/>
  <c r="J1654" i="1"/>
  <c r="I1654" i="1"/>
  <c r="H1654" i="1"/>
  <c r="L1653" i="1"/>
  <c r="K1653" i="1"/>
  <c r="J1653" i="1"/>
  <c r="I1653" i="1"/>
  <c r="H1653" i="1"/>
  <c r="L1652" i="1"/>
  <c r="K1652" i="1"/>
  <c r="J1652" i="1"/>
  <c r="I1652" i="1"/>
  <c r="H1652" i="1"/>
  <c r="L1651" i="1"/>
  <c r="K1651" i="1"/>
  <c r="J1651" i="1"/>
  <c r="I1651" i="1"/>
  <c r="H1651" i="1"/>
  <c r="L1650" i="1"/>
  <c r="K1650" i="1"/>
  <c r="J1650" i="1"/>
  <c r="I1650" i="1"/>
  <c r="H1650" i="1"/>
  <c r="L1649" i="1"/>
  <c r="K1649" i="1"/>
  <c r="J1649" i="1"/>
  <c r="I1649" i="1"/>
  <c r="H1649" i="1"/>
  <c r="L1648" i="1"/>
  <c r="K1648" i="1"/>
  <c r="J1648" i="1"/>
  <c r="I1648" i="1"/>
  <c r="H1648" i="1"/>
  <c r="L1647" i="1"/>
  <c r="K1647" i="1"/>
  <c r="J1647" i="1"/>
  <c r="I1647" i="1"/>
  <c r="H1647" i="1"/>
  <c r="L1646" i="1"/>
  <c r="K1646" i="1"/>
  <c r="J1646" i="1"/>
  <c r="I1646" i="1"/>
  <c r="H1646" i="1"/>
  <c r="L1645" i="1"/>
  <c r="K1645" i="1"/>
  <c r="J1645" i="1"/>
  <c r="I1645" i="1"/>
  <c r="H1645" i="1"/>
  <c r="L1644" i="1"/>
  <c r="K1644" i="1"/>
  <c r="J1644" i="1"/>
  <c r="I1644" i="1"/>
  <c r="H1644" i="1"/>
  <c r="L1643" i="1"/>
  <c r="K1643" i="1"/>
  <c r="J1643" i="1"/>
  <c r="I1643" i="1"/>
  <c r="H1643" i="1"/>
  <c r="L1642" i="1"/>
  <c r="K1642" i="1"/>
  <c r="J1642" i="1"/>
  <c r="I1642" i="1"/>
  <c r="H1642" i="1"/>
  <c r="L1641" i="1"/>
  <c r="K1641" i="1"/>
  <c r="J1641" i="1"/>
  <c r="I1641" i="1"/>
  <c r="H1641" i="1"/>
  <c r="L1640" i="1"/>
  <c r="K1640" i="1"/>
  <c r="J1640" i="1"/>
  <c r="I1640" i="1"/>
  <c r="H1640" i="1"/>
  <c r="L1639" i="1"/>
  <c r="K1639" i="1"/>
  <c r="J1639" i="1"/>
  <c r="I1639" i="1"/>
  <c r="H1639" i="1"/>
  <c r="L1638" i="1"/>
  <c r="K1638" i="1"/>
  <c r="J1638" i="1"/>
  <c r="I1638" i="1"/>
  <c r="H1638" i="1"/>
  <c r="L1637" i="1"/>
  <c r="K1637" i="1"/>
  <c r="J1637" i="1"/>
  <c r="I1637" i="1"/>
  <c r="H1637" i="1"/>
  <c r="L1636" i="1"/>
  <c r="K1636" i="1"/>
  <c r="J1636" i="1"/>
  <c r="I1636" i="1"/>
  <c r="H1636" i="1"/>
  <c r="L1635" i="1"/>
  <c r="K1635" i="1"/>
  <c r="J1635" i="1"/>
  <c r="I1635" i="1"/>
  <c r="H1635" i="1"/>
  <c r="L1634" i="1"/>
  <c r="K1634" i="1"/>
  <c r="J1634" i="1"/>
  <c r="I1634" i="1"/>
  <c r="H1634" i="1"/>
  <c r="L1633" i="1"/>
  <c r="K1633" i="1"/>
  <c r="J1633" i="1"/>
  <c r="I1633" i="1"/>
  <c r="H1633" i="1"/>
  <c r="L1632" i="1"/>
  <c r="K1632" i="1"/>
  <c r="J1632" i="1"/>
  <c r="I1632" i="1"/>
  <c r="H1632" i="1"/>
  <c r="L1631" i="1"/>
  <c r="K1631" i="1"/>
  <c r="J1631" i="1"/>
  <c r="I1631" i="1"/>
  <c r="H1631" i="1"/>
  <c r="L1630" i="1"/>
  <c r="K1630" i="1"/>
  <c r="J1630" i="1"/>
  <c r="I1630" i="1"/>
  <c r="H1630" i="1"/>
  <c r="L1629" i="1"/>
  <c r="K1629" i="1"/>
  <c r="J1629" i="1"/>
  <c r="I1629" i="1"/>
  <c r="H1629" i="1"/>
  <c r="L1628" i="1"/>
  <c r="K1628" i="1"/>
  <c r="J1628" i="1"/>
  <c r="I1628" i="1"/>
  <c r="H1628" i="1"/>
  <c r="L1627" i="1"/>
  <c r="K1627" i="1"/>
  <c r="J1627" i="1"/>
  <c r="I1627" i="1"/>
  <c r="H1627" i="1"/>
  <c r="L1626" i="1"/>
  <c r="K1626" i="1"/>
  <c r="J1626" i="1"/>
  <c r="I1626" i="1"/>
  <c r="H1626" i="1"/>
  <c r="L1625" i="1"/>
  <c r="K1625" i="1"/>
  <c r="J1625" i="1"/>
  <c r="I1625" i="1"/>
  <c r="H1625" i="1"/>
  <c r="L1624" i="1"/>
  <c r="K1624" i="1"/>
  <c r="J1624" i="1"/>
  <c r="I1624" i="1"/>
  <c r="H1624" i="1"/>
  <c r="L1623" i="1"/>
  <c r="K1623" i="1"/>
  <c r="J1623" i="1"/>
  <c r="I1623" i="1"/>
  <c r="H1623" i="1"/>
  <c r="L1622" i="1"/>
  <c r="K1622" i="1"/>
  <c r="J1622" i="1"/>
  <c r="I1622" i="1"/>
  <c r="H1622" i="1"/>
  <c r="L1621" i="1"/>
  <c r="K1621" i="1"/>
  <c r="J1621" i="1"/>
  <c r="I1621" i="1"/>
  <c r="H1621" i="1"/>
  <c r="L1620" i="1"/>
  <c r="K1620" i="1"/>
  <c r="J1620" i="1"/>
  <c r="I1620" i="1"/>
  <c r="H1620" i="1"/>
  <c r="L1619" i="1"/>
  <c r="K1619" i="1"/>
  <c r="J1619" i="1"/>
  <c r="I1619" i="1"/>
  <c r="H1619" i="1"/>
  <c r="L1618" i="1"/>
  <c r="K1618" i="1"/>
  <c r="J1618" i="1"/>
  <c r="I1618" i="1"/>
  <c r="H1618" i="1"/>
  <c r="L1617" i="1"/>
  <c r="K1617" i="1"/>
  <c r="J1617" i="1"/>
  <c r="I1617" i="1"/>
  <c r="H1617" i="1"/>
  <c r="L1616" i="1"/>
  <c r="K1616" i="1"/>
  <c r="J1616" i="1"/>
  <c r="I1616" i="1"/>
  <c r="H1616" i="1"/>
  <c r="L1615" i="1"/>
  <c r="K1615" i="1"/>
  <c r="J1615" i="1"/>
  <c r="I1615" i="1"/>
  <c r="H1615" i="1"/>
  <c r="L1614" i="1"/>
  <c r="K1614" i="1"/>
  <c r="J1614" i="1"/>
  <c r="I1614" i="1"/>
  <c r="H1614" i="1"/>
  <c r="L1613" i="1"/>
  <c r="K1613" i="1"/>
  <c r="J1613" i="1"/>
  <c r="I1613" i="1"/>
  <c r="H1613" i="1"/>
  <c r="L1612" i="1"/>
  <c r="K1612" i="1"/>
  <c r="J1612" i="1"/>
  <c r="I1612" i="1"/>
  <c r="H1612" i="1"/>
  <c r="L1611" i="1"/>
  <c r="K1611" i="1"/>
  <c r="J1611" i="1"/>
  <c r="I1611" i="1"/>
  <c r="H1611" i="1"/>
  <c r="L1610" i="1"/>
  <c r="K1610" i="1"/>
  <c r="J1610" i="1"/>
  <c r="I1610" i="1"/>
  <c r="H1610" i="1"/>
  <c r="L1609" i="1"/>
  <c r="K1609" i="1"/>
  <c r="J1609" i="1"/>
  <c r="I1609" i="1"/>
  <c r="H1609" i="1"/>
  <c r="L1608" i="1"/>
  <c r="K1608" i="1"/>
  <c r="J1608" i="1"/>
  <c r="I1608" i="1"/>
  <c r="H1608" i="1"/>
  <c r="L1607" i="1"/>
  <c r="K1607" i="1"/>
  <c r="J1607" i="1"/>
  <c r="I1607" i="1"/>
  <c r="H1607" i="1"/>
  <c r="L1606" i="1"/>
  <c r="K1606" i="1"/>
  <c r="J1606" i="1"/>
  <c r="I1606" i="1"/>
  <c r="H1606" i="1"/>
  <c r="L1605" i="1"/>
  <c r="K1605" i="1"/>
  <c r="J1605" i="1"/>
  <c r="I1605" i="1"/>
  <c r="H1605" i="1"/>
  <c r="L1604" i="1"/>
  <c r="K1604" i="1"/>
  <c r="J1604" i="1"/>
  <c r="I1604" i="1"/>
  <c r="H1604" i="1"/>
  <c r="L1603" i="1"/>
  <c r="K1603" i="1"/>
  <c r="J1603" i="1"/>
  <c r="I1603" i="1"/>
  <c r="H1603" i="1"/>
  <c r="L1602" i="1"/>
  <c r="K1602" i="1"/>
  <c r="J1602" i="1"/>
  <c r="I1602" i="1"/>
  <c r="H1602" i="1"/>
  <c r="L1601" i="1"/>
  <c r="K1601" i="1"/>
  <c r="J1601" i="1"/>
  <c r="I1601" i="1"/>
  <c r="H1601" i="1"/>
  <c r="L1600" i="1"/>
  <c r="K1600" i="1"/>
  <c r="J1600" i="1"/>
  <c r="I1600" i="1"/>
  <c r="H1600" i="1"/>
  <c r="L1599" i="1"/>
  <c r="K1599" i="1"/>
  <c r="J1599" i="1"/>
  <c r="I1599" i="1"/>
  <c r="H1599" i="1"/>
  <c r="L1598" i="1"/>
  <c r="K1598" i="1"/>
  <c r="J1598" i="1"/>
  <c r="I1598" i="1"/>
  <c r="H1598" i="1"/>
  <c r="L1597" i="1"/>
  <c r="K1597" i="1"/>
  <c r="J1597" i="1"/>
  <c r="I1597" i="1"/>
  <c r="H1597" i="1"/>
  <c r="L1596" i="1"/>
  <c r="K1596" i="1"/>
  <c r="J1596" i="1"/>
  <c r="I1596" i="1"/>
  <c r="H1596" i="1"/>
  <c r="L1595" i="1"/>
  <c r="K1595" i="1"/>
  <c r="J1595" i="1"/>
  <c r="I1595" i="1"/>
  <c r="H1595" i="1"/>
  <c r="L1594" i="1"/>
  <c r="K1594" i="1"/>
  <c r="J1594" i="1"/>
  <c r="I1594" i="1"/>
  <c r="H1594" i="1"/>
  <c r="L1593" i="1"/>
  <c r="K1593" i="1"/>
  <c r="J1593" i="1"/>
  <c r="I1593" i="1"/>
  <c r="H1593" i="1"/>
  <c r="L1592" i="1"/>
  <c r="K1592" i="1"/>
  <c r="J1592" i="1"/>
  <c r="I1592" i="1"/>
  <c r="H1592" i="1"/>
  <c r="L1591" i="1"/>
  <c r="K1591" i="1"/>
  <c r="J1591" i="1"/>
  <c r="I1591" i="1"/>
  <c r="H1591" i="1"/>
  <c r="L1590" i="1"/>
  <c r="K1590" i="1"/>
  <c r="J1590" i="1"/>
  <c r="I1590" i="1"/>
  <c r="H1590" i="1"/>
  <c r="L1589" i="1"/>
  <c r="K1589" i="1"/>
  <c r="J1589" i="1"/>
  <c r="I1589" i="1"/>
  <c r="H1589" i="1"/>
  <c r="L1588" i="1"/>
  <c r="K1588" i="1"/>
  <c r="J1588" i="1"/>
  <c r="I1588" i="1"/>
  <c r="H1588" i="1"/>
  <c r="L1587" i="1"/>
  <c r="K1587" i="1"/>
  <c r="J1587" i="1"/>
  <c r="I1587" i="1"/>
  <c r="H1587" i="1"/>
  <c r="L1586" i="1"/>
  <c r="K1586" i="1"/>
  <c r="J1586" i="1"/>
  <c r="I1586" i="1"/>
  <c r="H1586" i="1"/>
  <c r="L1585" i="1"/>
  <c r="K1585" i="1"/>
  <c r="J1585" i="1"/>
  <c r="I1585" i="1"/>
  <c r="H1585" i="1"/>
  <c r="L1584" i="1"/>
  <c r="K1584" i="1"/>
  <c r="J1584" i="1"/>
  <c r="I1584" i="1"/>
  <c r="H1584" i="1"/>
  <c r="L1583" i="1"/>
  <c r="K1583" i="1"/>
  <c r="J1583" i="1"/>
  <c r="I1583" i="1"/>
  <c r="H1583" i="1"/>
  <c r="L1582" i="1"/>
  <c r="K1582" i="1"/>
  <c r="J1582" i="1"/>
  <c r="I1582" i="1"/>
  <c r="H1582" i="1"/>
  <c r="L1581" i="1"/>
  <c r="K1581" i="1"/>
  <c r="J1581" i="1"/>
  <c r="I1581" i="1"/>
  <c r="H1581" i="1"/>
  <c r="L1580" i="1"/>
  <c r="K1580" i="1"/>
  <c r="J1580" i="1"/>
  <c r="I1580" i="1"/>
  <c r="H1580" i="1"/>
  <c r="L1579" i="1"/>
  <c r="K1579" i="1"/>
  <c r="J1579" i="1"/>
  <c r="I1579" i="1"/>
  <c r="H1579" i="1"/>
  <c r="L1578" i="1"/>
  <c r="K1578" i="1"/>
  <c r="J1578" i="1"/>
  <c r="I1578" i="1"/>
  <c r="H1578" i="1"/>
  <c r="L1577" i="1"/>
  <c r="K1577" i="1"/>
  <c r="J1577" i="1"/>
  <c r="I1577" i="1"/>
  <c r="H1577" i="1"/>
  <c r="L1576" i="1"/>
  <c r="K1576" i="1"/>
  <c r="J1576" i="1"/>
  <c r="I1576" i="1"/>
  <c r="H1576" i="1"/>
  <c r="L1575" i="1"/>
  <c r="K1575" i="1"/>
  <c r="J1575" i="1"/>
  <c r="I1575" i="1"/>
  <c r="H1575" i="1"/>
  <c r="L1574" i="1"/>
  <c r="K1574" i="1"/>
  <c r="J1574" i="1"/>
  <c r="I1574" i="1"/>
  <c r="H1574" i="1"/>
  <c r="L1573" i="1"/>
  <c r="K1573" i="1"/>
  <c r="J1573" i="1"/>
  <c r="I1573" i="1"/>
  <c r="H1573" i="1"/>
  <c r="L1572" i="1"/>
  <c r="K1572" i="1"/>
  <c r="J1572" i="1"/>
  <c r="I1572" i="1"/>
  <c r="H1572" i="1"/>
  <c r="L1571" i="1"/>
  <c r="K1571" i="1"/>
  <c r="J1571" i="1"/>
  <c r="I1571" i="1"/>
  <c r="H1571" i="1"/>
  <c r="L1570" i="1"/>
  <c r="K1570" i="1"/>
  <c r="J1570" i="1"/>
  <c r="I1570" i="1"/>
  <c r="H1570" i="1"/>
  <c r="L1569" i="1"/>
  <c r="K1569" i="1"/>
  <c r="J1569" i="1"/>
  <c r="I1569" i="1"/>
  <c r="H1569" i="1"/>
  <c r="L1568" i="1"/>
  <c r="K1568" i="1"/>
  <c r="J1568" i="1"/>
  <c r="I1568" i="1"/>
  <c r="H1568" i="1"/>
  <c r="L1567" i="1"/>
  <c r="K1567" i="1"/>
  <c r="J1567" i="1"/>
  <c r="I1567" i="1"/>
  <c r="H1567" i="1"/>
  <c r="L1566" i="1"/>
  <c r="K1566" i="1"/>
  <c r="J1566" i="1"/>
  <c r="I1566" i="1"/>
  <c r="H1566" i="1"/>
  <c r="L1565" i="1"/>
  <c r="K1565" i="1"/>
  <c r="J1565" i="1"/>
  <c r="I1565" i="1"/>
  <c r="H1565" i="1"/>
  <c r="L1564" i="1"/>
  <c r="K1564" i="1"/>
  <c r="J1564" i="1"/>
  <c r="I1564" i="1"/>
  <c r="H1564" i="1"/>
  <c r="L1563" i="1"/>
  <c r="K1563" i="1"/>
  <c r="J1563" i="1"/>
  <c r="I1563" i="1"/>
  <c r="H1563" i="1"/>
  <c r="L1562" i="1"/>
  <c r="K1562" i="1"/>
  <c r="J1562" i="1"/>
  <c r="I1562" i="1"/>
  <c r="H1562" i="1"/>
  <c r="L1561" i="1"/>
  <c r="K1561" i="1"/>
  <c r="J1561" i="1"/>
  <c r="I1561" i="1"/>
  <c r="H1561" i="1"/>
  <c r="L1560" i="1"/>
  <c r="K1560" i="1"/>
  <c r="J1560" i="1"/>
  <c r="I1560" i="1"/>
  <c r="H1560" i="1"/>
  <c r="L1559" i="1"/>
  <c r="K1559" i="1"/>
  <c r="J1559" i="1"/>
  <c r="I1559" i="1"/>
  <c r="H1559" i="1"/>
  <c r="L1558" i="1"/>
  <c r="K1558" i="1"/>
  <c r="J1558" i="1"/>
  <c r="I1558" i="1"/>
  <c r="H1558" i="1"/>
  <c r="L1557" i="1"/>
  <c r="K1557" i="1"/>
  <c r="J1557" i="1"/>
  <c r="I1557" i="1"/>
  <c r="H1557" i="1"/>
  <c r="L1556" i="1"/>
  <c r="K1556" i="1"/>
  <c r="J1556" i="1"/>
  <c r="I1556" i="1"/>
  <c r="H1556" i="1"/>
  <c r="L1555" i="1"/>
  <c r="K1555" i="1"/>
  <c r="J1555" i="1"/>
  <c r="I1555" i="1"/>
  <c r="H1555" i="1"/>
  <c r="L1554" i="1"/>
  <c r="K1554" i="1"/>
  <c r="J1554" i="1"/>
  <c r="I1554" i="1"/>
  <c r="H1554" i="1"/>
  <c r="L1553" i="1"/>
  <c r="K1553" i="1"/>
  <c r="J1553" i="1"/>
  <c r="I1553" i="1"/>
  <c r="H1553" i="1"/>
  <c r="L1552" i="1"/>
  <c r="K1552" i="1"/>
  <c r="J1552" i="1"/>
  <c r="I1552" i="1"/>
  <c r="H1552" i="1"/>
  <c r="L1551" i="1"/>
  <c r="K1551" i="1"/>
  <c r="J1551" i="1"/>
  <c r="I1551" i="1"/>
  <c r="H1551" i="1"/>
  <c r="L1550" i="1"/>
  <c r="K1550" i="1"/>
  <c r="J1550" i="1"/>
  <c r="I1550" i="1"/>
  <c r="H1550" i="1"/>
  <c r="L1549" i="1"/>
  <c r="K1549" i="1"/>
  <c r="J1549" i="1"/>
  <c r="I1549" i="1"/>
  <c r="H1549" i="1"/>
  <c r="L1548" i="1"/>
  <c r="K1548" i="1"/>
  <c r="J1548" i="1"/>
  <c r="I1548" i="1"/>
  <c r="H1548" i="1"/>
  <c r="L1547" i="1"/>
  <c r="K1547" i="1"/>
  <c r="J1547" i="1"/>
  <c r="I1547" i="1"/>
  <c r="H1547" i="1"/>
  <c r="L1546" i="1"/>
  <c r="K1546" i="1"/>
  <c r="J1546" i="1"/>
  <c r="I1546" i="1"/>
  <c r="H1546" i="1"/>
  <c r="L1545" i="1"/>
  <c r="K1545" i="1"/>
  <c r="J1545" i="1"/>
  <c r="I1545" i="1"/>
  <c r="H1545" i="1"/>
  <c r="L1544" i="1"/>
  <c r="K1544" i="1"/>
  <c r="J1544" i="1"/>
  <c r="I1544" i="1"/>
  <c r="H1544" i="1"/>
  <c r="L1543" i="1"/>
  <c r="K1543" i="1"/>
  <c r="J1543" i="1"/>
  <c r="I1543" i="1"/>
  <c r="H1543" i="1"/>
  <c r="L1542" i="1"/>
  <c r="K1542" i="1"/>
  <c r="J1542" i="1"/>
  <c r="I1542" i="1"/>
  <c r="H1542" i="1"/>
  <c r="L1541" i="1"/>
  <c r="K1541" i="1"/>
  <c r="J1541" i="1"/>
  <c r="I1541" i="1"/>
  <c r="H1541" i="1"/>
  <c r="L1540" i="1"/>
  <c r="K1540" i="1"/>
  <c r="J1540" i="1"/>
  <c r="I1540" i="1"/>
  <c r="H1540" i="1"/>
  <c r="L1539" i="1"/>
  <c r="K1539" i="1"/>
  <c r="J1539" i="1"/>
  <c r="I1539" i="1"/>
  <c r="H1539" i="1"/>
  <c r="L1538" i="1"/>
  <c r="K1538" i="1"/>
  <c r="J1538" i="1"/>
  <c r="I1538" i="1"/>
  <c r="H1538" i="1"/>
  <c r="L1537" i="1"/>
  <c r="K1537" i="1"/>
  <c r="J1537" i="1"/>
  <c r="I1537" i="1"/>
  <c r="H1537" i="1"/>
  <c r="L1536" i="1"/>
  <c r="K1536" i="1"/>
  <c r="J1536" i="1"/>
  <c r="I1536" i="1"/>
  <c r="H1536" i="1"/>
  <c r="L1535" i="1"/>
  <c r="K1535" i="1"/>
  <c r="J1535" i="1"/>
  <c r="I1535" i="1"/>
  <c r="H1535" i="1"/>
  <c r="L1534" i="1"/>
  <c r="K1534" i="1"/>
  <c r="J1534" i="1"/>
  <c r="I1534" i="1"/>
  <c r="H1534" i="1"/>
  <c r="L1533" i="1"/>
  <c r="K1533" i="1"/>
  <c r="J1533" i="1"/>
  <c r="I1533" i="1"/>
  <c r="H1533" i="1"/>
  <c r="L1532" i="1"/>
  <c r="K1532" i="1"/>
  <c r="J1532" i="1"/>
  <c r="I1532" i="1"/>
  <c r="H1532" i="1"/>
  <c r="L1531" i="1"/>
  <c r="K1531" i="1"/>
  <c r="J1531" i="1"/>
  <c r="I1531" i="1"/>
  <c r="H1531" i="1"/>
  <c r="L1530" i="1"/>
  <c r="K1530" i="1"/>
  <c r="J1530" i="1"/>
  <c r="I1530" i="1"/>
  <c r="H1530" i="1"/>
  <c r="L1529" i="1"/>
  <c r="K1529" i="1"/>
  <c r="J1529" i="1"/>
  <c r="I1529" i="1"/>
  <c r="H1529" i="1"/>
  <c r="L1528" i="1"/>
  <c r="K1528" i="1"/>
  <c r="J1528" i="1"/>
  <c r="I1528" i="1"/>
  <c r="H1528" i="1"/>
  <c r="L1527" i="1"/>
  <c r="K1527" i="1"/>
  <c r="J1527" i="1"/>
  <c r="I1527" i="1"/>
  <c r="H1527" i="1"/>
  <c r="L1526" i="1"/>
  <c r="K1526" i="1"/>
  <c r="J1526" i="1"/>
  <c r="I1526" i="1"/>
  <c r="H1526" i="1"/>
  <c r="L1525" i="1"/>
  <c r="K1525" i="1"/>
  <c r="J1525" i="1"/>
  <c r="I1525" i="1"/>
  <c r="H1525" i="1"/>
  <c r="L1524" i="1"/>
  <c r="K1524" i="1"/>
  <c r="J1524" i="1"/>
  <c r="I1524" i="1"/>
  <c r="H1524" i="1"/>
  <c r="L1523" i="1"/>
  <c r="K1523" i="1"/>
  <c r="J1523" i="1"/>
  <c r="I1523" i="1"/>
  <c r="H1523" i="1"/>
  <c r="L1522" i="1"/>
  <c r="K1522" i="1"/>
  <c r="J1522" i="1"/>
  <c r="I1522" i="1"/>
  <c r="H1522" i="1"/>
  <c r="L1521" i="1"/>
  <c r="K1521" i="1"/>
  <c r="J1521" i="1"/>
  <c r="I1521" i="1"/>
  <c r="H1521" i="1"/>
  <c r="L1520" i="1"/>
  <c r="K1520" i="1"/>
  <c r="J1520" i="1"/>
  <c r="I1520" i="1"/>
  <c r="H1520" i="1"/>
  <c r="L1519" i="1"/>
  <c r="K1519" i="1"/>
  <c r="J1519" i="1"/>
  <c r="I1519" i="1"/>
  <c r="H1519" i="1"/>
  <c r="L1518" i="1"/>
  <c r="K1518" i="1"/>
  <c r="J1518" i="1"/>
  <c r="I1518" i="1"/>
  <c r="H1518" i="1"/>
  <c r="L1517" i="1"/>
  <c r="K1517" i="1"/>
  <c r="J1517" i="1"/>
  <c r="I1517" i="1"/>
  <c r="H1517" i="1"/>
  <c r="L1516" i="1"/>
  <c r="K1516" i="1"/>
  <c r="J1516" i="1"/>
  <c r="I1516" i="1"/>
  <c r="H1516" i="1"/>
  <c r="L1515" i="1"/>
  <c r="K1515" i="1"/>
  <c r="J1515" i="1"/>
  <c r="I1515" i="1"/>
  <c r="H1515" i="1"/>
  <c r="L1514" i="1"/>
  <c r="K1514" i="1"/>
  <c r="J1514" i="1"/>
  <c r="I1514" i="1"/>
  <c r="H1514" i="1"/>
  <c r="L1513" i="1"/>
  <c r="K1513" i="1"/>
  <c r="J1513" i="1"/>
  <c r="I1513" i="1"/>
  <c r="H1513" i="1"/>
  <c r="L1512" i="1"/>
  <c r="K1512" i="1"/>
  <c r="J1512" i="1"/>
  <c r="I1512" i="1"/>
  <c r="H1512" i="1"/>
  <c r="L1511" i="1"/>
  <c r="K1511" i="1"/>
  <c r="J1511" i="1"/>
  <c r="I1511" i="1"/>
  <c r="H1511" i="1"/>
  <c r="L1510" i="1"/>
  <c r="K1510" i="1"/>
  <c r="J1510" i="1"/>
  <c r="I1510" i="1"/>
  <c r="H1510" i="1"/>
  <c r="L1509" i="1"/>
  <c r="K1509" i="1"/>
  <c r="J1509" i="1"/>
  <c r="I1509" i="1"/>
  <c r="H1509" i="1"/>
  <c r="L1508" i="1"/>
  <c r="K1508" i="1"/>
  <c r="J1508" i="1"/>
  <c r="I1508" i="1"/>
  <c r="H1508" i="1"/>
  <c r="L1507" i="1"/>
  <c r="K1507" i="1"/>
  <c r="J1507" i="1"/>
  <c r="I1507" i="1"/>
  <c r="H1507" i="1"/>
  <c r="L1506" i="1"/>
  <c r="K1506" i="1"/>
  <c r="J1506" i="1"/>
  <c r="I1506" i="1"/>
  <c r="H1506" i="1"/>
  <c r="L1505" i="1"/>
  <c r="K1505" i="1"/>
  <c r="J1505" i="1"/>
  <c r="I1505" i="1"/>
  <c r="H1505" i="1"/>
  <c r="L1504" i="1"/>
  <c r="K1504" i="1"/>
  <c r="J1504" i="1"/>
  <c r="I1504" i="1"/>
  <c r="H1504" i="1"/>
  <c r="L1503" i="1"/>
  <c r="K1503" i="1"/>
  <c r="J1503" i="1"/>
  <c r="I1503" i="1"/>
  <c r="H1503" i="1"/>
  <c r="L1502" i="1"/>
  <c r="K1502" i="1"/>
  <c r="J1502" i="1"/>
  <c r="I1502" i="1"/>
  <c r="H1502" i="1"/>
  <c r="L1501" i="1"/>
  <c r="K1501" i="1"/>
  <c r="J1501" i="1"/>
  <c r="I1501" i="1"/>
  <c r="H1501" i="1"/>
  <c r="L1500" i="1"/>
  <c r="K1500" i="1"/>
  <c r="J1500" i="1"/>
  <c r="I1500" i="1"/>
  <c r="H1500" i="1"/>
  <c r="L1499" i="1"/>
  <c r="K1499" i="1"/>
  <c r="J1499" i="1"/>
  <c r="I1499" i="1"/>
  <c r="H1499" i="1"/>
  <c r="L1498" i="1"/>
  <c r="K1498" i="1"/>
  <c r="J1498" i="1"/>
  <c r="I1498" i="1"/>
  <c r="H1498" i="1"/>
  <c r="L1497" i="1"/>
  <c r="K1497" i="1"/>
  <c r="J1497" i="1"/>
  <c r="I1497" i="1"/>
  <c r="H1497" i="1"/>
  <c r="L1496" i="1"/>
  <c r="K1496" i="1"/>
  <c r="J1496" i="1"/>
  <c r="I1496" i="1"/>
  <c r="H1496" i="1"/>
  <c r="L1495" i="1"/>
  <c r="K1495" i="1"/>
  <c r="J1495" i="1"/>
  <c r="I1495" i="1"/>
  <c r="H1495" i="1"/>
  <c r="L1494" i="1"/>
  <c r="K1494" i="1"/>
  <c r="J1494" i="1"/>
  <c r="I1494" i="1"/>
  <c r="H1494" i="1"/>
  <c r="L1493" i="1"/>
  <c r="K1493" i="1"/>
  <c r="J1493" i="1"/>
  <c r="I1493" i="1"/>
  <c r="H1493" i="1"/>
  <c r="L1492" i="1"/>
  <c r="K1492" i="1"/>
  <c r="J1492" i="1"/>
  <c r="I1492" i="1"/>
  <c r="H1492" i="1"/>
  <c r="L1491" i="1"/>
  <c r="K1491" i="1"/>
  <c r="J1491" i="1"/>
  <c r="I1491" i="1"/>
  <c r="H1491" i="1"/>
  <c r="L1490" i="1"/>
  <c r="K1490" i="1"/>
  <c r="J1490" i="1"/>
  <c r="I1490" i="1"/>
  <c r="H1490" i="1"/>
  <c r="L1489" i="1"/>
  <c r="K1489" i="1"/>
  <c r="J1489" i="1"/>
  <c r="I1489" i="1"/>
  <c r="H1489" i="1"/>
  <c r="L1488" i="1"/>
  <c r="K1488" i="1"/>
  <c r="J1488" i="1"/>
  <c r="I1488" i="1"/>
  <c r="H1488" i="1"/>
  <c r="L1487" i="1"/>
  <c r="K1487" i="1"/>
  <c r="J1487" i="1"/>
  <c r="I1487" i="1"/>
  <c r="H1487" i="1"/>
  <c r="L1486" i="1"/>
  <c r="K1486" i="1"/>
  <c r="J1486" i="1"/>
  <c r="I1486" i="1"/>
  <c r="H1486" i="1"/>
  <c r="L1485" i="1"/>
  <c r="K1485" i="1"/>
  <c r="J1485" i="1"/>
  <c r="I1485" i="1"/>
  <c r="H1485" i="1"/>
  <c r="L1484" i="1"/>
  <c r="K1484" i="1"/>
  <c r="J1484" i="1"/>
  <c r="I1484" i="1"/>
  <c r="H1484" i="1"/>
  <c r="L1483" i="1"/>
  <c r="K1483" i="1"/>
  <c r="J1483" i="1"/>
  <c r="I1483" i="1"/>
  <c r="H1483" i="1"/>
  <c r="L1482" i="1"/>
  <c r="K1482" i="1"/>
  <c r="J1482" i="1"/>
  <c r="I1482" i="1"/>
  <c r="H1482" i="1"/>
  <c r="L1481" i="1"/>
  <c r="K1481" i="1"/>
  <c r="J1481" i="1"/>
  <c r="I1481" i="1"/>
  <c r="H1481" i="1"/>
  <c r="L1480" i="1"/>
  <c r="K1480" i="1"/>
  <c r="J1480" i="1"/>
  <c r="I1480" i="1"/>
  <c r="H1480" i="1"/>
  <c r="L1479" i="1"/>
  <c r="K1479" i="1"/>
  <c r="J1479" i="1"/>
  <c r="I1479" i="1"/>
  <c r="H1479" i="1"/>
  <c r="L1478" i="1"/>
  <c r="K1478" i="1"/>
  <c r="J1478" i="1"/>
  <c r="I1478" i="1"/>
  <c r="H1478" i="1"/>
  <c r="L1477" i="1"/>
  <c r="K1477" i="1"/>
  <c r="J1477" i="1"/>
  <c r="I1477" i="1"/>
  <c r="H1477" i="1"/>
  <c r="L1476" i="1"/>
  <c r="K1476" i="1"/>
  <c r="J1476" i="1"/>
  <c r="I1476" i="1"/>
  <c r="H1476" i="1"/>
  <c r="L1475" i="1"/>
  <c r="K1475" i="1"/>
  <c r="J1475" i="1"/>
  <c r="I1475" i="1"/>
  <c r="H1475" i="1"/>
  <c r="L1474" i="1"/>
  <c r="K1474" i="1"/>
  <c r="J1474" i="1"/>
  <c r="I1474" i="1"/>
  <c r="H1474" i="1"/>
  <c r="L1473" i="1"/>
  <c r="K1473" i="1"/>
  <c r="J1473" i="1"/>
  <c r="I1473" i="1"/>
  <c r="H1473" i="1"/>
  <c r="L1472" i="1"/>
  <c r="K1472" i="1"/>
  <c r="J1472" i="1"/>
  <c r="I1472" i="1"/>
  <c r="H1472" i="1"/>
  <c r="L1471" i="1"/>
  <c r="K1471" i="1"/>
  <c r="J1471" i="1"/>
  <c r="I1471" i="1"/>
  <c r="H1471" i="1"/>
  <c r="L1470" i="1"/>
  <c r="K1470" i="1"/>
  <c r="J1470" i="1"/>
  <c r="I1470" i="1"/>
  <c r="H1470" i="1"/>
  <c r="L1469" i="1"/>
  <c r="K1469" i="1"/>
  <c r="J1469" i="1"/>
  <c r="I1469" i="1"/>
  <c r="H1469" i="1"/>
  <c r="L1468" i="1"/>
  <c r="K1468" i="1"/>
  <c r="J1468" i="1"/>
  <c r="I1468" i="1"/>
  <c r="H1468" i="1"/>
  <c r="L1467" i="1"/>
  <c r="K1467" i="1"/>
  <c r="J1467" i="1"/>
  <c r="I1467" i="1"/>
  <c r="H1467" i="1"/>
  <c r="L1466" i="1"/>
  <c r="K1466" i="1"/>
  <c r="J1466" i="1"/>
  <c r="I1466" i="1"/>
  <c r="H1466" i="1"/>
  <c r="L1465" i="1"/>
  <c r="K1465" i="1"/>
  <c r="J1465" i="1"/>
  <c r="I1465" i="1"/>
  <c r="H1465" i="1"/>
  <c r="L1464" i="1"/>
  <c r="K1464" i="1"/>
  <c r="J1464" i="1"/>
  <c r="I1464" i="1"/>
  <c r="H1464" i="1"/>
  <c r="L1463" i="1"/>
  <c r="K1463" i="1"/>
  <c r="J1463" i="1"/>
  <c r="I1463" i="1"/>
  <c r="H1463" i="1"/>
  <c r="L1462" i="1"/>
  <c r="K1462" i="1"/>
  <c r="J1462" i="1"/>
  <c r="I1462" i="1"/>
  <c r="H1462" i="1"/>
  <c r="L1461" i="1"/>
  <c r="K1461" i="1"/>
  <c r="J1461" i="1"/>
  <c r="I1461" i="1"/>
  <c r="H1461" i="1"/>
  <c r="L1460" i="1"/>
  <c r="K1460" i="1"/>
  <c r="J1460" i="1"/>
  <c r="I1460" i="1"/>
  <c r="H1460" i="1"/>
  <c r="L1459" i="1"/>
  <c r="K1459" i="1"/>
  <c r="J1459" i="1"/>
  <c r="I1459" i="1"/>
  <c r="H1459" i="1"/>
  <c r="L1458" i="1"/>
  <c r="K1458" i="1"/>
  <c r="J1458" i="1"/>
  <c r="I1458" i="1"/>
  <c r="H1458" i="1"/>
  <c r="L1457" i="1"/>
  <c r="K1457" i="1"/>
  <c r="J1457" i="1"/>
  <c r="I1457" i="1"/>
  <c r="H1457" i="1"/>
  <c r="L1456" i="1"/>
  <c r="K1456" i="1"/>
  <c r="J1456" i="1"/>
  <c r="I1456" i="1"/>
  <c r="H1456" i="1"/>
  <c r="L1455" i="1"/>
  <c r="K1455" i="1"/>
  <c r="J1455" i="1"/>
  <c r="I1455" i="1"/>
  <c r="H1455" i="1"/>
  <c r="L1454" i="1"/>
  <c r="K1454" i="1"/>
  <c r="J1454" i="1"/>
  <c r="I1454" i="1"/>
  <c r="H1454" i="1"/>
  <c r="L1453" i="1"/>
  <c r="K1453" i="1"/>
  <c r="J1453" i="1"/>
  <c r="I1453" i="1"/>
  <c r="H1453" i="1"/>
  <c r="L1452" i="1"/>
  <c r="K1452" i="1"/>
  <c r="J1452" i="1"/>
  <c r="I1452" i="1"/>
  <c r="H1452" i="1"/>
  <c r="L1451" i="1"/>
  <c r="K1451" i="1"/>
  <c r="J1451" i="1"/>
  <c r="I1451" i="1"/>
  <c r="H1451" i="1"/>
  <c r="L1450" i="1"/>
  <c r="K1450" i="1"/>
  <c r="J1450" i="1"/>
  <c r="I1450" i="1"/>
  <c r="H1450" i="1"/>
  <c r="L1449" i="1"/>
  <c r="K1449" i="1"/>
  <c r="J1449" i="1"/>
  <c r="I1449" i="1"/>
  <c r="H1449" i="1"/>
  <c r="L1448" i="1"/>
  <c r="K1448" i="1"/>
  <c r="J1448" i="1"/>
  <c r="I1448" i="1"/>
  <c r="H1448" i="1"/>
  <c r="L1447" i="1"/>
  <c r="K1447" i="1"/>
  <c r="J1447" i="1"/>
  <c r="I1447" i="1"/>
  <c r="H1447" i="1"/>
  <c r="L1446" i="1"/>
  <c r="K1446" i="1"/>
  <c r="J1446" i="1"/>
  <c r="I1446" i="1"/>
  <c r="H1446" i="1"/>
  <c r="L1445" i="1"/>
  <c r="K1445" i="1"/>
  <c r="J1445" i="1"/>
  <c r="I1445" i="1"/>
  <c r="H1445" i="1"/>
  <c r="L1444" i="1"/>
  <c r="K1444" i="1"/>
  <c r="J1444" i="1"/>
  <c r="I1444" i="1"/>
  <c r="H1444" i="1"/>
  <c r="L1443" i="1"/>
  <c r="K1443" i="1"/>
  <c r="J1443" i="1"/>
  <c r="I1443" i="1"/>
  <c r="H1443" i="1"/>
  <c r="L1442" i="1"/>
  <c r="K1442" i="1"/>
  <c r="J1442" i="1"/>
  <c r="I1442" i="1"/>
  <c r="H1442" i="1"/>
  <c r="L1441" i="1"/>
  <c r="K1441" i="1"/>
  <c r="J1441" i="1"/>
  <c r="I1441" i="1"/>
  <c r="H1441" i="1"/>
  <c r="L1440" i="1"/>
  <c r="K1440" i="1"/>
  <c r="J1440" i="1"/>
  <c r="I1440" i="1"/>
  <c r="H1440" i="1"/>
  <c r="L1439" i="1"/>
  <c r="K1439" i="1"/>
  <c r="J1439" i="1"/>
  <c r="I1439" i="1"/>
  <c r="H1439" i="1"/>
  <c r="L1438" i="1"/>
  <c r="K1438" i="1"/>
  <c r="J1438" i="1"/>
  <c r="I1438" i="1"/>
  <c r="H1438" i="1"/>
  <c r="L1437" i="1"/>
  <c r="K1437" i="1"/>
  <c r="J1437" i="1"/>
  <c r="I1437" i="1"/>
  <c r="H1437" i="1"/>
  <c r="L1436" i="1"/>
  <c r="K1436" i="1"/>
  <c r="J1436" i="1"/>
  <c r="I1436" i="1"/>
  <c r="H1436" i="1"/>
  <c r="L1435" i="1"/>
  <c r="K1435" i="1"/>
  <c r="J1435" i="1"/>
  <c r="I1435" i="1"/>
  <c r="H1435" i="1"/>
  <c r="L1434" i="1"/>
  <c r="K1434" i="1"/>
  <c r="J1434" i="1"/>
  <c r="I1434" i="1"/>
  <c r="H1434" i="1"/>
  <c r="L1433" i="1"/>
  <c r="K1433" i="1"/>
  <c r="J1433" i="1"/>
  <c r="I1433" i="1"/>
  <c r="H1433" i="1"/>
  <c r="L1432" i="1"/>
  <c r="K1432" i="1"/>
  <c r="J1432" i="1"/>
  <c r="I1432" i="1"/>
  <c r="H1432" i="1"/>
  <c r="L1431" i="1"/>
  <c r="K1431" i="1"/>
  <c r="J1431" i="1"/>
  <c r="I1431" i="1"/>
  <c r="H1431" i="1"/>
  <c r="L1430" i="1"/>
  <c r="K1430" i="1"/>
  <c r="J1430" i="1"/>
  <c r="I1430" i="1"/>
  <c r="H1430" i="1"/>
  <c r="L1429" i="1"/>
  <c r="K1429" i="1"/>
  <c r="J1429" i="1"/>
  <c r="I1429" i="1"/>
  <c r="H1429" i="1"/>
  <c r="L1428" i="1"/>
  <c r="K1428" i="1"/>
  <c r="J1428" i="1"/>
  <c r="I1428" i="1"/>
  <c r="H1428" i="1"/>
  <c r="L1427" i="1"/>
  <c r="K1427" i="1"/>
  <c r="J1427" i="1"/>
  <c r="I1427" i="1"/>
  <c r="H1427" i="1"/>
  <c r="L1426" i="1"/>
  <c r="K1426" i="1"/>
  <c r="J1426" i="1"/>
  <c r="I1426" i="1"/>
  <c r="H1426" i="1"/>
  <c r="L1425" i="1"/>
  <c r="K1425" i="1"/>
  <c r="J1425" i="1"/>
  <c r="I1425" i="1"/>
  <c r="H1425" i="1"/>
  <c r="L1424" i="1"/>
  <c r="K1424" i="1"/>
  <c r="J1424" i="1"/>
  <c r="I1424" i="1"/>
  <c r="H1424" i="1"/>
  <c r="L1423" i="1"/>
  <c r="K1423" i="1"/>
  <c r="J1423" i="1"/>
  <c r="I1423" i="1"/>
  <c r="H1423" i="1"/>
  <c r="L1422" i="1"/>
  <c r="K1422" i="1"/>
  <c r="J1422" i="1"/>
  <c r="I1422" i="1"/>
  <c r="H1422" i="1"/>
  <c r="L1421" i="1"/>
  <c r="K1421" i="1"/>
  <c r="J1421" i="1"/>
  <c r="I1421" i="1"/>
  <c r="H1421" i="1"/>
  <c r="L1420" i="1"/>
  <c r="K1420" i="1"/>
  <c r="J1420" i="1"/>
  <c r="I1420" i="1"/>
  <c r="H1420" i="1"/>
  <c r="L1419" i="1"/>
  <c r="K1419" i="1"/>
  <c r="J1419" i="1"/>
  <c r="I1419" i="1"/>
  <c r="H1419" i="1"/>
  <c r="L1418" i="1"/>
  <c r="K1418" i="1"/>
  <c r="J1418" i="1"/>
  <c r="I1418" i="1"/>
  <c r="H1418" i="1"/>
  <c r="L1417" i="1"/>
  <c r="K1417" i="1"/>
  <c r="J1417" i="1"/>
  <c r="I1417" i="1"/>
  <c r="H1417" i="1"/>
  <c r="L1416" i="1"/>
  <c r="K1416" i="1"/>
  <c r="J1416" i="1"/>
  <c r="I1416" i="1"/>
  <c r="H1416" i="1"/>
  <c r="L1415" i="1"/>
  <c r="K1415" i="1"/>
  <c r="J1415" i="1"/>
  <c r="I1415" i="1"/>
  <c r="H1415" i="1"/>
  <c r="L1414" i="1"/>
  <c r="K1414" i="1"/>
  <c r="J1414" i="1"/>
  <c r="I1414" i="1"/>
  <c r="H1414" i="1"/>
  <c r="L1413" i="1"/>
  <c r="K1413" i="1"/>
  <c r="J1413" i="1"/>
  <c r="I1413" i="1"/>
  <c r="H1413" i="1"/>
  <c r="L1412" i="1"/>
  <c r="K1412" i="1"/>
  <c r="J1412" i="1"/>
  <c r="I1412" i="1"/>
  <c r="H1412" i="1"/>
  <c r="L1411" i="1"/>
  <c r="K1411" i="1"/>
  <c r="J1411" i="1"/>
  <c r="I1411" i="1"/>
  <c r="H1411" i="1"/>
  <c r="L1410" i="1"/>
  <c r="K1410" i="1"/>
  <c r="J1410" i="1"/>
  <c r="I1410" i="1"/>
  <c r="H1410" i="1"/>
  <c r="L1409" i="1"/>
  <c r="K1409" i="1"/>
  <c r="J1409" i="1"/>
  <c r="I1409" i="1"/>
  <c r="H1409" i="1"/>
  <c r="L1408" i="1"/>
  <c r="K1408" i="1"/>
  <c r="J1408" i="1"/>
  <c r="I1408" i="1"/>
  <c r="H1408" i="1"/>
  <c r="L1407" i="1"/>
  <c r="K1407" i="1"/>
  <c r="J1407" i="1"/>
  <c r="I1407" i="1"/>
  <c r="H1407" i="1"/>
  <c r="L1406" i="1"/>
  <c r="K1406" i="1"/>
  <c r="J1406" i="1"/>
  <c r="I1406" i="1"/>
  <c r="H1406" i="1"/>
  <c r="L1405" i="1"/>
  <c r="K1405" i="1"/>
  <c r="J1405" i="1"/>
  <c r="I1405" i="1"/>
  <c r="H1405" i="1"/>
  <c r="L1404" i="1"/>
  <c r="K1404" i="1"/>
  <c r="J1404" i="1"/>
  <c r="I1404" i="1"/>
  <c r="H1404" i="1"/>
  <c r="L1403" i="1"/>
  <c r="K1403" i="1"/>
  <c r="J1403" i="1"/>
  <c r="I1403" i="1"/>
  <c r="H1403" i="1"/>
  <c r="L1402" i="1"/>
  <c r="K1402" i="1"/>
  <c r="J1402" i="1"/>
  <c r="I1402" i="1"/>
  <c r="H1402" i="1"/>
  <c r="L1401" i="1"/>
  <c r="K1401" i="1"/>
  <c r="J1401" i="1"/>
  <c r="I1401" i="1"/>
  <c r="H1401" i="1"/>
  <c r="L1400" i="1"/>
  <c r="K1400" i="1"/>
  <c r="J1400" i="1"/>
  <c r="I1400" i="1"/>
  <c r="H1400" i="1"/>
  <c r="L1399" i="1"/>
  <c r="K1399" i="1"/>
  <c r="J1399" i="1"/>
  <c r="I1399" i="1"/>
  <c r="H1399" i="1"/>
  <c r="L1398" i="1"/>
  <c r="K1398" i="1"/>
  <c r="J1398" i="1"/>
  <c r="I1398" i="1"/>
  <c r="H1398" i="1"/>
  <c r="L1397" i="1"/>
  <c r="K1397" i="1"/>
  <c r="J1397" i="1"/>
  <c r="I1397" i="1"/>
  <c r="H1397" i="1"/>
  <c r="L1396" i="1"/>
  <c r="K1396" i="1"/>
  <c r="J1396" i="1"/>
  <c r="I1396" i="1"/>
  <c r="H1396" i="1"/>
  <c r="L1395" i="1"/>
  <c r="K1395" i="1"/>
  <c r="J1395" i="1"/>
  <c r="I1395" i="1"/>
  <c r="H1395" i="1"/>
  <c r="L1394" i="1"/>
  <c r="K1394" i="1"/>
  <c r="J1394" i="1"/>
  <c r="I1394" i="1"/>
  <c r="H1394" i="1"/>
  <c r="L1393" i="1"/>
  <c r="K1393" i="1"/>
  <c r="J1393" i="1"/>
  <c r="I1393" i="1"/>
  <c r="H1393" i="1"/>
  <c r="L1392" i="1"/>
  <c r="K1392" i="1"/>
  <c r="J1392" i="1"/>
  <c r="I1392" i="1"/>
  <c r="H1392" i="1"/>
  <c r="L1391" i="1"/>
  <c r="K1391" i="1"/>
  <c r="J1391" i="1"/>
  <c r="I1391" i="1"/>
  <c r="H1391" i="1"/>
  <c r="L1390" i="1"/>
  <c r="K1390" i="1"/>
  <c r="J1390" i="1"/>
  <c r="I1390" i="1"/>
  <c r="H1390" i="1"/>
  <c r="L1389" i="1"/>
  <c r="K1389" i="1"/>
  <c r="J1389" i="1"/>
  <c r="I1389" i="1"/>
  <c r="H1389" i="1"/>
  <c r="L1388" i="1"/>
  <c r="K1388" i="1"/>
  <c r="J1388" i="1"/>
  <c r="I1388" i="1"/>
  <c r="H1388" i="1"/>
  <c r="L1387" i="1"/>
  <c r="K1387" i="1"/>
  <c r="J1387" i="1"/>
  <c r="I1387" i="1"/>
  <c r="H1387" i="1"/>
  <c r="L1386" i="1"/>
  <c r="K1386" i="1"/>
  <c r="J1386" i="1"/>
  <c r="I1386" i="1"/>
  <c r="H1386" i="1"/>
  <c r="L1385" i="1"/>
  <c r="K1385" i="1"/>
  <c r="J1385" i="1"/>
  <c r="I1385" i="1"/>
  <c r="H1385" i="1"/>
  <c r="L1384" i="1"/>
  <c r="K1384" i="1"/>
  <c r="J1384" i="1"/>
  <c r="I1384" i="1"/>
  <c r="H1384" i="1"/>
  <c r="L1383" i="1"/>
  <c r="K1383" i="1"/>
  <c r="J1383" i="1"/>
  <c r="I1383" i="1"/>
  <c r="H1383" i="1"/>
  <c r="L1382" i="1"/>
  <c r="K1382" i="1"/>
  <c r="J1382" i="1"/>
  <c r="I1382" i="1"/>
  <c r="H1382" i="1"/>
  <c r="L1381" i="1"/>
  <c r="K1381" i="1"/>
  <c r="J1381" i="1"/>
  <c r="I1381" i="1"/>
  <c r="H1381" i="1"/>
  <c r="L1380" i="1"/>
  <c r="K1380" i="1"/>
  <c r="J1380" i="1"/>
  <c r="I1380" i="1"/>
  <c r="H1380" i="1"/>
  <c r="L1379" i="1"/>
  <c r="K1379" i="1"/>
  <c r="J1379" i="1"/>
  <c r="I1379" i="1"/>
  <c r="H1379" i="1"/>
  <c r="L1378" i="1"/>
  <c r="K1378" i="1"/>
  <c r="J1378" i="1"/>
  <c r="I1378" i="1"/>
  <c r="H1378" i="1"/>
  <c r="L1377" i="1"/>
  <c r="K1377" i="1"/>
  <c r="J1377" i="1"/>
  <c r="I1377" i="1"/>
  <c r="H1377" i="1"/>
  <c r="L1376" i="1"/>
  <c r="K1376" i="1"/>
  <c r="J1376" i="1"/>
  <c r="I1376" i="1"/>
  <c r="H1376" i="1"/>
  <c r="L1375" i="1"/>
  <c r="K1375" i="1"/>
  <c r="J1375" i="1"/>
  <c r="I1375" i="1"/>
  <c r="H1375" i="1"/>
  <c r="L1374" i="1"/>
  <c r="K1374" i="1"/>
  <c r="J1374" i="1"/>
  <c r="I1374" i="1"/>
  <c r="H1374" i="1"/>
  <c r="L1373" i="1"/>
  <c r="K1373" i="1"/>
  <c r="J1373" i="1"/>
  <c r="I1373" i="1"/>
  <c r="H1373" i="1"/>
  <c r="L1372" i="1"/>
  <c r="K1372" i="1"/>
  <c r="J1372" i="1"/>
  <c r="I1372" i="1"/>
  <c r="H1372" i="1"/>
  <c r="L1371" i="1"/>
  <c r="K1371" i="1"/>
  <c r="J1371" i="1"/>
  <c r="I1371" i="1"/>
  <c r="H1371" i="1"/>
  <c r="L1370" i="1"/>
  <c r="K1370" i="1"/>
  <c r="J1370" i="1"/>
  <c r="I1370" i="1"/>
  <c r="H1370" i="1"/>
  <c r="L1369" i="1"/>
  <c r="K1369" i="1"/>
  <c r="J1369" i="1"/>
  <c r="I1369" i="1"/>
  <c r="H1369" i="1"/>
  <c r="L1368" i="1"/>
  <c r="K1368" i="1"/>
  <c r="J1368" i="1"/>
  <c r="I1368" i="1"/>
  <c r="H1368" i="1"/>
  <c r="L1367" i="1"/>
  <c r="K1367" i="1"/>
  <c r="J1367" i="1"/>
  <c r="I1367" i="1"/>
  <c r="H1367" i="1"/>
  <c r="L1366" i="1"/>
  <c r="K1366" i="1"/>
  <c r="J1366" i="1"/>
  <c r="I1366" i="1"/>
  <c r="H1366" i="1"/>
  <c r="L1365" i="1"/>
  <c r="K1365" i="1"/>
  <c r="J1365" i="1"/>
  <c r="I1365" i="1"/>
  <c r="H1365" i="1"/>
  <c r="L1364" i="1"/>
  <c r="K1364" i="1"/>
  <c r="J1364" i="1"/>
  <c r="I1364" i="1"/>
  <c r="H1364" i="1"/>
  <c r="L1363" i="1"/>
  <c r="K1363" i="1"/>
  <c r="J1363" i="1"/>
  <c r="I1363" i="1"/>
  <c r="H1363" i="1"/>
  <c r="L1362" i="1"/>
  <c r="K1362" i="1"/>
  <c r="J1362" i="1"/>
  <c r="I1362" i="1"/>
  <c r="H1362" i="1"/>
  <c r="L1361" i="1"/>
  <c r="K1361" i="1"/>
  <c r="J1361" i="1"/>
  <c r="I1361" i="1"/>
  <c r="H1361" i="1"/>
  <c r="L1360" i="1"/>
  <c r="K1360" i="1"/>
  <c r="J1360" i="1"/>
  <c r="I1360" i="1"/>
  <c r="H1360" i="1"/>
  <c r="L1359" i="1"/>
  <c r="K1359" i="1"/>
  <c r="J1359" i="1"/>
  <c r="I1359" i="1"/>
  <c r="H1359" i="1"/>
  <c r="L1358" i="1"/>
  <c r="K1358" i="1"/>
  <c r="J1358" i="1"/>
  <c r="I1358" i="1"/>
  <c r="H1358" i="1"/>
  <c r="L1357" i="1"/>
  <c r="K1357" i="1"/>
  <c r="J1357" i="1"/>
  <c r="I1357" i="1"/>
  <c r="H1357" i="1"/>
  <c r="L1356" i="1"/>
  <c r="K1356" i="1"/>
  <c r="J1356" i="1"/>
  <c r="I1356" i="1"/>
  <c r="H1356" i="1"/>
  <c r="L1355" i="1"/>
  <c r="K1355" i="1"/>
  <c r="J1355" i="1"/>
  <c r="I1355" i="1"/>
  <c r="H1355" i="1"/>
  <c r="L1354" i="1"/>
  <c r="K1354" i="1"/>
  <c r="J1354" i="1"/>
  <c r="I1354" i="1"/>
  <c r="H1354" i="1"/>
  <c r="L1353" i="1"/>
  <c r="K1353" i="1"/>
  <c r="J1353" i="1"/>
  <c r="I1353" i="1"/>
  <c r="H1353" i="1"/>
  <c r="L1352" i="1"/>
  <c r="K1352" i="1"/>
  <c r="J1352" i="1"/>
  <c r="I1352" i="1"/>
  <c r="H1352" i="1"/>
  <c r="L1351" i="1"/>
  <c r="K1351" i="1"/>
  <c r="J1351" i="1"/>
  <c r="I1351" i="1"/>
  <c r="H1351" i="1"/>
  <c r="L1350" i="1"/>
  <c r="K1350" i="1"/>
  <c r="J1350" i="1"/>
  <c r="I1350" i="1"/>
  <c r="H1350" i="1"/>
  <c r="L1349" i="1"/>
  <c r="K1349" i="1"/>
  <c r="J1349" i="1"/>
  <c r="I1349" i="1"/>
  <c r="H1349" i="1"/>
  <c r="L1348" i="1"/>
  <c r="K1348" i="1"/>
  <c r="J1348" i="1"/>
  <c r="I1348" i="1"/>
  <c r="H1348" i="1"/>
  <c r="L1347" i="1"/>
  <c r="K1347" i="1"/>
  <c r="J1347" i="1"/>
  <c r="I1347" i="1"/>
  <c r="H1347" i="1"/>
  <c r="L1346" i="1"/>
  <c r="K1346" i="1"/>
  <c r="J1346" i="1"/>
  <c r="I1346" i="1"/>
  <c r="H1346" i="1"/>
  <c r="L1345" i="1"/>
  <c r="K1345" i="1"/>
  <c r="J1345" i="1"/>
  <c r="I1345" i="1"/>
  <c r="H1345" i="1"/>
  <c r="L1344" i="1"/>
  <c r="K1344" i="1"/>
  <c r="J1344" i="1"/>
  <c r="I1344" i="1"/>
  <c r="H1344" i="1"/>
  <c r="L1343" i="1"/>
  <c r="K1343" i="1"/>
  <c r="J1343" i="1"/>
  <c r="I1343" i="1"/>
  <c r="H1343" i="1"/>
  <c r="L1342" i="1"/>
  <c r="K1342" i="1"/>
  <c r="J1342" i="1"/>
  <c r="I1342" i="1"/>
  <c r="H1342" i="1"/>
  <c r="L1341" i="1"/>
  <c r="K1341" i="1"/>
  <c r="J1341" i="1"/>
  <c r="I1341" i="1"/>
  <c r="H1341" i="1"/>
  <c r="L1340" i="1"/>
  <c r="K1340" i="1"/>
  <c r="J1340" i="1"/>
  <c r="I1340" i="1"/>
  <c r="H1340" i="1"/>
  <c r="L1339" i="1"/>
  <c r="K1339" i="1"/>
  <c r="J1339" i="1"/>
  <c r="I1339" i="1"/>
  <c r="H1339" i="1"/>
  <c r="L1338" i="1"/>
  <c r="K1338" i="1"/>
  <c r="J1338" i="1"/>
  <c r="I1338" i="1"/>
  <c r="H1338" i="1"/>
  <c r="L1337" i="1"/>
  <c r="K1337" i="1"/>
  <c r="J1337" i="1"/>
  <c r="I1337" i="1"/>
  <c r="H1337" i="1"/>
  <c r="L1336" i="1"/>
  <c r="K1336" i="1"/>
  <c r="J1336" i="1"/>
  <c r="I1336" i="1"/>
  <c r="H1336" i="1"/>
  <c r="L1335" i="1"/>
  <c r="K1335" i="1"/>
  <c r="J1335" i="1"/>
  <c r="I1335" i="1"/>
  <c r="H1335" i="1"/>
  <c r="L1334" i="1"/>
  <c r="K1334" i="1"/>
  <c r="J1334" i="1"/>
  <c r="I1334" i="1"/>
  <c r="H1334" i="1"/>
  <c r="L1333" i="1"/>
  <c r="K1333" i="1"/>
  <c r="J1333" i="1"/>
  <c r="I1333" i="1"/>
  <c r="H1333" i="1"/>
  <c r="L1332" i="1"/>
  <c r="K1332" i="1"/>
  <c r="J1332" i="1"/>
  <c r="I1332" i="1"/>
  <c r="H1332" i="1"/>
  <c r="L1331" i="1"/>
  <c r="K1331" i="1"/>
  <c r="J1331" i="1"/>
  <c r="I1331" i="1"/>
  <c r="H1331" i="1"/>
  <c r="L1330" i="1"/>
  <c r="K1330" i="1"/>
  <c r="J1330" i="1"/>
  <c r="I1330" i="1"/>
  <c r="H1330" i="1"/>
  <c r="L1329" i="1"/>
  <c r="K1329" i="1"/>
  <c r="J1329" i="1"/>
  <c r="I1329" i="1"/>
  <c r="H1329" i="1"/>
  <c r="L1328" i="1"/>
  <c r="K1328" i="1"/>
  <c r="J1328" i="1"/>
  <c r="I1328" i="1"/>
  <c r="H1328" i="1"/>
  <c r="L1327" i="1"/>
  <c r="K1327" i="1"/>
  <c r="J1327" i="1"/>
  <c r="I1327" i="1"/>
  <c r="H1327" i="1"/>
  <c r="L1326" i="1"/>
  <c r="K1326" i="1"/>
  <c r="J1326" i="1"/>
  <c r="I1326" i="1"/>
  <c r="H1326" i="1"/>
  <c r="L1325" i="1"/>
  <c r="K1325" i="1"/>
  <c r="J1325" i="1"/>
  <c r="I1325" i="1"/>
  <c r="H1325" i="1"/>
  <c r="L1324" i="1"/>
  <c r="K1324" i="1"/>
  <c r="J1324" i="1"/>
  <c r="I1324" i="1"/>
  <c r="H1324" i="1"/>
  <c r="L1323" i="1"/>
  <c r="K1323" i="1"/>
  <c r="J1323" i="1"/>
  <c r="I1323" i="1"/>
  <c r="H1323" i="1"/>
  <c r="L1322" i="1"/>
  <c r="K1322" i="1"/>
  <c r="J1322" i="1"/>
  <c r="I1322" i="1"/>
  <c r="H1322" i="1"/>
  <c r="L1321" i="1"/>
  <c r="K1321" i="1"/>
  <c r="J1321" i="1"/>
  <c r="I1321" i="1"/>
  <c r="H1321" i="1"/>
  <c r="L1320" i="1"/>
  <c r="K1320" i="1"/>
  <c r="J1320" i="1"/>
  <c r="I1320" i="1"/>
  <c r="H1320" i="1"/>
  <c r="L1319" i="1"/>
  <c r="K1319" i="1"/>
  <c r="J1319" i="1"/>
  <c r="I1319" i="1"/>
  <c r="H1319" i="1"/>
  <c r="L1318" i="1"/>
  <c r="K1318" i="1"/>
  <c r="J1318" i="1"/>
  <c r="I1318" i="1"/>
  <c r="H1318" i="1"/>
  <c r="L1317" i="1"/>
  <c r="K1317" i="1"/>
  <c r="J1317" i="1"/>
  <c r="I1317" i="1"/>
  <c r="H1317" i="1"/>
  <c r="L1316" i="1"/>
  <c r="K1316" i="1"/>
  <c r="J1316" i="1"/>
  <c r="I1316" i="1"/>
  <c r="H1316" i="1"/>
  <c r="L1315" i="1"/>
  <c r="K1315" i="1"/>
  <c r="J1315" i="1"/>
  <c r="I1315" i="1"/>
  <c r="H1315" i="1"/>
  <c r="L1314" i="1"/>
  <c r="K1314" i="1"/>
  <c r="J1314" i="1"/>
  <c r="I1314" i="1"/>
  <c r="H1314" i="1"/>
  <c r="L1313" i="1"/>
  <c r="K1313" i="1"/>
  <c r="J1313" i="1"/>
  <c r="I1313" i="1"/>
  <c r="H1313" i="1"/>
  <c r="L1312" i="1"/>
  <c r="K1312" i="1"/>
  <c r="J1312" i="1"/>
  <c r="I1312" i="1"/>
  <c r="H1312" i="1"/>
  <c r="L1311" i="1"/>
  <c r="K1311" i="1"/>
  <c r="J1311" i="1"/>
  <c r="I1311" i="1"/>
  <c r="H1311" i="1"/>
  <c r="L1310" i="1"/>
  <c r="K1310" i="1"/>
  <c r="J1310" i="1"/>
  <c r="I1310" i="1"/>
  <c r="H1310" i="1"/>
  <c r="L1309" i="1"/>
  <c r="K1309" i="1"/>
  <c r="J1309" i="1"/>
  <c r="I1309" i="1"/>
  <c r="H1309" i="1"/>
  <c r="L1308" i="1"/>
  <c r="K1308" i="1"/>
  <c r="J1308" i="1"/>
  <c r="I1308" i="1"/>
  <c r="H1308" i="1"/>
  <c r="L1307" i="1"/>
  <c r="K1307" i="1"/>
  <c r="J1307" i="1"/>
  <c r="I1307" i="1"/>
  <c r="H1307" i="1"/>
  <c r="L1306" i="1"/>
  <c r="K1306" i="1"/>
  <c r="J1306" i="1"/>
  <c r="I1306" i="1"/>
  <c r="H1306" i="1"/>
  <c r="L1305" i="1"/>
  <c r="K1305" i="1"/>
  <c r="J1305" i="1"/>
  <c r="I1305" i="1"/>
  <c r="H1305" i="1"/>
  <c r="L1304" i="1"/>
  <c r="K1304" i="1"/>
  <c r="J1304" i="1"/>
  <c r="I1304" i="1"/>
  <c r="H1304" i="1"/>
  <c r="L1303" i="1"/>
  <c r="K1303" i="1"/>
  <c r="J1303" i="1"/>
  <c r="I1303" i="1"/>
  <c r="H1303" i="1"/>
  <c r="L1302" i="1"/>
  <c r="K1302" i="1"/>
  <c r="J1302" i="1"/>
  <c r="I1302" i="1"/>
  <c r="H1302" i="1"/>
  <c r="L1301" i="1"/>
  <c r="K1301" i="1"/>
  <c r="J1301" i="1"/>
  <c r="I1301" i="1"/>
  <c r="H1301" i="1"/>
  <c r="L1300" i="1"/>
  <c r="K1300" i="1"/>
  <c r="J1300" i="1"/>
  <c r="I1300" i="1"/>
  <c r="H1300" i="1"/>
  <c r="L1299" i="1"/>
  <c r="K1299" i="1"/>
  <c r="J1299" i="1"/>
  <c r="I1299" i="1"/>
  <c r="H1299" i="1"/>
  <c r="L1298" i="1"/>
  <c r="K1298" i="1"/>
  <c r="J1298" i="1"/>
  <c r="I1298" i="1"/>
  <c r="H1298" i="1"/>
  <c r="L1297" i="1"/>
  <c r="K1297" i="1"/>
  <c r="J1297" i="1"/>
  <c r="I1297" i="1"/>
  <c r="H1297" i="1"/>
  <c r="L1296" i="1"/>
  <c r="K1296" i="1"/>
  <c r="J1296" i="1"/>
  <c r="I1296" i="1"/>
  <c r="H1296" i="1"/>
  <c r="L1295" i="1"/>
  <c r="K1295" i="1"/>
  <c r="J1295" i="1"/>
  <c r="I1295" i="1"/>
  <c r="H1295" i="1"/>
  <c r="L1294" i="1"/>
  <c r="K1294" i="1"/>
  <c r="J1294" i="1"/>
  <c r="I1294" i="1"/>
  <c r="H1294" i="1"/>
  <c r="L1293" i="1"/>
  <c r="K1293" i="1"/>
  <c r="J1293" i="1"/>
  <c r="I1293" i="1"/>
  <c r="H1293" i="1"/>
  <c r="L1292" i="1"/>
  <c r="K1292" i="1"/>
  <c r="J1292" i="1"/>
  <c r="I1292" i="1"/>
  <c r="H1292" i="1"/>
  <c r="L1291" i="1"/>
  <c r="K1291" i="1"/>
  <c r="J1291" i="1"/>
  <c r="I1291" i="1"/>
  <c r="H1291" i="1"/>
  <c r="L1290" i="1"/>
  <c r="K1290" i="1"/>
  <c r="J1290" i="1"/>
  <c r="I1290" i="1"/>
  <c r="H1290" i="1"/>
  <c r="L1289" i="1"/>
  <c r="K1289" i="1"/>
  <c r="J1289" i="1"/>
  <c r="I1289" i="1"/>
  <c r="H1289" i="1"/>
  <c r="L1288" i="1"/>
  <c r="K1288" i="1"/>
  <c r="J1288" i="1"/>
  <c r="I1288" i="1"/>
  <c r="H1288" i="1"/>
  <c r="L1287" i="1"/>
  <c r="K1287" i="1"/>
  <c r="J1287" i="1"/>
  <c r="I1287" i="1"/>
  <c r="H1287" i="1"/>
  <c r="L1286" i="1"/>
  <c r="K1286" i="1"/>
  <c r="J1286" i="1"/>
  <c r="I1286" i="1"/>
  <c r="H1286" i="1"/>
  <c r="L1285" i="1"/>
  <c r="K1285" i="1"/>
  <c r="J1285" i="1"/>
  <c r="I1285" i="1"/>
  <c r="H1285" i="1"/>
  <c r="L1284" i="1"/>
  <c r="K1284" i="1"/>
  <c r="J1284" i="1"/>
  <c r="I1284" i="1"/>
  <c r="H1284" i="1"/>
  <c r="L1283" i="1"/>
  <c r="K1283" i="1"/>
  <c r="J1283" i="1"/>
  <c r="I1283" i="1"/>
  <c r="H1283" i="1"/>
  <c r="L1282" i="1"/>
  <c r="K1282" i="1"/>
  <c r="J1282" i="1"/>
  <c r="I1282" i="1"/>
  <c r="H1282" i="1"/>
  <c r="L1281" i="1"/>
  <c r="K1281" i="1"/>
  <c r="J1281" i="1"/>
  <c r="I1281" i="1"/>
  <c r="H1281" i="1"/>
  <c r="L1280" i="1"/>
  <c r="K1280" i="1"/>
  <c r="J1280" i="1"/>
  <c r="I1280" i="1"/>
  <c r="H1280" i="1"/>
  <c r="L1279" i="1"/>
  <c r="K1279" i="1"/>
  <c r="J1279" i="1"/>
  <c r="I1279" i="1"/>
  <c r="H1279" i="1"/>
  <c r="L1278" i="1"/>
  <c r="K1278" i="1"/>
  <c r="J1278" i="1"/>
  <c r="I1278" i="1"/>
  <c r="H1278" i="1"/>
  <c r="L1277" i="1"/>
  <c r="K1277" i="1"/>
  <c r="J1277" i="1"/>
  <c r="I1277" i="1"/>
  <c r="H1277" i="1"/>
  <c r="L1276" i="1"/>
  <c r="K1276" i="1"/>
  <c r="J1276" i="1"/>
  <c r="I1276" i="1"/>
  <c r="H1276" i="1"/>
  <c r="L1275" i="1"/>
  <c r="K1275" i="1"/>
  <c r="J1275" i="1"/>
  <c r="I1275" i="1"/>
  <c r="H1275" i="1"/>
  <c r="L1274" i="1"/>
  <c r="K1274" i="1"/>
  <c r="J1274" i="1"/>
  <c r="I1274" i="1"/>
  <c r="H1274" i="1"/>
  <c r="L1273" i="1"/>
  <c r="K1273" i="1"/>
  <c r="J1273" i="1"/>
  <c r="I1273" i="1"/>
  <c r="H1273" i="1"/>
  <c r="L1272" i="1"/>
  <c r="K1272" i="1"/>
  <c r="J1272" i="1"/>
  <c r="I1272" i="1"/>
  <c r="H1272" i="1"/>
  <c r="L1271" i="1"/>
  <c r="K1271" i="1"/>
  <c r="J1271" i="1"/>
  <c r="I1271" i="1"/>
  <c r="H1271" i="1"/>
  <c r="L1270" i="1"/>
  <c r="K1270" i="1"/>
  <c r="J1270" i="1"/>
  <c r="I1270" i="1"/>
  <c r="H1270" i="1"/>
  <c r="L1269" i="1"/>
  <c r="K1269" i="1"/>
  <c r="J1269" i="1"/>
  <c r="I1269" i="1"/>
  <c r="H1269" i="1"/>
  <c r="L1268" i="1"/>
  <c r="K1268" i="1"/>
  <c r="J1268" i="1"/>
  <c r="I1268" i="1"/>
  <c r="H1268" i="1"/>
  <c r="L1267" i="1"/>
  <c r="K1267" i="1"/>
  <c r="J1267" i="1"/>
  <c r="I1267" i="1"/>
  <c r="H1267" i="1"/>
  <c r="L1266" i="1"/>
  <c r="K1266" i="1"/>
  <c r="J1266" i="1"/>
  <c r="I1266" i="1"/>
  <c r="H1266" i="1"/>
  <c r="L1265" i="1"/>
  <c r="K1265" i="1"/>
  <c r="J1265" i="1"/>
  <c r="I1265" i="1"/>
  <c r="H1265" i="1"/>
  <c r="L1264" i="1"/>
  <c r="K1264" i="1"/>
  <c r="J1264" i="1"/>
  <c r="I1264" i="1"/>
  <c r="H1264" i="1"/>
  <c r="L1263" i="1"/>
  <c r="K1263" i="1"/>
  <c r="J1263" i="1"/>
  <c r="I1263" i="1"/>
  <c r="H1263" i="1"/>
  <c r="L1262" i="1"/>
  <c r="K1262" i="1"/>
  <c r="J1262" i="1"/>
  <c r="I1262" i="1"/>
  <c r="H1262" i="1"/>
  <c r="L1261" i="1"/>
  <c r="K1261" i="1"/>
  <c r="J1261" i="1"/>
  <c r="I1261" i="1"/>
  <c r="H1261" i="1"/>
  <c r="L1260" i="1"/>
  <c r="K1260" i="1"/>
  <c r="J1260" i="1"/>
  <c r="I1260" i="1"/>
  <c r="H1260" i="1"/>
  <c r="L1259" i="1"/>
  <c r="K1259" i="1"/>
  <c r="J1259" i="1"/>
  <c r="I1259" i="1"/>
  <c r="H1259" i="1"/>
  <c r="L1258" i="1"/>
  <c r="K1258" i="1"/>
  <c r="J1258" i="1"/>
  <c r="I1258" i="1"/>
  <c r="H1258" i="1"/>
  <c r="L1257" i="1"/>
  <c r="K1257" i="1"/>
  <c r="J1257" i="1"/>
  <c r="I1257" i="1"/>
  <c r="H1257" i="1"/>
  <c r="L1256" i="1"/>
  <c r="K1256" i="1"/>
  <c r="J1256" i="1"/>
  <c r="I1256" i="1"/>
  <c r="H1256" i="1"/>
  <c r="L1255" i="1"/>
  <c r="K1255" i="1"/>
  <c r="J1255" i="1"/>
  <c r="I1255" i="1"/>
  <c r="H1255" i="1"/>
  <c r="L1254" i="1"/>
  <c r="K1254" i="1"/>
  <c r="J1254" i="1"/>
  <c r="I1254" i="1"/>
  <c r="H1254" i="1"/>
  <c r="L1253" i="1"/>
  <c r="K1253" i="1"/>
  <c r="J1253" i="1"/>
  <c r="I1253" i="1"/>
  <c r="H1253" i="1"/>
  <c r="L1252" i="1"/>
  <c r="K1252" i="1"/>
  <c r="J1252" i="1"/>
  <c r="I1252" i="1"/>
  <c r="H1252" i="1"/>
  <c r="L1251" i="1"/>
  <c r="K1251" i="1"/>
  <c r="J1251" i="1"/>
  <c r="I1251" i="1"/>
  <c r="H1251" i="1"/>
  <c r="L1250" i="1"/>
  <c r="K1250" i="1"/>
  <c r="J1250" i="1"/>
  <c r="I1250" i="1"/>
  <c r="H1250" i="1"/>
  <c r="L1249" i="1"/>
  <c r="K1249" i="1"/>
  <c r="J1249" i="1"/>
  <c r="I1249" i="1"/>
  <c r="H1249" i="1"/>
  <c r="L1248" i="1"/>
  <c r="K1248" i="1"/>
  <c r="J1248" i="1"/>
  <c r="I1248" i="1"/>
  <c r="H1248" i="1"/>
  <c r="L1247" i="1"/>
  <c r="K1247" i="1"/>
  <c r="J1247" i="1"/>
  <c r="I1247" i="1"/>
  <c r="H1247" i="1"/>
  <c r="L1246" i="1"/>
  <c r="K1246" i="1"/>
  <c r="J1246" i="1"/>
  <c r="I1246" i="1"/>
  <c r="H1246" i="1"/>
  <c r="L1245" i="1"/>
  <c r="K1245" i="1"/>
  <c r="J1245" i="1"/>
  <c r="I1245" i="1"/>
  <c r="H1245" i="1"/>
  <c r="L1244" i="1"/>
  <c r="K1244" i="1"/>
  <c r="J1244" i="1"/>
  <c r="I1244" i="1"/>
  <c r="H1244" i="1"/>
  <c r="L1243" i="1"/>
  <c r="K1243" i="1"/>
  <c r="J1243" i="1"/>
  <c r="I1243" i="1"/>
  <c r="H1243" i="1"/>
  <c r="L1242" i="1"/>
  <c r="K1242" i="1"/>
  <c r="J1242" i="1"/>
  <c r="I1242" i="1"/>
  <c r="H1242" i="1"/>
  <c r="L1241" i="1"/>
  <c r="K1241" i="1"/>
  <c r="J1241" i="1"/>
  <c r="I1241" i="1"/>
  <c r="H1241" i="1"/>
  <c r="L1240" i="1"/>
  <c r="K1240" i="1"/>
  <c r="J1240" i="1"/>
  <c r="I1240" i="1"/>
  <c r="H1240" i="1"/>
  <c r="L1239" i="1"/>
  <c r="K1239" i="1"/>
  <c r="J1239" i="1"/>
  <c r="I1239" i="1"/>
  <c r="H1239" i="1"/>
  <c r="L1238" i="1"/>
  <c r="K1238" i="1"/>
  <c r="J1238" i="1"/>
  <c r="I1238" i="1"/>
  <c r="H1238" i="1"/>
  <c r="L1237" i="1"/>
  <c r="K1237" i="1"/>
  <c r="J1237" i="1"/>
  <c r="I1237" i="1"/>
  <c r="H1237" i="1"/>
  <c r="L1236" i="1"/>
  <c r="K1236" i="1"/>
  <c r="J1236" i="1"/>
  <c r="I1236" i="1"/>
  <c r="H1236" i="1"/>
  <c r="L1235" i="1"/>
  <c r="K1235" i="1"/>
  <c r="J1235" i="1"/>
  <c r="I1235" i="1"/>
  <c r="H1235" i="1"/>
  <c r="L1234" i="1"/>
  <c r="K1234" i="1"/>
  <c r="J1234" i="1"/>
  <c r="I1234" i="1"/>
  <c r="H1234" i="1"/>
  <c r="L1233" i="1"/>
  <c r="K1233" i="1"/>
  <c r="J1233" i="1"/>
  <c r="I1233" i="1"/>
  <c r="H1233" i="1"/>
  <c r="L1232" i="1"/>
  <c r="K1232" i="1"/>
  <c r="J1232" i="1"/>
  <c r="I1232" i="1"/>
  <c r="H1232" i="1"/>
  <c r="L1231" i="1"/>
  <c r="K1231" i="1"/>
  <c r="J1231" i="1"/>
  <c r="I1231" i="1"/>
  <c r="H1231" i="1"/>
  <c r="L1230" i="1"/>
  <c r="K1230" i="1"/>
  <c r="J1230" i="1"/>
  <c r="I1230" i="1"/>
  <c r="H1230" i="1"/>
  <c r="L1229" i="1"/>
  <c r="K1229" i="1"/>
  <c r="J1229" i="1"/>
  <c r="I1229" i="1"/>
  <c r="H1229" i="1"/>
  <c r="L1228" i="1"/>
  <c r="K1228" i="1"/>
  <c r="J1228" i="1"/>
  <c r="I1228" i="1"/>
  <c r="H1228" i="1"/>
  <c r="L1227" i="1"/>
  <c r="K1227" i="1"/>
  <c r="J1227" i="1"/>
  <c r="I1227" i="1"/>
  <c r="H1227" i="1"/>
  <c r="L1226" i="1"/>
  <c r="K1226" i="1"/>
  <c r="J1226" i="1"/>
  <c r="I1226" i="1"/>
  <c r="H1226" i="1"/>
  <c r="L1225" i="1"/>
  <c r="K1225" i="1"/>
  <c r="J1225" i="1"/>
  <c r="I1225" i="1"/>
  <c r="H1225" i="1"/>
  <c r="L1224" i="1"/>
  <c r="K1224" i="1"/>
  <c r="J1224" i="1"/>
  <c r="I1224" i="1"/>
  <c r="H1224" i="1"/>
  <c r="L1223" i="1"/>
  <c r="K1223" i="1"/>
  <c r="J1223" i="1"/>
  <c r="I1223" i="1"/>
  <c r="H1223" i="1"/>
  <c r="L1222" i="1"/>
  <c r="K1222" i="1"/>
  <c r="J1222" i="1"/>
  <c r="I1222" i="1"/>
  <c r="H1222" i="1"/>
  <c r="L1221" i="1"/>
  <c r="K1221" i="1"/>
  <c r="J1221" i="1"/>
  <c r="I1221" i="1"/>
  <c r="H1221" i="1"/>
  <c r="L1220" i="1"/>
  <c r="K1220" i="1"/>
  <c r="J1220" i="1"/>
  <c r="I1220" i="1"/>
  <c r="H1220" i="1"/>
  <c r="L1219" i="1"/>
  <c r="K1219" i="1"/>
  <c r="J1219" i="1"/>
  <c r="I1219" i="1"/>
  <c r="H1219" i="1"/>
  <c r="L1218" i="1"/>
  <c r="K1218" i="1"/>
  <c r="J1218" i="1"/>
  <c r="I1218" i="1"/>
  <c r="H1218" i="1"/>
  <c r="L1217" i="1"/>
  <c r="K1217" i="1"/>
  <c r="J1217" i="1"/>
  <c r="I1217" i="1"/>
  <c r="H1217" i="1"/>
  <c r="L1216" i="1"/>
  <c r="K1216" i="1"/>
  <c r="J1216" i="1"/>
  <c r="I1216" i="1"/>
  <c r="H1216" i="1"/>
  <c r="L1215" i="1"/>
  <c r="K1215" i="1"/>
  <c r="J1215" i="1"/>
  <c r="I1215" i="1"/>
  <c r="H1215" i="1"/>
  <c r="L1214" i="1"/>
  <c r="K1214" i="1"/>
  <c r="J1214" i="1"/>
  <c r="I1214" i="1"/>
  <c r="H1214" i="1"/>
  <c r="L1213" i="1"/>
  <c r="K1213" i="1"/>
  <c r="J1213" i="1"/>
  <c r="I1213" i="1"/>
  <c r="H1213" i="1"/>
  <c r="L1212" i="1"/>
  <c r="K1212" i="1"/>
  <c r="J1212" i="1"/>
  <c r="I1212" i="1"/>
  <c r="H1212" i="1"/>
  <c r="L1211" i="1"/>
  <c r="K1211" i="1"/>
  <c r="J1211" i="1"/>
  <c r="I1211" i="1"/>
  <c r="H1211" i="1"/>
  <c r="L1210" i="1"/>
  <c r="K1210" i="1"/>
  <c r="J1210" i="1"/>
  <c r="I1210" i="1"/>
  <c r="H1210" i="1"/>
  <c r="L1209" i="1"/>
  <c r="K1209" i="1"/>
  <c r="J1209" i="1"/>
  <c r="I1209" i="1"/>
  <c r="H1209" i="1"/>
  <c r="L1208" i="1"/>
  <c r="K1208" i="1"/>
  <c r="J1208" i="1"/>
  <c r="I1208" i="1"/>
  <c r="H1208" i="1"/>
  <c r="L1207" i="1"/>
  <c r="K1207" i="1"/>
  <c r="J1207" i="1"/>
  <c r="I1207" i="1"/>
  <c r="H1207" i="1"/>
  <c r="L1206" i="1"/>
  <c r="K1206" i="1"/>
  <c r="J1206" i="1"/>
  <c r="I1206" i="1"/>
  <c r="H1206" i="1"/>
  <c r="L1205" i="1"/>
  <c r="K1205" i="1"/>
  <c r="J1205" i="1"/>
  <c r="I1205" i="1"/>
  <c r="H1205" i="1"/>
  <c r="L1204" i="1"/>
  <c r="K1204" i="1"/>
  <c r="J1204" i="1"/>
  <c r="I1204" i="1"/>
  <c r="H1204" i="1"/>
  <c r="L1203" i="1"/>
  <c r="K1203" i="1"/>
  <c r="J1203" i="1"/>
  <c r="I1203" i="1"/>
  <c r="H1203" i="1"/>
  <c r="L1202" i="1"/>
  <c r="K1202" i="1"/>
  <c r="J1202" i="1"/>
  <c r="I1202" i="1"/>
  <c r="H1202" i="1"/>
  <c r="L1201" i="1"/>
  <c r="K1201" i="1"/>
  <c r="J1201" i="1"/>
  <c r="I1201" i="1"/>
  <c r="H1201" i="1"/>
  <c r="L1200" i="1"/>
  <c r="K1200" i="1"/>
  <c r="J1200" i="1"/>
  <c r="I1200" i="1"/>
  <c r="H1200" i="1"/>
  <c r="L1199" i="1"/>
  <c r="K1199" i="1"/>
  <c r="J1199" i="1"/>
  <c r="I1199" i="1"/>
  <c r="H1199" i="1"/>
  <c r="L1198" i="1"/>
  <c r="K1198" i="1"/>
  <c r="J1198" i="1"/>
  <c r="I1198" i="1"/>
  <c r="H1198" i="1"/>
  <c r="L1197" i="1"/>
  <c r="K1197" i="1"/>
  <c r="J1197" i="1"/>
  <c r="I1197" i="1"/>
  <c r="H1197" i="1"/>
  <c r="L1196" i="1"/>
  <c r="K1196" i="1"/>
  <c r="J1196" i="1"/>
  <c r="I1196" i="1"/>
  <c r="H1196" i="1"/>
  <c r="L1195" i="1"/>
  <c r="K1195" i="1"/>
  <c r="J1195" i="1"/>
  <c r="I1195" i="1"/>
  <c r="H1195" i="1"/>
  <c r="L1194" i="1"/>
  <c r="K1194" i="1"/>
  <c r="J1194" i="1"/>
  <c r="I1194" i="1"/>
  <c r="H1194" i="1"/>
  <c r="L1193" i="1"/>
  <c r="K1193" i="1"/>
  <c r="J1193" i="1"/>
  <c r="I1193" i="1"/>
  <c r="H1193" i="1"/>
  <c r="L1192" i="1"/>
  <c r="K1192" i="1"/>
  <c r="J1192" i="1"/>
  <c r="I1192" i="1"/>
  <c r="H1192" i="1"/>
  <c r="L1191" i="1"/>
  <c r="K1191" i="1"/>
  <c r="J1191" i="1"/>
  <c r="I1191" i="1"/>
  <c r="H1191" i="1"/>
  <c r="L1190" i="1"/>
  <c r="K1190" i="1"/>
  <c r="J1190" i="1"/>
  <c r="I1190" i="1"/>
  <c r="H1190" i="1"/>
  <c r="L1189" i="1"/>
  <c r="K1189" i="1"/>
  <c r="J1189" i="1"/>
  <c r="I1189" i="1"/>
  <c r="H1189" i="1"/>
  <c r="L1188" i="1"/>
  <c r="K1188" i="1"/>
  <c r="J1188" i="1"/>
  <c r="I1188" i="1"/>
  <c r="H1188" i="1"/>
  <c r="L1187" i="1"/>
  <c r="K1187" i="1"/>
  <c r="J1187" i="1"/>
  <c r="I1187" i="1"/>
  <c r="H1187" i="1"/>
  <c r="L1186" i="1"/>
  <c r="K1186" i="1"/>
  <c r="J1186" i="1"/>
  <c r="I1186" i="1"/>
  <c r="H1186" i="1"/>
  <c r="L1185" i="1"/>
  <c r="K1185" i="1"/>
  <c r="J1185" i="1"/>
  <c r="I1185" i="1"/>
  <c r="H1185" i="1"/>
  <c r="L1184" i="1"/>
  <c r="K1184" i="1"/>
  <c r="J1184" i="1"/>
  <c r="I1184" i="1"/>
  <c r="H1184" i="1"/>
  <c r="L1183" i="1"/>
  <c r="K1183" i="1"/>
  <c r="J1183" i="1"/>
  <c r="I1183" i="1"/>
  <c r="H1183" i="1"/>
  <c r="L1182" i="1"/>
  <c r="K1182" i="1"/>
  <c r="J1182" i="1"/>
  <c r="I1182" i="1"/>
  <c r="H1182" i="1"/>
  <c r="L1181" i="1"/>
  <c r="K1181" i="1"/>
  <c r="J1181" i="1"/>
  <c r="I1181" i="1"/>
  <c r="H1181" i="1"/>
  <c r="L1180" i="1"/>
  <c r="K1180" i="1"/>
  <c r="J1180" i="1"/>
  <c r="I1180" i="1"/>
  <c r="H1180" i="1"/>
  <c r="L1179" i="1"/>
  <c r="K1179" i="1"/>
  <c r="J1179" i="1"/>
  <c r="I1179" i="1"/>
  <c r="H1179" i="1"/>
  <c r="L1178" i="1"/>
  <c r="K1178" i="1"/>
  <c r="J1178" i="1"/>
  <c r="I1178" i="1"/>
  <c r="H1178" i="1"/>
  <c r="L1177" i="1"/>
  <c r="K1177" i="1"/>
  <c r="J1177" i="1"/>
  <c r="I1177" i="1"/>
  <c r="H1177" i="1"/>
  <c r="L1176" i="1"/>
  <c r="K1176" i="1"/>
  <c r="J1176" i="1"/>
  <c r="I1176" i="1"/>
  <c r="H1176" i="1"/>
  <c r="L1175" i="1"/>
  <c r="K1175" i="1"/>
  <c r="J1175" i="1"/>
  <c r="I1175" i="1"/>
  <c r="H1175" i="1"/>
  <c r="L1174" i="1"/>
  <c r="K1174" i="1"/>
  <c r="J1174" i="1"/>
  <c r="I1174" i="1"/>
  <c r="H1174" i="1"/>
  <c r="L1173" i="1"/>
  <c r="K1173" i="1"/>
  <c r="J1173" i="1"/>
  <c r="I1173" i="1"/>
  <c r="H1173" i="1"/>
  <c r="L1172" i="1"/>
  <c r="K1172" i="1"/>
  <c r="J1172" i="1"/>
  <c r="I1172" i="1"/>
  <c r="H1172" i="1"/>
  <c r="L1171" i="1"/>
  <c r="K1171" i="1"/>
  <c r="J1171" i="1"/>
  <c r="I1171" i="1"/>
  <c r="H1171" i="1"/>
  <c r="L1170" i="1"/>
  <c r="K1170" i="1"/>
  <c r="J1170" i="1"/>
  <c r="I1170" i="1"/>
  <c r="H1170" i="1"/>
  <c r="L1169" i="1"/>
  <c r="K1169" i="1"/>
  <c r="J1169" i="1"/>
  <c r="I1169" i="1"/>
  <c r="H1169" i="1"/>
  <c r="L1168" i="1"/>
  <c r="K1168" i="1"/>
  <c r="J1168" i="1"/>
  <c r="I1168" i="1"/>
  <c r="H1168" i="1"/>
  <c r="L1167" i="1"/>
  <c r="K1167" i="1"/>
  <c r="J1167" i="1"/>
  <c r="I1167" i="1"/>
  <c r="H1167" i="1"/>
  <c r="L1166" i="1"/>
  <c r="K1166" i="1"/>
  <c r="J1166" i="1"/>
  <c r="I1166" i="1"/>
  <c r="H1166" i="1"/>
  <c r="L1165" i="1"/>
  <c r="K1165" i="1"/>
  <c r="J1165" i="1"/>
  <c r="I1165" i="1"/>
  <c r="H1165" i="1"/>
  <c r="L1164" i="1"/>
  <c r="K1164" i="1"/>
  <c r="J1164" i="1"/>
  <c r="I1164" i="1"/>
  <c r="H1164" i="1"/>
  <c r="L1163" i="1"/>
  <c r="K1163" i="1"/>
  <c r="J1163" i="1"/>
  <c r="I1163" i="1"/>
  <c r="H1163" i="1"/>
  <c r="L1162" i="1"/>
  <c r="K1162" i="1"/>
  <c r="J1162" i="1"/>
  <c r="I1162" i="1"/>
  <c r="H1162" i="1"/>
  <c r="L1161" i="1"/>
  <c r="K1161" i="1"/>
  <c r="J1161" i="1"/>
  <c r="I1161" i="1"/>
  <c r="H1161" i="1"/>
  <c r="L1160" i="1"/>
  <c r="K1160" i="1"/>
  <c r="J1160" i="1"/>
  <c r="I1160" i="1"/>
  <c r="H1160" i="1"/>
  <c r="L1159" i="1"/>
  <c r="K1159" i="1"/>
  <c r="J1159" i="1"/>
  <c r="I1159" i="1"/>
  <c r="H1159" i="1"/>
  <c r="L1158" i="1"/>
  <c r="K1158" i="1"/>
  <c r="J1158" i="1"/>
  <c r="I1158" i="1"/>
  <c r="H1158" i="1"/>
  <c r="L1157" i="1"/>
  <c r="K1157" i="1"/>
  <c r="J1157" i="1"/>
  <c r="I1157" i="1"/>
  <c r="H1157" i="1"/>
  <c r="L1156" i="1"/>
  <c r="K1156" i="1"/>
  <c r="J1156" i="1"/>
  <c r="I1156" i="1"/>
  <c r="H1156" i="1"/>
  <c r="L1155" i="1"/>
  <c r="K1155" i="1"/>
  <c r="J1155" i="1"/>
  <c r="I1155" i="1"/>
  <c r="H1155" i="1"/>
  <c r="L1154" i="1"/>
  <c r="K1154" i="1"/>
  <c r="J1154" i="1"/>
  <c r="I1154" i="1"/>
  <c r="H1154" i="1"/>
  <c r="L1153" i="1"/>
  <c r="K1153" i="1"/>
  <c r="J1153" i="1"/>
  <c r="I1153" i="1"/>
  <c r="H1153" i="1"/>
  <c r="L1152" i="1"/>
  <c r="K1152" i="1"/>
  <c r="J1152" i="1"/>
  <c r="I1152" i="1"/>
  <c r="H1152" i="1"/>
  <c r="L1151" i="1"/>
  <c r="K1151" i="1"/>
  <c r="J1151" i="1"/>
  <c r="I1151" i="1"/>
  <c r="H1151" i="1"/>
  <c r="L1150" i="1"/>
  <c r="K1150" i="1"/>
  <c r="J1150" i="1"/>
  <c r="I1150" i="1"/>
  <c r="H1150" i="1"/>
  <c r="L1149" i="1"/>
  <c r="K1149" i="1"/>
  <c r="J1149" i="1"/>
  <c r="I1149" i="1"/>
  <c r="H1149" i="1"/>
  <c r="L1148" i="1"/>
  <c r="K1148" i="1"/>
  <c r="J1148" i="1"/>
  <c r="I1148" i="1"/>
  <c r="H1148" i="1"/>
  <c r="L1147" i="1"/>
  <c r="K1147" i="1"/>
  <c r="J1147" i="1"/>
  <c r="I1147" i="1"/>
  <c r="H1147" i="1"/>
  <c r="L1146" i="1"/>
  <c r="K1146" i="1"/>
  <c r="J1146" i="1"/>
  <c r="I1146" i="1"/>
  <c r="H1146" i="1"/>
  <c r="L1145" i="1"/>
  <c r="K1145" i="1"/>
  <c r="J1145" i="1"/>
  <c r="I1145" i="1"/>
  <c r="H1145" i="1"/>
  <c r="L1144" i="1"/>
  <c r="K1144" i="1"/>
  <c r="J1144" i="1"/>
  <c r="I1144" i="1"/>
  <c r="H1144" i="1"/>
  <c r="L1143" i="1"/>
  <c r="K1143" i="1"/>
  <c r="J1143" i="1"/>
  <c r="I1143" i="1"/>
  <c r="H1143" i="1"/>
  <c r="L1142" i="1"/>
  <c r="K1142" i="1"/>
  <c r="J1142" i="1"/>
  <c r="I1142" i="1"/>
  <c r="H1142" i="1"/>
  <c r="L1141" i="1"/>
  <c r="K1141" i="1"/>
  <c r="J1141" i="1"/>
  <c r="I1141" i="1"/>
  <c r="H1141" i="1"/>
  <c r="L1140" i="1"/>
  <c r="K1140" i="1"/>
  <c r="J1140" i="1"/>
  <c r="I1140" i="1"/>
  <c r="H1140" i="1"/>
  <c r="L1139" i="1"/>
  <c r="K1139" i="1"/>
  <c r="J1139" i="1"/>
  <c r="I1139" i="1"/>
  <c r="H1139" i="1"/>
  <c r="L1138" i="1"/>
  <c r="K1138" i="1"/>
  <c r="J1138" i="1"/>
  <c r="I1138" i="1"/>
  <c r="H1138" i="1"/>
  <c r="L1137" i="1"/>
  <c r="K1137" i="1"/>
  <c r="J1137" i="1"/>
  <c r="I1137" i="1"/>
  <c r="H1137" i="1"/>
  <c r="L1136" i="1"/>
  <c r="K1136" i="1"/>
  <c r="J1136" i="1"/>
  <c r="I1136" i="1"/>
  <c r="H1136" i="1"/>
  <c r="L1135" i="1"/>
  <c r="K1135" i="1"/>
  <c r="J1135" i="1"/>
  <c r="I1135" i="1"/>
  <c r="H1135" i="1"/>
  <c r="L1134" i="1"/>
  <c r="K1134" i="1"/>
  <c r="J1134" i="1"/>
  <c r="I1134" i="1"/>
  <c r="H1134" i="1"/>
  <c r="L1133" i="1"/>
  <c r="K1133" i="1"/>
  <c r="J1133" i="1"/>
  <c r="I1133" i="1"/>
  <c r="H1133" i="1"/>
  <c r="L1132" i="1"/>
  <c r="K1132" i="1"/>
  <c r="J1132" i="1"/>
  <c r="I1132" i="1"/>
  <c r="H1132" i="1"/>
  <c r="L1131" i="1"/>
  <c r="K1131" i="1"/>
  <c r="J1131" i="1"/>
  <c r="I1131" i="1"/>
  <c r="H1131" i="1"/>
  <c r="L1130" i="1"/>
  <c r="K1130" i="1"/>
  <c r="J1130" i="1"/>
  <c r="I1130" i="1"/>
  <c r="H1130" i="1"/>
  <c r="L1129" i="1"/>
  <c r="K1129" i="1"/>
  <c r="J1129" i="1"/>
  <c r="I1129" i="1"/>
  <c r="H1129" i="1"/>
  <c r="L1128" i="1"/>
  <c r="K1128" i="1"/>
  <c r="J1128" i="1"/>
  <c r="I1128" i="1"/>
  <c r="H1128" i="1"/>
  <c r="L1127" i="1"/>
  <c r="K1127" i="1"/>
  <c r="J1127" i="1"/>
  <c r="I1127" i="1"/>
  <c r="H1127" i="1"/>
  <c r="L1126" i="1"/>
  <c r="K1126" i="1"/>
  <c r="J1126" i="1"/>
  <c r="I1126" i="1"/>
  <c r="H1126" i="1"/>
  <c r="L1125" i="1"/>
  <c r="K1125" i="1"/>
  <c r="J1125" i="1"/>
  <c r="I1125" i="1"/>
  <c r="H1125" i="1"/>
  <c r="L1124" i="1"/>
  <c r="K1124" i="1"/>
  <c r="J1124" i="1"/>
  <c r="I1124" i="1"/>
  <c r="H1124" i="1"/>
  <c r="L1123" i="1"/>
  <c r="K1123" i="1"/>
  <c r="J1123" i="1"/>
  <c r="I1123" i="1"/>
  <c r="H1123" i="1"/>
  <c r="L1122" i="1"/>
  <c r="K1122" i="1"/>
  <c r="J1122" i="1"/>
  <c r="I1122" i="1"/>
  <c r="H1122" i="1"/>
  <c r="L1121" i="1"/>
  <c r="K1121" i="1"/>
  <c r="J1121" i="1"/>
  <c r="I1121" i="1"/>
  <c r="H1121" i="1"/>
  <c r="L1120" i="1"/>
  <c r="K1120" i="1"/>
  <c r="J1120" i="1"/>
  <c r="I1120" i="1"/>
  <c r="H1120" i="1"/>
  <c r="L1119" i="1"/>
  <c r="K1119" i="1"/>
  <c r="J1119" i="1"/>
  <c r="I1119" i="1"/>
  <c r="H1119" i="1"/>
  <c r="L1118" i="1"/>
  <c r="K1118" i="1"/>
  <c r="J1118" i="1"/>
  <c r="I1118" i="1"/>
  <c r="H1118" i="1"/>
  <c r="L1117" i="1"/>
  <c r="K1117" i="1"/>
  <c r="J1117" i="1"/>
  <c r="I1117" i="1"/>
  <c r="H1117" i="1"/>
  <c r="L1116" i="1"/>
  <c r="K1116" i="1"/>
  <c r="J1116" i="1"/>
  <c r="I1116" i="1"/>
  <c r="H1116" i="1"/>
  <c r="L1115" i="1"/>
  <c r="K1115" i="1"/>
  <c r="J1115" i="1"/>
  <c r="I1115" i="1"/>
  <c r="H1115" i="1"/>
  <c r="L1114" i="1"/>
  <c r="K1114" i="1"/>
  <c r="J1114" i="1"/>
  <c r="I1114" i="1"/>
  <c r="H1114" i="1"/>
  <c r="L1113" i="1"/>
  <c r="K1113" i="1"/>
  <c r="J1113" i="1"/>
  <c r="I1113" i="1"/>
  <c r="H1113" i="1"/>
  <c r="L1112" i="1"/>
  <c r="K1112" i="1"/>
  <c r="J1112" i="1"/>
  <c r="I1112" i="1"/>
  <c r="H1112" i="1"/>
  <c r="L1111" i="1"/>
  <c r="K1111" i="1"/>
  <c r="J1111" i="1"/>
  <c r="I1111" i="1"/>
  <c r="H1111" i="1"/>
  <c r="L1110" i="1"/>
  <c r="K1110" i="1"/>
  <c r="J1110" i="1"/>
  <c r="I1110" i="1"/>
  <c r="H1110" i="1"/>
  <c r="L1109" i="1"/>
  <c r="K1109" i="1"/>
  <c r="J1109" i="1"/>
  <c r="I1109" i="1"/>
  <c r="H1109" i="1"/>
  <c r="L1108" i="1"/>
  <c r="K1108" i="1"/>
  <c r="J1108" i="1"/>
  <c r="I1108" i="1"/>
  <c r="H1108" i="1"/>
  <c r="L1107" i="1"/>
  <c r="K1107" i="1"/>
  <c r="J1107" i="1"/>
  <c r="I1107" i="1"/>
  <c r="H1107" i="1"/>
  <c r="L1106" i="1"/>
  <c r="K1106" i="1"/>
  <c r="J1106" i="1"/>
  <c r="I1106" i="1"/>
  <c r="H1106" i="1"/>
  <c r="L1105" i="1"/>
  <c r="K1105" i="1"/>
  <c r="J1105" i="1"/>
  <c r="I1105" i="1"/>
  <c r="H1105" i="1"/>
  <c r="L1104" i="1"/>
  <c r="K1104" i="1"/>
  <c r="J1104" i="1"/>
  <c r="I1104" i="1"/>
  <c r="H1104" i="1"/>
  <c r="L1103" i="1"/>
  <c r="K1103" i="1"/>
  <c r="J1103" i="1"/>
  <c r="I1103" i="1"/>
  <c r="H1103" i="1"/>
  <c r="L1102" i="1"/>
  <c r="K1102" i="1"/>
  <c r="J1102" i="1"/>
  <c r="I1102" i="1"/>
  <c r="H1102" i="1"/>
  <c r="L1101" i="1"/>
  <c r="K1101" i="1"/>
  <c r="J1101" i="1"/>
  <c r="I1101" i="1"/>
  <c r="H1101" i="1"/>
  <c r="L1100" i="1"/>
  <c r="K1100" i="1"/>
  <c r="J1100" i="1"/>
  <c r="I1100" i="1"/>
  <c r="H1100" i="1"/>
  <c r="L1099" i="1"/>
  <c r="K1099" i="1"/>
  <c r="J1099" i="1"/>
  <c r="I1099" i="1"/>
  <c r="H1099" i="1"/>
  <c r="L1098" i="1"/>
  <c r="K1098" i="1"/>
  <c r="J1098" i="1"/>
  <c r="I1098" i="1"/>
  <c r="H1098" i="1"/>
  <c r="L1097" i="1"/>
  <c r="K1097" i="1"/>
  <c r="J1097" i="1"/>
  <c r="I1097" i="1"/>
  <c r="H1097" i="1"/>
  <c r="L1096" i="1"/>
  <c r="K1096" i="1"/>
  <c r="J1096" i="1"/>
  <c r="I1096" i="1"/>
  <c r="H1096" i="1"/>
  <c r="L1095" i="1"/>
  <c r="K1095" i="1"/>
  <c r="J1095" i="1"/>
  <c r="I1095" i="1"/>
  <c r="H1095" i="1"/>
  <c r="L1094" i="1"/>
  <c r="K1094" i="1"/>
  <c r="J1094" i="1"/>
  <c r="I1094" i="1"/>
  <c r="H1094" i="1"/>
  <c r="L1093" i="1"/>
  <c r="K1093" i="1"/>
  <c r="J1093" i="1"/>
  <c r="I1093" i="1"/>
  <c r="H1093" i="1"/>
  <c r="L1092" i="1"/>
  <c r="K1092" i="1"/>
  <c r="J1092" i="1"/>
  <c r="I1092" i="1"/>
  <c r="H1092" i="1"/>
  <c r="L1091" i="1"/>
  <c r="K1091" i="1"/>
  <c r="J1091" i="1"/>
  <c r="I1091" i="1"/>
  <c r="H1091" i="1"/>
  <c r="L1090" i="1"/>
  <c r="K1090" i="1"/>
  <c r="J1090" i="1"/>
  <c r="I1090" i="1"/>
  <c r="H1090" i="1"/>
  <c r="L1089" i="1"/>
  <c r="K1089" i="1"/>
  <c r="J1089" i="1"/>
  <c r="I1089" i="1"/>
  <c r="H1089" i="1"/>
  <c r="L1088" i="1"/>
  <c r="K1088" i="1"/>
  <c r="J1088" i="1"/>
  <c r="I1088" i="1"/>
  <c r="H1088" i="1"/>
  <c r="L1087" i="1"/>
  <c r="K1087" i="1"/>
  <c r="J1087" i="1"/>
  <c r="I1087" i="1"/>
  <c r="H1087" i="1"/>
  <c r="L1086" i="1"/>
  <c r="K1086" i="1"/>
  <c r="J1086" i="1"/>
  <c r="I1086" i="1"/>
  <c r="H1086" i="1"/>
  <c r="L1085" i="1"/>
  <c r="K1085" i="1"/>
  <c r="J1085" i="1"/>
  <c r="I1085" i="1"/>
  <c r="H1085" i="1"/>
  <c r="L1084" i="1"/>
  <c r="K1084" i="1"/>
  <c r="J1084" i="1"/>
  <c r="I1084" i="1"/>
  <c r="H1084" i="1"/>
  <c r="L1083" i="1"/>
  <c r="K1083" i="1"/>
  <c r="J1083" i="1"/>
  <c r="I1083" i="1"/>
  <c r="H1083" i="1"/>
  <c r="L1082" i="1"/>
  <c r="K1082" i="1"/>
  <c r="J1082" i="1"/>
  <c r="I1082" i="1"/>
  <c r="H1082" i="1"/>
  <c r="L1081" i="1"/>
  <c r="K1081" i="1"/>
  <c r="J1081" i="1"/>
  <c r="I1081" i="1"/>
  <c r="H1081" i="1"/>
  <c r="L1080" i="1"/>
  <c r="K1080" i="1"/>
  <c r="J1080" i="1"/>
  <c r="I1080" i="1"/>
  <c r="H1080" i="1"/>
  <c r="L1079" i="1"/>
  <c r="K1079" i="1"/>
  <c r="J1079" i="1"/>
  <c r="I1079" i="1"/>
  <c r="H1079" i="1"/>
  <c r="L1078" i="1"/>
  <c r="K1078" i="1"/>
  <c r="J1078" i="1"/>
  <c r="I1078" i="1"/>
  <c r="H1078" i="1"/>
  <c r="L1077" i="1"/>
  <c r="K1077" i="1"/>
  <c r="J1077" i="1"/>
  <c r="I1077" i="1"/>
  <c r="H1077" i="1"/>
  <c r="L1076" i="1"/>
  <c r="K1076" i="1"/>
  <c r="J1076" i="1"/>
  <c r="I1076" i="1"/>
  <c r="H1076" i="1"/>
  <c r="L1075" i="1"/>
  <c r="K1075" i="1"/>
  <c r="J1075" i="1"/>
  <c r="I1075" i="1"/>
  <c r="H1075" i="1"/>
  <c r="L1074" i="1"/>
  <c r="K1074" i="1"/>
  <c r="J1074" i="1"/>
  <c r="I1074" i="1"/>
  <c r="H1074" i="1"/>
  <c r="L1073" i="1"/>
  <c r="K1073" i="1"/>
  <c r="J1073" i="1"/>
  <c r="I1073" i="1"/>
  <c r="H1073" i="1"/>
  <c r="L1072" i="1"/>
  <c r="K1072" i="1"/>
  <c r="J1072" i="1"/>
  <c r="I1072" i="1"/>
  <c r="H1072" i="1"/>
  <c r="L1071" i="1"/>
  <c r="K1071" i="1"/>
  <c r="J1071" i="1"/>
  <c r="I1071" i="1"/>
  <c r="H1071" i="1"/>
  <c r="L1070" i="1"/>
  <c r="K1070" i="1"/>
  <c r="J1070" i="1"/>
  <c r="I1070" i="1"/>
  <c r="H1070" i="1"/>
  <c r="L1069" i="1"/>
  <c r="K1069" i="1"/>
  <c r="J1069" i="1"/>
  <c r="I1069" i="1"/>
  <c r="H1069" i="1"/>
  <c r="L1068" i="1"/>
  <c r="K1068" i="1"/>
  <c r="J1068" i="1"/>
  <c r="I1068" i="1"/>
  <c r="H1068" i="1"/>
  <c r="L1067" i="1"/>
  <c r="K1067" i="1"/>
  <c r="J1067" i="1"/>
  <c r="I1067" i="1"/>
  <c r="H1067" i="1"/>
  <c r="L1066" i="1"/>
  <c r="K1066" i="1"/>
  <c r="J1066" i="1"/>
  <c r="I1066" i="1"/>
  <c r="H1066" i="1"/>
  <c r="L1065" i="1"/>
  <c r="K1065" i="1"/>
  <c r="J1065" i="1"/>
  <c r="I1065" i="1"/>
  <c r="H1065" i="1"/>
  <c r="L1064" i="1"/>
  <c r="K1064" i="1"/>
  <c r="J1064" i="1"/>
  <c r="I1064" i="1"/>
  <c r="H1064" i="1"/>
  <c r="L1063" i="1"/>
  <c r="K1063" i="1"/>
  <c r="J1063" i="1"/>
  <c r="I1063" i="1"/>
  <c r="H1063" i="1"/>
  <c r="L1062" i="1"/>
  <c r="K1062" i="1"/>
  <c r="J1062" i="1"/>
  <c r="I1062" i="1"/>
  <c r="H1062" i="1"/>
  <c r="L1061" i="1"/>
  <c r="K1061" i="1"/>
  <c r="J1061" i="1"/>
  <c r="I1061" i="1"/>
  <c r="H1061" i="1"/>
  <c r="L1060" i="1"/>
  <c r="K1060" i="1"/>
  <c r="J1060" i="1"/>
  <c r="I1060" i="1"/>
  <c r="H1060" i="1"/>
  <c r="L1059" i="1"/>
  <c r="K1059" i="1"/>
  <c r="J1059" i="1"/>
  <c r="I1059" i="1"/>
  <c r="H1059" i="1"/>
  <c r="L1058" i="1"/>
  <c r="K1058" i="1"/>
  <c r="J1058" i="1"/>
  <c r="I1058" i="1"/>
  <c r="H1058" i="1"/>
  <c r="L1057" i="1"/>
  <c r="K1057" i="1"/>
  <c r="J1057" i="1"/>
  <c r="I1057" i="1"/>
  <c r="H1057" i="1"/>
  <c r="L1056" i="1"/>
  <c r="K1056" i="1"/>
  <c r="J1056" i="1"/>
  <c r="I1056" i="1"/>
  <c r="H1056" i="1"/>
  <c r="L1055" i="1"/>
  <c r="K1055" i="1"/>
  <c r="J1055" i="1"/>
  <c r="I1055" i="1"/>
  <c r="H1055" i="1"/>
  <c r="L1054" i="1"/>
  <c r="K1054" i="1"/>
  <c r="J1054" i="1"/>
  <c r="I1054" i="1"/>
  <c r="H1054" i="1"/>
  <c r="L1053" i="1"/>
  <c r="K1053" i="1"/>
  <c r="J1053" i="1"/>
  <c r="I1053" i="1"/>
  <c r="H1053" i="1"/>
  <c r="L1052" i="1"/>
  <c r="K1052" i="1"/>
  <c r="J1052" i="1"/>
  <c r="I1052" i="1"/>
  <c r="H1052" i="1"/>
  <c r="L1051" i="1"/>
  <c r="K1051" i="1"/>
  <c r="J1051" i="1"/>
  <c r="I1051" i="1"/>
  <c r="H1051" i="1"/>
  <c r="L1050" i="1"/>
  <c r="K1050" i="1"/>
  <c r="J1050" i="1"/>
  <c r="I1050" i="1"/>
  <c r="H1050" i="1"/>
  <c r="L1049" i="1"/>
  <c r="K1049" i="1"/>
  <c r="J1049" i="1"/>
  <c r="I1049" i="1"/>
  <c r="H1049" i="1"/>
  <c r="L1048" i="1"/>
  <c r="K1048" i="1"/>
  <c r="J1048" i="1"/>
  <c r="I1048" i="1"/>
  <c r="H1048" i="1"/>
  <c r="L1047" i="1"/>
  <c r="K1047" i="1"/>
  <c r="J1047" i="1"/>
  <c r="I1047" i="1"/>
  <c r="H1047" i="1"/>
  <c r="L1046" i="1"/>
  <c r="K1046" i="1"/>
  <c r="J1046" i="1"/>
  <c r="I1046" i="1"/>
  <c r="H1046" i="1"/>
  <c r="L1045" i="1"/>
  <c r="K1045" i="1"/>
  <c r="J1045" i="1"/>
  <c r="I1045" i="1"/>
  <c r="H1045" i="1"/>
  <c r="L1044" i="1"/>
  <c r="K1044" i="1"/>
  <c r="J1044" i="1"/>
  <c r="I1044" i="1"/>
  <c r="H1044" i="1"/>
  <c r="L1043" i="1"/>
  <c r="K1043" i="1"/>
  <c r="J1043" i="1"/>
  <c r="I1043" i="1"/>
  <c r="H1043" i="1"/>
  <c r="L1042" i="1"/>
  <c r="K1042" i="1"/>
  <c r="J1042" i="1"/>
  <c r="I1042" i="1"/>
  <c r="H1042" i="1"/>
  <c r="L1041" i="1"/>
  <c r="K1041" i="1"/>
  <c r="J1041" i="1"/>
  <c r="I1041" i="1"/>
  <c r="H1041" i="1"/>
  <c r="L1040" i="1"/>
  <c r="K1040" i="1"/>
  <c r="J1040" i="1"/>
  <c r="I1040" i="1"/>
  <c r="H1040" i="1"/>
  <c r="L1039" i="1"/>
  <c r="K1039" i="1"/>
  <c r="J1039" i="1"/>
  <c r="I1039" i="1"/>
  <c r="H1039" i="1"/>
  <c r="L1038" i="1"/>
  <c r="K1038" i="1"/>
  <c r="J1038" i="1"/>
  <c r="I1038" i="1"/>
  <c r="H1038" i="1"/>
  <c r="L1037" i="1"/>
  <c r="K1037" i="1"/>
  <c r="J1037" i="1"/>
  <c r="I1037" i="1"/>
  <c r="H1037" i="1"/>
  <c r="L1036" i="1"/>
  <c r="K1036" i="1"/>
  <c r="J1036" i="1"/>
  <c r="I1036" i="1"/>
  <c r="H1036" i="1"/>
  <c r="L1035" i="1"/>
  <c r="K1035" i="1"/>
  <c r="J1035" i="1"/>
  <c r="I1035" i="1"/>
  <c r="H1035" i="1"/>
  <c r="L1034" i="1"/>
  <c r="K1034" i="1"/>
  <c r="J1034" i="1"/>
  <c r="I1034" i="1"/>
  <c r="H1034" i="1"/>
  <c r="L1033" i="1"/>
  <c r="K1033" i="1"/>
  <c r="J1033" i="1"/>
  <c r="I1033" i="1"/>
  <c r="H1033" i="1"/>
  <c r="L1032" i="1"/>
  <c r="K1032" i="1"/>
  <c r="J1032" i="1"/>
  <c r="I1032" i="1"/>
  <c r="H1032" i="1"/>
  <c r="L1031" i="1"/>
  <c r="K1031" i="1"/>
  <c r="J1031" i="1"/>
  <c r="I1031" i="1"/>
  <c r="H1031" i="1"/>
  <c r="L1030" i="1"/>
  <c r="K1030" i="1"/>
  <c r="J1030" i="1"/>
  <c r="I1030" i="1"/>
  <c r="H1030" i="1"/>
  <c r="L1029" i="1"/>
  <c r="K1029" i="1"/>
  <c r="J1029" i="1"/>
  <c r="I1029" i="1"/>
  <c r="H1029" i="1"/>
  <c r="L1028" i="1"/>
  <c r="K1028" i="1"/>
  <c r="J1028" i="1"/>
  <c r="I1028" i="1"/>
  <c r="H1028" i="1"/>
  <c r="L1027" i="1"/>
  <c r="K1027" i="1"/>
  <c r="J1027" i="1"/>
  <c r="I1027" i="1"/>
  <c r="H1027" i="1"/>
  <c r="L1026" i="1"/>
  <c r="K1026" i="1"/>
  <c r="J1026" i="1"/>
  <c r="I1026" i="1"/>
  <c r="H1026" i="1"/>
  <c r="L1025" i="1"/>
  <c r="K1025" i="1"/>
  <c r="J1025" i="1"/>
  <c r="I1025" i="1"/>
  <c r="H1025" i="1"/>
  <c r="L1024" i="1"/>
  <c r="K1024" i="1"/>
  <c r="J1024" i="1"/>
  <c r="I1024" i="1"/>
  <c r="H1024" i="1"/>
  <c r="L1023" i="1"/>
  <c r="K1023" i="1"/>
  <c r="J1023" i="1"/>
  <c r="I1023" i="1"/>
  <c r="H1023" i="1"/>
  <c r="L1022" i="1"/>
  <c r="K1022" i="1"/>
  <c r="J1022" i="1"/>
  <c r="I1022" i="1"/>
  <c r="H1022" i="1"/>
  <c r="L1021" i="1"/>
  <c r="K1021" i="1"/>
  <c r="J1021" i="1"/>
  <c r="I1021" i="1"/>
  <c r="H1021" i="1"/>
  <c r="L1020" i="1"/>
  <c r="K1020" i="1"/>
  <c r="J1020" i="1"/>
  <c r="I1020" i="1"/>
  <c r="H1020" i="1"/>
  <c r="L1019" i="1"/>
  <c r="K1019" i="1"/>
  <c r="J1019" i="1"/>
  <c r="I1019" i="1"/>
  <c r="H1019" i="1"/>
  <c r="L1018" i="1"/>
  <c r="K1018" i="1"/>
  <c r="J1018" i="1"/>
  <c r="I1018" i="1"/>
  <c r="H1018" i="1"/>
  <c r="L1017" i="1"/>
  <c r="K1017" i="1"/>
  <c r="J1017" i="1"/>
  <c r="I1017" i="1"/>
  <c r="H1017" i="1"/>
  <c r="L1016" i="1"/>
  <c r="K1016" i="1"/>
  <c r="J1016" i="1"/>
  <c r="I1016" i="1"/>
  <c r="H1016" i="1"/>
  <c r="L1015" i="1"/>
  <c r="K1015" i="1"/>
  <c r="J1015" i="1"/>
  <c r="I1015" i="1"/>
  <c r="H1015" i="1"/>
  <c r="L1014" i="1"/>
  <c r="K1014" i="1"/>
  <c r="J1014" i="1"/>
  <c r="I1014" i="1"/>
  <c r="H1014" i="1"/>
  <c r="L1013" i="1"/>
  <c r="K1013" i="1"/>
  <c r="J1013" i="1"/>
  <c r="I1013" i="1"/>
  <c r="H1013" i="1"/>
  <c r="L1012" i="1"/>
  <c r="K1012" i="1"/>
  <c r="J1012" i="1"/>
  <c r="I1012" i="1"/>
  <c r="H1012" i="1"/>
  <c r="L1011" i="1"/>
  <c r="K1011" i="1"/>
  <c r="J1011" i="1"/>
  <c r="I1011" i="1"/>
  <c r="H1011" i="1"/>
  <c r="L1010" i="1"/>
  <c r="K1010" i="1"/>
  <c r="J1010" i="1"/>
  <c r="I1010" i="1"/>
  <c r="H1010" i="1"/>
  <c r="L1009" i="1"/>
  <c r="K1009" i="1"/>
  <c r="J1009" i="1"/>
  <c r="I1009" i="1"/>
  <c r="H1009" i="1"/>
  <c r="L1008" i="1"/>
  <c r="K1008" i="1"/>
  <c r="J1008" i="1"/>
  <c r="I1008" i="1"/>
  <c r="H1008" i="1"/>
  <c r="L1007" i="1"/>
  <c r="K1007" i="1"/>
  <c r="J1007" i="1"/>
  <c r="I1007" i="1"/>
  <c r="H1007" i="1"/>
  <c r="L1006" i="1"/>
  <c r="K1006" i="1"/>
  <c r="J1006" i="1"/>
  <c r="I1006" i="1"/>
  <c r="H1006" i="1"/>
  <c r="L1005" i="1"/>
  <c r="K1005" i="1"/>
  <c r="J1005" i="1"/>
  <c r="I1005" i="1"/>
  <c r="H1005" i="1"/>
  <c r="L1004" i="1"/>
  <c r="K1004" i="1"/>
  <c r="J1004" i="1"/>
  <c r="I1004" i="1"/>
  <c r="H1004" i="1"/>
  <c r="L1003" i="1"/>
  <c r="K1003" i="1"/>
  <c r="J1003" i="1"/>
  <c r="I1003" i="1"/>
  <c r="H1003" i="1"/>
  <c r="L1002" i="1"/>
  <c r="K1002" i="1"/>
  <c r="J1002" i="1"/>
  <c r="I1002" i="1"/>
  <c r="H1002" i="1"/>
  <c r="L1001" i="1"/>
  <c r="K1001" i="1"/>
  <c r="J1001" i="1"/>
  <c r="I1001" i="1"/>
  <c r="H1001" i="1"/>
  <c r="L1000" i="1"/>
  <c r="K1000" i="1"/>
  <c r="J1000" i="1"/>
  <c r="I1000" i="1"/>
  <c r="H1000" i="1"/>
  <c r="L999" i="1"/>
  <c r="K999" i="1"/>
  <c r="J999" i="1"/>
  <c r="I999" i="1"/>
  <c r="H999" i="1"/>
  <c r="L998" i="1"/>
  <c r="K998" i="1"/>
  <c r="J998" i="1"/>
  <c r="I998" i="1"/>
  <c r="H998" i="1"/>
  <c r="L997" i="1"/>
  <c r="K997" i="1"/>
  <c r="J997" i="1"/>
  <c r="I997" i="1"/>
  <c r="H997" i="1"/>
  <c r="L996" i="1"/>
  <c r="K996" i="1"/>
  <c r="J996" i="1"/>
  <c r="I996" i="1"/>
  <c r="H996" i="1"/>
  <c r="L995" i="1"/>
  <c r="K995" i="1"/>
  <c r="J995" i="1"/>
  <c r="I995" i="1"/>
  <c r="H995" i="1"/>
  <c r="L994" i="1"/>
  <c r="K994" i="1"/>
  <c r="J994" i="1"/>
  <c r="I994" i="1"/>
  <c r="H994" i="1"/>
  <c r="L993" i="1"/>
  <c r="K993" i="1"/>
  <c r="J993" i="1"/>
  <c r="I993" i="1"/>
  <c r="H993" i="1"/>
  <c r="L992" i="1"/>
  <c r="K992" i="1"/>
  <c r="J992" i="1"/>
  <c r="I992" i="1"/>
  <c r="H992" i="1"/>
  <c r="L991" i="1"/>
  <c r="K991" i="1"/>
  <c r="J991" i="1"/>
  <c r="I991" i="1"/>
  <c r="H991" i="1"/>
  <c r="L990" i="1"/>
  <c r="K990" i="1"/>
  <c r="J990" i="1"/>
  <c r="I990" i="1"/>
  <c r="H990" i="1"/>
  <c r="L989" i="1"/>
  <c r="K989" i="1"/>
  <c r="J989" i="1"/>
  <c r="I989" i="1"/>
  <c r="H989" i="1"/>
  <c r="L988" i="1"/>
  <c r="K988" i="1"/>
  <c r="J988" i="1"/>
  <c r="I988" i="1"/>
  <c r="H988" i="1"/>
  <c r="L987" i="1"/>
  <c r="K987" i="1"/>
  <c r="J987" i="1"/>
  <c r="I987" i="1"/>
  <c r="H987" i="1"/>
  <c r="L986" i="1"/>
  <c r="K986" i="1"/>
  <c r="J986" i="1"/>
  <c r="I986" i="1"/>
  <c r="H986" i="1"/>
  <c r="L985" i="1"/>
  <c r="K985" i="1"/>
  <c r="J985" i="1"/>
  <c r="I985" i="1"/>
  <c r="H985" i="1"/>
  <c r="L984" i="1"/>
  <c r="K984" i="1"/>
  <c r="J984" i="1"/>
  <c r="I984" i="1"/>
  <c r="H984" i="1"/>
  <c r="L983" i="1"/>
  <c r="K983" i="1"/>
  <c r="J983" i="1"/>
  <c r="I983" i="1"/>
  <c r="H983" i="1"/>
  <c r="L982" i="1"/>
  <c r="K982" i="1"/>
  <c r="J982" i="1"/>
  <c r="I982" i="1"/>
  <c r="H982" i="1"/>
  <c r="L981" i="1"/>
  <c r="K981" i="1"/>
  <c r="J981" i="1"/>
  <c r="I981" i="1"/>
  <c r="H981" i="1"/>
  <c r="L980" i="1"/>
  <c r="K980" i="1"/>
  <c r="J980" i="1"/>
  <c r="I980" i="1"/>
  <c r="H980" i="1"/>
  <c r="L979" i="1"/>
  <c r="K979" i="1"/>
  <c r="J979" i="1"/>
  <c r="I979" i="1"/>
  <c r="H979" i="1"/>
  <c r="L978" i="1"/>
  <c r="K978" i="1"/>
  <c r="J978" i="1"/>
  <c r="I978" i="1"/>
  <c r="H978" i="1"/>
  <c r="L977" i="1"/>
  <c r="K977" i="1"/>
  <c r="J977" i="1"/>
  <c r="I977" i="1"/>
  <c r="H977" i="1"/>
  <c r="L976" i="1"/>
  <c r="K976" i="1"/>
  <c r="J976" i="1"/>
  <c r="I976" i="1"/>
  <c r="H976" i="1"/>
  <c r="L975" i="1"/>
  <c r="K975" i="1"/>
  <c r="J975" i="1"/>
  <c r="I975" i="1"/>
  <c r="H975" i="1"/>
  <c r="L974" i="1"/>
  <c r="K974" i="1"/>
  <c r="J974" i="1"/>
  <c r="I974" i="1"/>
  <c r="H974" i="1"/>
  <c r="L973" i="1"/>
  <c r="K973" i="1"/>
  <c r="J973" i="1"/>
  <c r="I973" i="1"/>
  <c r="H973" i="1"/>
  <c r="L972" i="1"/>
  <c r="K972" i="1"/>
  <c r="J972" i="1"/>
  <c r="I972" i="1"/>
  <c r="H972" i="1"/>
  <c r="L971" i="1"/>
  <c r="K971" i="1"/>
  <c r="J971" i="1"/>
  <c r="I971" i="1"/>
  <c r="H971" i="1"/>
  <c r="L970" i="1"/>
  <c r="K970" i="1"/>
  <c r="J970" i="1"/>
  <c r="I970" i="1"/>
  <c r="H970" i="1"/>
  <c r="L969" i="1"/>
  <c r="K969" i="1"/>
  <c r="J969" i="1"/>
  <c r="I969" i="1"/>
  <c r="H969" i="1"/>
  <c r="L968" i="1"/>
  <c r="K968" i="1"/>
  <c r="J968" i="1"/>
  <c r="I968" i="1"/>
  <c r="H968" i="1"/>
  <c r="L967" i="1"/>
  <c r="K967" i="1"/>
  <c r="J967" i="1"/>
  <c r="I967" i="1"/>
  <c r="H967" i="1"/>
  <c r="L966" i="1"/>
  <c r="K966" i="1"/>
  <c r="J966" i="1"/>
  <c r="I966" i="1"/>
  <c r="H966" i="1"/>
  <c r="L965" i="1"/>
  <c r="K965" i="1"/>
  <c r="J965" i="1"/>
  <c r="I965" i="1"/>
  <c r="H965" i="1"/>
  <c r="L964" i="1"/>
  <c r="K964" i="1"/>
  <c r="J964" i="1"/>
  <c r="I964" i="1"/>
  <c r="H964" i="1"/>
  <c r="L963" i="1"/>
  <c r="K963" i="1"/>
  <c r="J963" i="1"/>
  <c r="I963" i="1"/>
  <c r="H963" i="1"/>
  <c r="L962" i="1"/>
  <c r="K962" i="1"/>
  <c r="J962" i="1"/>
  <c r="I962" i="1"/>
  <c r="H962" i="1"/>
  <c r="L961" i="1"/>
  <c r="K961" i="1"/>
  <c r="J961" i="1"/>
  <c r="I961" i="1"/>
  <c r="H961" i="1"/>
  <c r="L960" i="1"/>
  <c r="K960" i="1"/>
  <c r="J960" i="1"/>
  <c r="I960" i="1"/>
  <c r="H960" i="1"/>
  <c r="L959" i="1"/>
  <c r="K959" i="1"/>
  <c r="J959" i="1"/>
  <c r="I959" i="1"/>
  <c r="H959" i="1"/>
  <c r="L958" i="1"/>
  <c r="K958" i="1"/>
  <c r="J958" i="1"/>
  <c r="I958" i="1"/>
  <c r="H958" i="1"/>
  <c r="L957" i="1"/>
  <c r="K957" i="1"/>
  <c r="J957" i="1"/>
  <c r="I957" i="1"/>
  <c r="H957" i="1"/>
  <c r="L956" i="1"/>
  <c r="K956" i="1"/>
  <c r="J956" i="1"/>
  <c r="I956" i="1"/>
  <c r="H956" i="1"/>
  <c r="L955" i="1"/>
  <c r="K955" i="1"/>
  <c r="J955" i="1"/>
  <c r="I955" i="1"/>
  <c r="H955" i="1"/>
  <c r="L954" i="1"/>
  <c r="K954" i="1"/>
  <c r="J954" i="1"/>
  <c r="I954" i="1"/>
  <c r="H954" i="1"/>
  <c r="L953" i="1"/>
  <c r="K953" i="1"/>
  <c r="J953" i="1"/>
  <c r="I953" i="1"/>
  <c r="H953" i="1"/>
  <c r="L952" i="1"/>
  <c r="K952" i="1"/>
  <c r="J952" i="1"/>
  <c r="I952" i="1"/>
  <c r="H952" i="1"/>
  <c r="L951" i="1"/>
  <c r="K951" i="1"/>
  <c r="J951" i="1"/>
  <c r="I951" i="1"/>
  <c r="H951" i="1"/>
  <c r="L950" i="1"/>
  <c r="K950" i="1"/>
  <c r="J950" i="1"/>
  <c r="I950" i="1"/>
  <c r="H950" i="1"/>
  <c r="L949" i="1"/>
  <c r="K949" i="1"/>
  <c r="J949" i="1"/>
  <c r="I949" i="1"/>
  <c r="H949" i="1"/>
  <c r="L948" i="1"/>
  <c r="K948" i="1"/>
  <c r="J948" i="1"/>
  <c r="I948" i="1"/>
  <c r="H948" i="1"/>
  <c r="L947" i="1"/>
  <c r="K947" i="1"/>
  <c r="J947" i="1"/>
  <c r="I947" i="1"/>
  <c r="H947" i="1"/>
  <c r="L946" i="1"/>
  <c r="K946" i="1"/>
  <c r="J946" i="1"/>
  <c r="I946" i="1"/>
  <c r="H946" i="1"/>
  <c r="L945" i="1"/>
  <c r="K945" i="1"/>
  <c r="J945" i="1"/>
  <c r="I945" i="1"/>
  <c r="H945" i="1"/>
  <c r="L944" i="1"/>
  <c r="K944" i="1"/>
  <c r="J944" i="1"/>
  <c r="I944" i="1"/>
  <c r="H944" i="1"/>
  <c r="L943" i="1"/>
  <c r="K943" i="1"/>
  <c r="J943" i="1"/>
  <c r="I943" i="1"/>
  <c r="H943" i="1"/>
  <c r="L942" i="1"/>
  <c r="K942" i="1"/>
  <c r="J942" i="1"/>
  <c r="I942" i="1"/>
  <c r="H942" i="1"/>
  <c r="L941" i="1"/>
  <c r="K941" i="1"/>
  <c r="J941" i="1"/>
  <c r="I941" i="1"/>
  <c r="H941" i="1"/>
  <c r="L940" i="1"/>
  <c r="K940" i="1"/>
  <c r="J940" i="1"/>
  <c r="I940" i="1"/>
  <c r="H940" i="1"/>
  <c r="L939" i="1"/>
  <c r="K939" i="1"/>
  <c r="J939" i="1"/>
  <c r="I939" i="1"/>
  <c r="H939" i="1"/>
  <c r="L938" i="1"/>
  <c r="K938" i="1"/>
  <c r="J938" i="1"/>
  <c r="I938" i="1"/>
  <c r="H938" i="1"/>
  <c r="L937" i="1"/>
  <c r="K937" i="1"/>
  <c r="J937" i="1"/>
  <c r="I937" i="1"/>
  <c r="H937" i="1"/>
  <c r="L936" i="1"/>
  <c r="K936" i="1"/>
  <c r="J936" i="1"/>
  <c r="I936" i="1"/>
  <c r="H936" i="1"/>
  <c r="L935" i="1"/>
  <c r="K935" i="1"/>
  <c r="J935" i="1"/>
  <c r="I935" i="1"/>
  <c r="H935" i="1"/>
  <c r="L934" i="1"/>
  <c r="K934" i="1"/>
  <c r="J934" i="1"/>
  <c r="I934" i="1"/>
  <c r="H934" i="1"/>
  <c r="L933" i="1"/>
  <c r="K933" i="1"/>
  <c r="J933" i="1"/>
  <c r="I933" i="1"/>
  <c r="H933" i="1"/>
  <c r="L932" i="1"/>
  <c r="K932" i="1"/>
  <c r="J932" i="1"/>
  <c r="I932" i="1"/>
  <c r="H932" i="1"/>
  <c r="L931" i="1"/>
  <c r="K931" i="1"/>
  <c r="J931" i="1"/>
  <c r="I931" i="1"/>
  <c r="H931" i="1"/>
  <c r="L930" i="1"/>
  <c r="K930" i="1"/>
  <c r="J930" i="1"/>
  <c r="I930" i="1"/>
  <c r="H930" i="1"/>
  <c r="L929" i="1"/>
  <c r="K929" i="1"/>
  <c r="J929" i="1"/>
  <c r="I929" i="1"/>
  <c r="H929" i="1"/>
  <c r="L928" i="1"/>
  <c r="K928" i="1"/>
  <c r="J928" i="1"/>
  <c r="I928" i="1"/>
  <c r="H928" i="1"/>
  <c r="L927" i="1"/>
  <c r="K927" i="1"/>
  <c r="J927" i="1"/>
  <c r="I927" i="1"/>
  <c r="H927" i="1"/>
  <c r="L926" i="1"/>
  <c r="K926" i="1"/>
  <c r="J926" i="1"/>
  <c r="I926" i="1"/>
  <c r="H926" i="1"/>
  <c r="L925" i="1"/>
  <c r="K925" i="1"/>
  <c r="J925" i="1"/>
  <c r="I925" i="1"/>
  <c r="H925" i="1"/>
  <c r="L924" i="1"/>
  <c r="K924" i="1"/>
  <c r="J924" i="1"/>
  <c r="I924" i="1"/>
  <c r="H924" i="1"/>
  <c r="L923" i="1"/>
  <c r="K923" i="1"/>
  <c r="J923" i="1"/>
  <c r="I923" i="1"/>
  <c r="H923" i="1"/>
  <c r="L922" i="1"/>
  <c r="K922" i="1"/>
  <c r="J922" i="1"/>
  <c r="I922" i="1"/>
  <c r="H922" i="1"/>
  <c r="L921" i="1"/>
  <c r="K921" i="1"/>
  <c r="J921" i="1"/>
  <c r="I921" i="1"/>
  <c r="H921" i="1"/>
  <c r="L920" i="1"/>
  <c r="K920" i="1"/>
  <c r="J920" i="1"/>
  <c r="I920" i="1"/>
  <c r="H920" i="1"/>
  <c r="L919" i="1"/>
  <c r="K919" i="1"/>
  <c r="J919" i="1"/>
  <c r="I919" i="1"/>
  <c r="H919" i="1"/>
  <c r="L918" i="1"/>
  <c r="K918" i="1"/>
  <c r="J918" i="1"/>
  <c r="I918" i="1"/>
  <c r="H918" i="1"/>
  <c r="L917" i="1"/>
  <c r="K917" i="1"/>
  <c r="J917" i="1"/>
  <c r="I917" i="1"/>
  <c r="H917" i="1"/>
  <c r="L916" i="1"/>
  <c r="K916" i="1"/>
  <c r="J916" i="1"/>
  <c r="I916" i="1"/>
  <c r="H916" i="1"/>
  <c r="L915" i="1"/>
  <c r="K915" i="1"/>
  <c r="J915" i="1"/>
  <c r="I915" i="1"/>
  <c r="H915" i="1"/>
  <c r="L914" i="1"/>
  <c r="K914" i="1"/>
  <c r="J914" i="1"/>
  <c r="I914" i="1"/>
  <c r="H914" i="1"/>
  <c r="L913" i="1"/>
  <c r="K913" i="1"/>
  <c r="J913" i="1"/>
  <c r="I913" i="1"/>
  <c r="H913" i="1"/>
  <c r="L912" i="1"/>
  <c r="K912" i="1"/>
  <c r="J912" i="1"/>
  <c r="I912" i="1"/>
  <c r="H912" i="1"/>
  <c r="L911" i="1"/>
  <c r="K911" i="1"/>
  <c r="J911" i="1"/>
  <c r="I911" i="1"/>
  <c r="H911" i="1"/>
  <c r="L910" i="1"/>
  <c r="K910" i="1"/>
  <c r="J910" i="1"/>
  <c r="I910" i="1"/>
  <c r="H910" i="1"/>
  <c r="L909" i="1"/>
  <c r="K909" i="1"/>
  <c r="J909" i="1"/>
  <c r="I909" i="1"/>
  <c r="H909" i="1"/>
  <c r="L908" i="1"/>
  <c r="K908" i="1"/>
  <c r="J908" i="1"/>
  <c r="I908" i="1"/>
  <c r="H908" i="1"/>
  <c r="L907" i="1"/>
  <c r="K907" i="1"/>
  <c r="J907" i="1"/>
  <c r="I907" i="1"/>
  <c r="H907" i="1"/>
  <c r="L906" i="1"/>
  <c r="K906" i="1"/>
  <c r="J906" i="1"/>
  <c r="I906" i="1"/>
  <c r="H906" i="1"/>
  <c r="L905" i="1"/>
  <c r="K905" i="1"/>
  <c r="J905" i="1"/>
  <c r="I905" i="1"/>
  <c r="H905" i="1"/>
  <c r="L904" i="1"/>
  <c r="K904" i="1"/>
  <c r="J904" i="1"/>
  <c r="I904" i="1"/>
  <c r="H904" i="1"/>
  <c r="L903" i="1"/>
  <c r="K903" i="1"/>
  <c r="J903" i="1"/>
  <c r="I903" i="1"/>
  <c r="H903" i="1"/>
  <c r="L902" i="1"/>
  <c r="K902" i="1"/>
  <c r="J902" i="1"/>
  <c r="I902" i="1"/>
  <c r="H902" i="1"/>
  <c r="L901" i="1"/>
  <c r="K901" i="1"/>
  <c r="J901" i="1"/>
  <c r="I901" i="1"/>
  <c r="H901" i="1"/>
  <c r="L900" i="1"/>
  <c r="K900" i="1"/>
  <c r="J900" i="1"/>
  <c r="I900" i="1"/>
  <c r="H900" i="1"/>
  <c r="L899" i="1"/>
  <c r="K899" i="1"/>
  <c r="J899" i="1"/>
  <c r="I899" i="1"/>
  <c r="H899" i="1"/>
  <c r="L898" i="1"/>
  <c r="K898" i="1"/>
  <c r="J898" i="1"/>
  <c r="I898" i="1"/>
  <c r="H898" i="1"/>
  <c r="L897" i="1"/>
  <c r="K897" i="1"/>
  <c r="J897" i="1"/>
  <c r="I897" i="1"/>
  <c r="H897" i="1"/>
  <c r="L896" i="1"/>
  <c r="K896" i="1"/>
  <c r="J896" i="1"/>
  <c r="I896" i="1"/>
  <c r="H896" i="1"/>
  <c r="L895" i="1"/>
  <c r="K895" i="1"/>
  <c r="J895" i="1"/>
  <c r="I895" i="1"/>
  <c r="H895" i="1"/>
  <c r="L894" i="1"/>
  <c r="K894" i="1"/>
  <c r="J894" i="1"/>
  <c r="I894" i="1"/>
  <c r="H894" i="1"/>
  <c r="L893" i="1"/>
  <c r="K893" i="1"/>
  <c r="J893" i="1"/>
  <c r="I893" i="1"/>
  <c r="H893" i="1"/>
  <c r="L892" i="1"/>
  <c r="K892" i="1"/>
  <c r="J892" i="1"/>
  <c r="I892" i="1"/>
  <c r="H892" i="1"/>
  <c r="L891" i="1"/>
  <c r="K891" i="1"/>
  <c r="J891" i="1"/>
  <c r="I891" i="1"/>
  <c r="H891" i="1"/>
  <c r="L890" i="1"/>
  <c r="K890" i="1"/>
  <c r="J890" i="1"/>
  <c r="I890" i="1"/>
  <c r="H890" i="1"/>
  <c r="L889" i="1"/>
  <c r="K889" i="1"/>
  <c r="J889" i="1"/>
  <c r="I889" i="1"/>
  <c r="H889" i="1"/>
  <c r="L888" i="1"/>
  <c r="K888" i="1"/>
  <c r="J888" i="1"/>
  <c r="I888" i="1"/>
  <c r="H888" i="1"/>
  <c r="L887" i="1"/>
  <c r="K887" i="1"/>
  <c r="J887" i="1"/>
  <c r="I887" i="1"/>
  <c r="H887" i="1"/>
  <c r="L886" i="1"/>
  <c r="K886" i="1"/>
  <c r="J886" i="1"/>
  <c r="I886" i="1"/>
  <c r="H886" i="1"/>
  <c r="L885" i="1"/>
  <c r="K885" i="1"/>
  <c r="J885" i="1"/>
  <c r="I885" i="1"/>
  <c r="H885" i="1"/>
  <c r="L884" i="1"/>
  <c r="K884" i="1"/>
  <c r="J884" i="1"/>
  <c r="I884" i="1"/>
  <c r="H884" i="1"/>
  <c r="L883" i="1"/>
  <c r="K883" i="1"/>
  <c r="J883" i="1"/>
  <c r="I883" i="1"/>
  <c r="H883" i="1"/>
  <c r="L882" i="1"/>
  <c r="K882" i="1"/>
  <c r="J882" i="1"/>
  <c r="I882" i="1"/>
  <c r="H882" i="1"/>
  <c r="L881" i="1"/>
  <c r="K881" i="1"/>
  <c r="J881" i="1"/>
  <c r="I881" i="1"/>
  <c r="H881" i="1"/>
  <c r="L880" i="1"/>
  <c r="K880" i="1"/>
  <c r="J880" i="1"/>
  <c r="I880" i="1"/>
  <c r="H880" i="1"/>
  <c r="L879" i="1"/>
  <c r="K879" i="1"/>
  <c r="J879" i="1"/>
  <c r="I879" i="1"/>
  <c r="H879" i="1"/>
  <c r="L878" i="1"/>
  <c r="K878" i="1"/>
  <c r="J878" i="1"/>
  <c r="I878" i="1"/>
  <c r="H878" i="1"/>
  <c r="L877" i="1"/>
  <c r="K877" i="1"/>
  <c r="J877" i="1"/>
  <c r="I877" i="1"/>
  <c r="H877" i="1"/>
  <c r="L876" i="1"/>
  <c r="K876" i="1"/>
  <c r="J876" i="1"/>
  <c r="I876" i="1"/>
  <c r="H876" i="1"/>
  <c r="L875" i="1"/>
  <c r="K875" i="1"/>
  <c r="J875" i="1"/>
  <c r="I875" i="1"/>
  <c r="H875" i="1"/>
  <c r="L874" i="1"/>
  <c r="K874" i="1"/>
  <c r="J874" i="1"/>
  <c r="I874" i="1"/>
  <c r="H874" i="1"/>
  <c r="L873" i="1"/>
  <c r="K873" i="1"/>
  <c r="J873" i="1"/>
  <c r="I873" i="1"/>
  <c r="H873" i="1"/>
  <c r="L872" i="1"/>
  <c r="K872" i="1"/>
  <c r="J872" i="1"/>
  <c r="I872" i="1"/>
  <c r="H872" i="1"/>
  <c r="L871" i="1"/>
  <c r="K871" i="1"/>
  <c r="J871" i="1"/>
  <c r="I871" i="1"/>
  <c r="H871" i="1"/>
  <c r="L870" i="1"/>
  <c r="K870" i="1"/>
  <c r="J870" i="1"/>
  <c r="I870" i="1"/>
  <c r="H870" i="1"/>
  <c r="L869" i="1"/>
  <c r="K869" i="1"/>
  <c r="J869" i="1"/>
  <c r="I869" i="1"/>
  <c r="H869" i="1"/>
  <c r="L868" i="1"/>
  <c r="K868" i="1"/>
  <c r="J868" i="1"/>
  <c r="I868" i="1"/>
  <c r="H868" i="1"/>
  <c r="L867" i="1"/>
  <c r="K867" i="1"/>
  <c r="J867" i="1"/>
  <c r="I867" i="1"/>
  <c r="H867" i="1"/>
  <c r="L866" i="1"/>
  <c r="K866" i="1"/>
  <c r="J866" i="1"/>
  <c r="I866" i="1"/>
  <c r="H866" i="1"/>
  <c r="L865" i="1"/>
  <c r="K865" i="1"/>
  <c r="J865" i="1"/>
  <c r="I865" i="1"/>
  <c r="H865" i="1"/>
  <c r="L864" i="1"/>
  <c r="K864" i="1"/>
  <c r="J864" i="1"/>
  <c r="I864" i="1"/>
  <c r="H864" i="1"/>
  <c r="L863" i="1"/>
  <c r="K863" i="1"/>
  <c r="J863" i="1"/>
  <c r="I863" i="1"/>
  <c r="H863" i="1"/>
  <c r="L862" i="1"/>
  <c r="K862" i="1"/>
  <c r="J862" i="1"/>
  <c r="I862" i="1"/>
  <c r="H862" i="1"/>
  <c r="L861" i="1"/>
  <c r="K861" i="1"/>
  <c r="J861" i="1"/>
  <c r="I861" i="1"/>
  <c r="H861" i="1"/>
  <c r="L860" i="1"/>
  <c r="K860" i="1"/>
  <c r="J860" i="1"/>
  <c r="I860" i="1"/>
  <c r="H860" i="1"/>
  <c r="L859" i="1"/>
  <c r="K859" i="1"/>
  <c r="J859" i="1"/>
  <c r="I859" i="1"/>
  <c r="H859" i="1"/>
  <c r="L858" i="1"/>
  <c r="K858" i="1"/>
  <c r="J858" i="1"/>
  <c r="I858" i="1"/>
  <c r="H858" i="1"/>
  <c r="L857" i="1"/>
  <c r="K857" i="1"/>
  <c r="J857" i="1"/>
  <c r="I857" i="1"/>
  <c r="H857" i="1"/>
  <c r="L856" i="1"/>
  <c r="K856" i="1"/>
  <c r="J856" i="1"/>
  <c r="I856" i="1"/>
  <c r="H856" i="1"/>
  <c r="L855" i="1"/>
  <c r="K855" i="1"/>
  <c r="J855" i="1"/>
  <c r="I855" i="1"/>
  <c r="H855" i="1"/>
  <c r="L854" i="1"/>
  <c r="K854" i="1"/>
  <c r="J854" i="1"/>
  <c r="I854" i="1"/>
  <c r="H854" i="1"/>
  <c r="L853" i="1"/>
  <c r="K853" i="1"/>
  <c r="J853" i="1"/>
  <c r="I853" i="1"/>
  <c r="H853" i="1"/>
  <c r="L852" i="1"/>
  <c r="K852" i="1"/>
  <c r="J852" i="1"/>
  <c r="I852" i="1"/>
  <c r="H852" i="1"/>
  <c r="L851" i="1"/>
  <c r="K851" i="1"/>
  <c r="J851" i="1"/>
  <c r="I851" i="1"/>
  <c r="H851" i="1"/>
  <c r="L850" i="1"/>
  <c r="K850" i="1"/>
  <c r="J850" i="1"/>
  <c r="I850" i="1"/>
  <c r="H850" i="1"/>
  <c r="L849" i="1"/>
  <c r="K849" i="1"/>
  <c r="J849" i="1"/>
  <c r="I849" i="1"/>
  <c r="H849" i="1"/>
  <c r="L848" i="1"/>
  <c r="K848" i="1"/>
  <c r="J848" i="1"/>
  <c r="I848" i="1"/>
  <c r="H848" i="1"/>
  <c r="L847" i="1"/>
  <c r="K847" i="1"/>
  <c r="J847" i="1"/>
  <c r="I847" i="1"/>
  <c r="H847" i="1"/>
  <c r="L846" i="1"/>
  <c r="K846" i="1"/>
  <c r="J846" i="1"/>
  <c r="I846" i="1"/>
  <c r="H846" i="1"/>
  <c r="L845" i="1"/>
  <c r="K845" i="1"/>
  <c r="J845" i="1"/>
  <c r="I845" i="1"/>
  <c r="H845" i="1"/>
  <c r="L844" i="1"/>
  <c r="K844" i="1"/>
  <c r="J844" i="1"/>
  <c r="I844" i="1"/>
  <c r="H844" i="1"/>
  <c r="L843" i="1"/>
  <c r="K843" i="1"/>
  <c r="J843" i="1"/>
  <c r="I843" i="1"/>
  <c r="H843" i="1"/>
  <c r="L842" i="1"/>
  <c r="K842" i="1"/>
  <c r="J842" i="1"/>
  <c r="I842" i="1"/>
  <c r="H842" i="1"/>
  <c r="L841" i="1"/>
  <c r="K841" i="1"/>
  <c r="J841" i="1"/>
  <c r="I841" i="1"/>
  <c r="H841" i="1"/>
  <c r="L840" i="1"/>
  <c r="K840" i="1"/>
  <c r="J840" i="1"/>
  <c r="I840" i="1"/>
  <c r="H840" i="1"/>
  <c r="L839" i="1"/>
  <c r="K839" i="1"/>
  <c r="J839" i="1"/>
  <c r="I839" i="1"/>
  <c r="H839" i="1"/>
  <c r="L838" i="1"/>
  <c r="K838" i="1"/>
  <c r="J838" i="1"/>
  <c r="I838" i="1"/>
  <c r="H838" i="1"/>
  <c r="L837" i="1"/>
  <c r="K837" i="1"/>
  <c r="J837" i="1"/>
  <c r="I837" i="1"/>
  <c r="H837" i="1"/>
  <c r="L836" i="1"/>
  <c r="K836" i="1"/>
  <c r="J836" i="1"/>
  <c r="I836" i="1"/>
  <c r="H836" i="1"/>
  <c r="L835" i="1"/>
  <c r="K835" i="1"/>
  <c r="J835" i="1"/>
  <c r="I835" i="1"/>
  <c r="H835" i="1"/>
  <c r="L834" i="1"/>
  <c r="K834" i="1"/>
  <c r="J834" i="1"/>
  <c r="I834" i="1"/>
  <c r="H834" i="1"/>
  <c r="L833" i="1"/>
  <c r="K833" i="1"/>
  <c r="J833" i="1"/>
  <c r="I833" i="1"/>
  <c r="H833" i="1"/>
  <c r="L832" i="1"/>
  <c r="K832" i="1"/>
  <c r="J832" i="1"/>
  <c r="I832" i="1"/>
  <c r="H832" i="1"/>
  <c r="L831" i="1"/>
  <c r="K831" i="1"/>
  <c r="J831" i="1"/>
  <c r="I831" i="1"/>
  <c r="H831" i="1"/>
  <c r="L830" i="1"/>
  <c r="K830" i="1"/>
  <c r="J830" i="1"/>
  <c r="I830" i="1"/>
  <c r="H830" i="1"/>
  <c r="L829" i="1"/>
  <c r="K829" i="1"/>
  <c r="J829" i="1"/>
  <c r="I829" i="1"/>
  <c r="H829" i="1"/>
  <c r="L828" i="1"/>
  <c r="K828" i="1"/>
  <c r="J828" i="1"/>
  <c r="I828" i="1"/>
  <c r="H828" i="1"/>
  <c r="L827" i="1"/>
  <c r="K827" i="1"/>
  <c r="J827" i="1"/>
  <c r="I827" i="1"/>
  <c r="H827" i="1"/>
  <c r="L826" i="1"/>
  <c r="K826" i="1"/>
  <c r="J826" i="1"/>
  <c r="I826" i="1"/>
  <c r="H826" i="1"/>
  <c r="L825" i="1"/>
  <c r="K825" i="1"/>
  <c r="J825" i="1"/>
  <c r="I825" i="1"/>
  <c r="H825" i="1"/>
  <c r="L824" i="1"/>
  <c r="K824" i="1"/>
  <c r="J824" i="1"/>
  <c r="I824" i="1"/>
  <c r="H824" i="1"/>
  <c r="L823" i="1"/>
  <c r="K823" i="1"/>
  <c r="J823" i="1"/>
  <c r="I823" i="1"/>
  <c r="H823" i="1"/>
  <c r="L822" i="1"/>
  <c r="K822" i="1"/>
  <c r="J822" i="1"/>
  <c r="I822" i="1"/>
  <c r="H822" i="1"/>
  <c r="L821" i="1"/>
  <c r="K821" i="1"/>
  <c r="J821" i="1"/>
  <c r="I821" i="1"/>
  <c r="H821" i="1"/>
  <c r="L820" i="1"/>
  <c r="K820" i="1"/>
  <c r="J820" i="1"/>
  <c r="I820" i="1"/>
  <c r="H820" i="1"/>
  <c r="L819" i="1"/>
  <c r="K819" i="1"/>
  <c r="J819" i="1"/>
  <c r="I819" i="1"/>
  <c r="H819" i="1"/>
  <c r="L818" i="1"/>
  <c r="K818" i="1"/>
  <c r="J818" i="1"/>
  <c r="I818" i="1"/>
  <c r="H818" i="1"/>
  <c r="L817" i="1"/>
  <c r="K817" i="1"/>
  <c r="J817" i="1"/>
  <c r="I817" i="1"/>
  <c r="H817" i="1"/>
  <c r="L816" i="1"/>
  <c r="K816" i="1"/>
  <c r="J816" i="1"/>
  <c r="I816" i="1"/>
  <c r="H816" i="1"/>
  <c r="L815" i="1"/>
  <c r="K815" i="1"/>
  <c r="J815" i="1"/>
  <c r="I815" i="1"/>
  <c r="H815" i="1"/>
  <c r="L814" i="1"/>
  <c r="K814" i="1"/>
  <c r="J814" i="1"/>
  <c r="I814" i="1"/>
  <c r="H814" i="1"/>
  <c r="L813" i="1"/>
  <c r="K813" i="1"/>
  <c r="J813" i="1"/>
  <c r="I813" i="1"/>
  <c r="H813" i="1"/>
  <c r="L812" i="1"/>
  <c r="K812" i="1"/>
  <c r="J812" i="1"/>
  <c r="I812" i="1"/>
  <c r="H812" i="1"/>
  <c r="L811" i="1"/>
  <c r="K811" i="1"/>
  <c r="J811" i="1"/>
  <c r="I811" i="1"/>
  <c r="H811" i="1"/>
  <c r="L810" i="1"/>
  <c r="K810" i="1"/>
  <c r="J810" i="1"/>
  <c r="I810" i="1"/>
  <c r="H810" i="1"/>
  <c r="L809" i="1"/>
  <c r="K809" i="1"/>
  <c r="J809" i="1"/>
  <c r="I809" i="1"/>
  <c r="H809" i="1"/>
  <c r="L808" i="1"/>
  <c r="K808" i="1"/>
  <c r="J808" i="1"/>
  <c r="I808" i="1"/>
  <c r="H808" i="1"/>
  <c r="L807" i="1"/>
  <c r="K807" i="1"/>
  <c r="J807" i="1"/>
  <c r="I807" i="1"/>
  <c r="H807" i="1"/>
  <c r="L806" i="1"/>
  <c r="K806" i="1"/>
  <c r="J806" i="1"/>
  <c r="I806" i="1"/>
  <c r="H806" i="1"/>
  <c r="L805" i="1"/>
  <c r="K805" i="1"/>
  <c r="J805" i="1"/>
  <c r="I805" i="1"/>
  <c r="H805" i="1"/>
  <c r="L804" i="1"/>
  <c r="K804" i="1"/>
  <c r="J804" i="1"/>
  <c r="I804" i="1"/>
  <c r="H804" i="1"/>
  <c r="L803" i="1"/>
  <c r="K803" i="1"/>
  <c r="J803" i="1"/>
  <c r="I803" i="1"/>
  <c r="H803" i="1"/>
  <c r="L802" i="1"/>
  <c r="K802" i="1"/>
  <c r="J802" i="1"/>
  <c r="I802" i="1"/>
  <c r="H802" i="1"/>
  <c r="L801" i="1"/>
  <c r="K801" i="1"/>
  <c r="J801" i="1"/>
  <c r="I801" i="1"/>
  <c r="H801" i="1"/>
  <c r="L800" i="1"/>
  <c r="K800" i="1"/>
  <c r="J800" i="1"/>
  <c r="I800" i="1"/>
  <c r="H800" i="1"/>
  <c r="L799" i="1"/>
  <c r="K799" i="1"/>
  <c r="J799" i="1"/>
  <c r="I799" i="1"/>
  <c r="H799" i="1"/>
  <c r="L798" i="1"/>
  <c r="K798" i="1"/>
  <c r="J798" i="1"/>
  <c r="I798" i="1"/>
  <c r="H798" i="1"/>
  <c r="L797" i="1"/>
  <c r="K797" i="1"/>
  <c r="J797" i="1"/>
  <c r="I797" i="1"/>
  <c r="H797" i="1"/>
  <c r="L796" i="1"/>
  <c r="K796" i="1"/>
  <c r="J796" i="1"/>
  <c r="I796" i="1"/>
  <c r="H796" i="1"/>
  <c r="L795" i="1"/>
  <c r="K795" i="1"/>
  <c r="J795" i="1"/>
  <c r="I795" i="1"/>
  <c r="H795" i="1"/>
  <c r="L794" i="1"/>
  <c r="K794" i="1"/>
  <c r="J794" i="1"/>
  <c r="I794" i="1"/>
  <c r="H794" i="1"/>
  <c r="L793" i="1"/>
  <c r="K793" i="1"/>
  <c r="J793" i="1"/>
  <c r="I793" i="1"/>
  <c r="H793" i="1"/>
  <c r="L792" i="1"/>
  <c r="K792" i="1"/>
  <c r="J792" i="1"/>
  <c r="I792" i="1"/>
  <c r="H792" i="1"/>
  <c r="L791" i="1"/>
  <c r="K791" i="1"/>
  <c r="J791" i="1"/>
  <c r="I791" i="1"/>
  <c r="H791" i="1"/>
  <c r="L790" i="1"/>
  <c r="K790" i="1"/>
  <c r="J790" i="1"/>
  <c r="I790" i="1"/>
  <c r="H790" i="1"/>
  <c r="L789" i="1"/>
  <c r="K789" i="1"/>
  <c r="J789" i="1"/>
  <c r="I789" i="1"/>
  <c r="H789" i="1"/>
  <c r="L788" i="1"/>
  <c r="K788" i="1"/>
  <c r="J788" i="1"/>
  <c r="I788" i="1"/>
  <c r="H788" i="1"/>
  <c r="L787" i="1"/>
  <c r="K787" i="1"/>
  <c r="J787" i="1"/>
  <c r="I787" i="1"/>
  <c r="H787" i="1"/>
  <c r="L786" i="1"/>
  <c r="K786" i="1"/>
  <c r="J786" i="1"/>
  <c r="I786" i="1"/>
  <c r="H786" i="1"/>
  <c r="L785" i="1"/>
  <c r="K785" i="1"/>
  <c r="J785" i="1"/>
  <c r="I785" i="1"/>
  <c r="H785" i="1"/>
  <c r="L784" i="1"/>
  <c r="K784" i="1"/>
  <c r="J784" i="1"/>
  <c r="I784" i="1"/>
  <c r="H784" i="1"/>
  <c r="L783" i="1"/>
  <c r="K783" i="1"/>
  <c r="J783" i="1"/>
  <c r="I783" i="1"/>
  <c r="H783" i="1"/>
  <c r="L782" i="1"/>
  <c r="K782" i="1"/>
  <c r="J782" i="1"/>
  <c r="I782" i="1"/>
  <c r="H782" i="1"/>
  <c r="L781" i="1"/>
  <c r="K781" i="1"/>
  <c r="J781" i="1"/>
  <c r="I781" i="1"/>
  <c r="H781" i="1"/>
  <c r="L780" i="1"/>
  <c r="K780" i="1"/>
  <c r="J780" i="1"/>
  <c r="I780" i="1"/>
  <c r="H780" i="1"/>
  <c r="L779" i="1"/>
  <c r="K779" i="1"/>
  <c r="J779" i="1"/>
  <c r="I779" i="1"/>
  <c r="H779" i="1"/>
  <c r="L778" i="1"/>
  <c r="K778" i="1"/>
  <c r="J778" i="1"/>
  <c r="I778" i="1"/>
  <c r="H778" i="1"/>
  <c r="L777" i="1"/>
  <c r="K777" i="1"/>
  <c r="J777" i="1"/>
  <c r="I777" i="1"/>
  <c r="H777" i="1"/>
  <c r="L776" i="1"/>
  <c r="K776" i="1"/>
  <c r="J776" i="1"/>
  <c r="I776" i="1"/>
  <c r="H776" i="1"/>
  <c r="L775" i="1"/>
  <c r="K775" i="1"/>
  <c r="J775" i="1"/>
  <c r="I775" i="1"/>
  <c r="H775" i="1"/>
  <c r="L774" i="1"/>
  <c r="K774" i="1"/>
  <c r="J774" i="1"/>
  <c r="I774" i="1"/>
  <c r="H774" i="1"/>
  <c r="L773" i="1"/>
  <c r="K773" i="1"/>
  <c r="J773" i="1"/>
  <c r="I773" i="1"/>
  <c r="H773" i="1"/>
  <c r="L772" i="1"/>
  <c r="K772" i="1"/>
  <c r="J772" i="1"/>
  <c r="I772" i="1"/>
  <c r="H772" i="1"/>
  <c r="L771" i="1"/>
  <c r="K771" i="1"/>
  <c r="J771" i="1"/>
  <c r="I771" i="1"/>
  <c r="H771" i="1"/>
  <c r="L770" i="1"/>
  <c r="K770" i="1"/>
  <c r="J770" i="1"/>
  <c r="I770" i="1"/>
  <c r="H770" i="1"/>
  <c r="L769" i="1"/>
  <c r="K769" i="1"/>
  <c r="J769" i="1"/>
  <c r="I769" i="1"/>
  <c r="H769" i="1"/>
  <c r="L768" i="1"/>
  <c r="K768" i="1"/>
  <c r="J768" i="1"/>
  <c r="I768" i="1"/>
  <c r="H768" i="1"/>
  <c r="L767" i="1"/>
  <c r="K767" i="1"/>
  <c r="J767" i="1"/>
  <c r="I767" i="1"/>
  <c r="H767" i="1"/>
  <c r="L766" i="1"/>
  <c r="K766" i="1"/>
  <c r="J766" i="1"/>
  <c r="I766" i="1"/>
  <c r="H766" i="1"/>
  <c r="L765" i="1"/>
  <c r="K765" i="1"/>
  <c r="J765" i="1"/>
  <c r="I765" i="1"/>
  <c r="H765" i="1"/>
  <c r="L764" i="1"/>
  <c r="K764" i="1"/>
  <c r="J764" i="1"/>
  <c r="I764" i="1"/>
  <c r="H764" i="1"/>
  <c r="L763" i="1"/>
  <c r="K763" i="1"/>
  <c r="J763" i="1"/>
  <c r="I763" i="1"/>
  <c r="H763" i="1"/>
  <c r="L762" i="1"/>
  <c r="K762" i="1"/>
  <c r="J762" i="1"/>
  <c r="I762" i="1"/>
  <c r="H762" i="1"/>
  <c r="L761" i="1"/>
  <c r="K761" i="1"/>
  <c r="J761" i="1"/>
  <c r="I761" i="1"/>
  <c r="H761" i="1"/>
  <c r="L760" i="1"/>
  <c r="K760" i="1"/>
  <c r="J760" i="1"/>
  <c r="I760" i="1"/>
  <c r="H760" i="1"/>
  <c r="L759" i="1"/>
  <c r="K759" i="1"/>
  <c r="J759" i="1"/>
  <c r="I759" i="1"/>
  <c r="H759" i="1"/>
  <c r="L758" i="1"/>
  <c r="K758" i="1"/>
  <c r="J758" i="1"/>
  <c r="I758" i="1"/>
  <c r="H758" i="1"/>
  <c r="L757" i="1"/>
  <c r="K757" i="1"/>
  <c r="J757" i="1"/>
  <c r="I757" i="1"/>
  <c r="H757" i="1"/>
  <c r="L756" i="1"/>
  <c r="K756" i="1"/>
  <c r="J756" i="1"/>
  <c r="I756" i="1"/>
  <c r="H756" i="1"/>
  <c r="L755" i="1"/>
  <c r="K755" i="1"/>
  <c r="J755" i="1"/>
  <c r="I755" i="1"/>
  <c r="H755" i="1"/>
  <c r="L754" i="1"/>
  <c r="K754" i="1"/>
  <c r="J754" i="1"/>
  <c r="I754" i="1"/>
  <c r="H754" i="1"/>
  <c r="L753" i="1"/>
  <c r="K753" i="1"/>
  <c r="J753" i="1"/>
  <c r="I753" i="1"/>
  <c r="H753" i="1"/>
  <c r="L752" i="1"/>
  <c r="K752" i="1"/>
  <c r="J752" i="1"/>
  <c r="I752" i="1"/>
  <c r="H752" i="1"/>
  <c r="L751" i="1"/>
  <c r="K751" i="1"/>
  <c r="J751" i="1"/>
  <c r="I751" i="1"/>
  <c r="H751" i="1"/>
  <c r="L750" i="1"/>
  <c r="K750" i="1"/>
  <c r="J750" i="1"/>
  <c r="I750" i="1"/>
  <c r="H750" i="1"/>
  <c r="L749" i="1"/>
  <c r="K749" i="1"/>
  <c r="J749" i="1"/>
  <c r="I749" i="1"/>
  <c r="H749" i="1"/>
  <c r="L748" i="1"/>
  <c r="K748" i="1"/>
  <c r="J748" i="1"/>
  <c r="I748" i="1"/>
  <c r="H748" i="1"/>
  <c r="L747" i="1"/>
  <c r="K747" i="1"/>
  <c r="J747" i="1"/>
  <c r="I747" i="1"/>
  <c r="H747" i="1"/>
  <c r="L746" i="1"/>
  <c r="K746" i="1"/>
  <c r="J746" i="1"/>
  <c r="I746" i="1"/>
  <c r="H746" i="1"/>
  <c r="L745" i="1"/>
  <c r="K745" i="1"/>
  <c r="J745" i="1"/>
  <c r="I745" i="1"/>
  <c r="H745" i="1"/>
  <c r="L744" i="1"/>
  <c r="K744" i="1"/>
  <c r="J744" i="1"/>
  <c r="I744" i="1"/>
  <c r="H744" i="1"/>
  <c r="L743" i="1"/>
  <c r="K743" i="1"/>
  <c r="J743" i="1"/>
  <c r="I743" i="1"/>
  <c r="H743" i="1"/>
  <c r="L742" i="1"/>
  <c r="K742" i="1"/>
  <c r="J742" i="1"/>
  <c r="I742" i="1"/>
  <c r="H742" i="1"/>
  <c r="L741" i="1"/>
  <c r="K741" i="1"/>
  <c r="J741" i="1"/>
  <c r="I741" i="1"/>
  <c r="H741" i="1"/>
  <c r="L740" i="1"/>
  <c r="K740" i="1"/>
  <c r="J740" i="1"/>
  <c r="I740" i="1"/>
  <c r="H740" i="1"/>
  <c r="L739" i="1"/>
  <c r="K739" i="1"/>
  <c r="J739" i="1"/>
  <c r="I739" i="1"/>
  <c r="H739" i="1"/>
  <c r="L738" i="1"/>
  <c r="K738" i="1"/>
  <c r="J738" i="1"/>
  <c r="I738" i="1"/>
  <c r="H738" i="1"/>
  <c r="L737" i="1"/>
  <c r="K737" i="1"/>
  <c r="J737" i="1"/>
  <c r="I737" i="1"/>
  <c r="H737" i="1"/>
  <c r="L736" i="1"/>
  <c r="K736" i="1"/>
  <c r="J736" i="1"/>
  <c r="I736" i="1"/>
  <c r="H736" i="1"/>
  <c r="L735" i="1"/>
  <c r="K735" i="1"/>
  <c r="J735" i="1"/>
  <c r="I735" i="1"/>
  <c r="H735" i="1"/>
  <c r="L734" i="1"/>
  <c r="K734" i="1"/>
  <c r="J734" i="1"/>
  <c r="I734" i="1"/>
  <c r="H734" i="1"/>
  <c r="L733" i="1"/>
  <c r="K733" i="1"/>
  <c r="J733" i="1"/>
  <c r="I733" i="1"/>
  <c r="H733" i="1"/>
  <c r="L732" i="1"/>
  <c r="K732" i="1"/>
  <c r="J732" i="1"/>
  <c r="I732" i="1"/>
  <c r="H732" i="1"/>
  <c r="L731" i="1"/>
  <c r="K731" i="1"/>
  <c r="J731" i="1"/>
  <c r="I731" i="1"/>
  <c r="H731" i="1"/>
  <c r="L730" i="1"/>
  <c r="K730" i="1"/>
  <c r="J730" i="1"/>
  <c r="I730" i="1"/>
  <c r="H730" i="1"/>
  <c r="L729" i="1"/>
  <c r="K729" i="1"/>
  <c r="J729" i="1"/>
  <c r="I729" i="1"/>
  <c r="H729" i="1"/>
  <c r="L728" i="1"/>
  <c r="K728" i="1"/>
  <c r="J728" i="1"/>
  <c r="I728" i="1"/>
  <c r="H728" i="1"/>
  <c r="L727" i="1"/>
  <c r="K727" i="1"/>
  <c r="J727" i="1"/>
  <c r="I727" i="1"/>
  <c r="H727" i="1"/>
  <c r="L726" i="1"/>
  <c r="K726" i="1"/>
  <c r="J726" i="1"/>
  <c r="I726" i="1"/>
  <c r="H726" i="1"/>
  <c r="L725" i="1"/>
  <c r="K725" i="1"/>
  <c r="J725" i="1"/>
  <c r="I725" i="1"/>
  <c r="H725" i="1"/>
  <c r="L724" i="1"/>
  <c r="K724" i="1"/>
  <c r="J724" i="1"/>
  <c r="I724" i="1"/>
  <c r="H724" i="1"/>
  <c r="L723" i="1"/>
  <c r="K723" i="1"/>
  <c r="J723" i="1"/>
  <c r="I723" i="1"/>
  <c r="H723" i="1"/>
  <c r="L722" i="1"/>
  <c r="K722" i="1"/>
  <c r="J722" i="1"/>
  <c r="I722" i="1"/>
  <c r="H722" i="1"/>
  <c r="L721" i="1"/>
  <c r="K721" i="1"/>
  <c r="J721" i="1"/>
  <c r="I721" i="1"/>
  <c r="H721" i="1"/>
  <c r="L720" i="1"/>
  <c r="K720" i="1"/>
  <c r="J720" i="1"/>
  <c r="I720" i="1"/>
  <c r="H720" i="1"/>
  <c r="L719" i="1"/>
  <c r="K719" i="1"/>
  <c r="J719" i="1"/>
  <c r="I719" i="1"/>
  <c r="H719" i="1"/>
  <c r="L718" i="1"/>
  <c r="K718" i="1"/>
  <c r="J718" i="1"/>
  <c r="I718" i="1"/>
  <c r="H718" i="1"/>
  <c r="L717" i="1"/>
  <c r="K717" i="1"/>
  <c r="J717" i="1"/>
  <c r="I717" i="1"/>
  <c r="H717" i="1"/>
  <c r="L716" i="1"/>
  <c r="K716" i="1"/>
  <c r="J716" i="1"/>
  <c r="I716" i="1"/>
  <c r="H716" i="1"/>
  <c r="L715" i="1"/>
  <c r="K715" i="1"/>
  <c r="J715" i="1"/>
  <c r="I715" i="1"/>
  <c r="H715" i="1"/>
  <c r="L714" i="1"/>
  <c r="K714" i="1"/>
  <c r="J714" i="1"/>
  <c r="I714" i="1"/>
  <c r="H714" i="1"/>
  <c r="L713" i="1"/>
  <c r="K713" i="1"/>
  <c r="J713" i="1"/>
  <c r="I713" i="1"/>
  <c r="H713" i="1"/>
  <c r="L712" i="1"/>
  <c r="K712" i="1"/>
  <c r="J712" i="1"/>
  <c r="I712" i="1"/>
  <c r="H712" i="1"/>
  <c r="L711" i="1"/>
  <c r="K711" i="1"/>
  <c r="J711" i="1"/>
  <c r="I711" i="1"/>
  <c r="H711" i="1"/>
  <c r="L710" i="1"/>
  <c r="K710" i="1"/>
  <c r="J710" i="1"/>
  <c r="I710" i="1"/>
  <c r="H710" i="1"/>
  <c r="L709" i="1"/>
  <c r="K709" i="1"/>
  <c r="J709" i="1"/>
  <c r="I709" i="1"/>
  <c r="H709" i="1"/>
  <c r="L708" i="1"/>
  <c r="K708" i="1"/>
  <c r="J708" i="1"/>
  <c r="I708" i="1"/>
  <c r="H708" i="1"/>
  <c r="L707" i="1"/>
  <c r="K707" i="1"/>
  <c r="J707" i="1"/>
  <c r="I707" i="1"/>
  <c r="H707" i="1"/>
  <c r="L706" i="1"/>
  <c r="K706" i="1"/>
  <c r="J706" i="1"/>
  <c r="I706" i="1"/>
  <c r="H706" i="1"/>
  <c r="L705" i="1"/>
  <c r="K705" i="1"/>
  <c r="J705" i="1"/>
  <c r="I705" i="1"/>
  <c r="H705" i="1"/>
  <c r="L704" i="1"/>
  <c r="K704" i="1"/>
  <c r="J704" i="1"/>
  <c r="I704" i="1"/>
  <c r="H704" i="1"/>
  <c r="L703" i="1"/>
  <c r="K703" i="1"/>
  <c r="J703" i="1"/>
  <c r="I703" i="1"/>
  <c r="H703" i="1"/>
  <c r="L702" i="1"/>
  <c r="K702" i="1"/>
  <c r="J702" i="1"/>
  <c r="I702" i="1"/>
  <c r="H702" i="1"/>
  <c r="L701" i="1"/>
  <c r="K701" i="1"/>
  <c r="J701" i="1"/>
  <c r="I701" i="1"/>
  <c r="H701" i="1"/>
  <c r="L700" i="1"/>
  <c r="K700" i="1"/>
  <c r="J700" i="1"/>
  <c r="I700" i="1"/>
  <c r="H700" i="1"/>
  <c r="L699" i="1"/>
  <c r="K699" i="1"/>
  <c r="J699" i="1"/>
  <c r="I699" i="1"/>
  <c r="H699" i="1"/>
  <c r="L698" i="1"/>
  <c r="K698" i="1"/>
  <c r="J698" i="1"/>
  <c r="I698" i="1"/>
  <c r="H698" i="1"/>
  <c r="L697" i="1"/>
  <c r="K697" i="1"/>
  <c r="J697" i="1"/>
  <c r="I697" i="1"/>
  <c r="H697" i="1"/>
  <c r="L696" i="1"/>
  <c r="K696" i="1"/>
  <c r="J696" i="1"/>
  <c r="I696" i="1"/>
  <c r="H696" i="1"/>
  <c r="L695" i="1"/>
  <c r="K695" i="1"/>
  <c r="J695" i="1"/>
  <c r="I695" i="1"/>
  <c r="H695" i="1"/>
  <c r="L694" i="1"/>
  <c r="K694" i="1"/>
  <c r="J694" i="1"/>
  <c r="I694" i="1"/>
  <c r="H694" i="1"/>
  <c r="L693" i="1"/>
  <c r="K693" i="1"/>
  <c r="J693" i="1"/>
  <c r="I693" i="1"/>
  <c r="H693" i="1"/>
  <c r="L692" i="1"/>
  <c r="K692" i="1"/>
  <c r="J692" i="1"/>
  <c r="I692" i="1"/>
  <c r="H692" i="1"/>
  <c r="L691" i="1"/>
  <c r="K691" i="1"/>
  <c r="J691" i="1"/>
  <c r="I691" i="1"/>
  <c r="H691" i="1"/>
  <c r="L690" i="1"/>
  <c r="K690" i="1"/>
  <c r="J690" i="1"/>
  <c r="I690" i="1"/>
  <c r="H690" i="1"/>
  <c r="L689" i="1"/>
  <c r="K689" i="1"/>
  <c r="J689" i="1"/>
  <c r="I689" i="1"/>
  <c r="H689" i="1"/>
  <c r="L688" i="1"/>
  <c r="K688" i="1"/>
  <c r="J688" i="1"/>
  <c r="I688" i="1"/>
  <c r="H688" i="1"/>
  <c r="L687" i="1"/>
  <c r="K687" i="1"/>
  <c r="J687" i="1"/>
  <c r="I687" i="1"/>
  <c r="H687" i="1"/>
  <c r="L686" i="1"/>
  <c r="K686" i="1"/>
  <c r="J686" i="1"/>
  <c r="I686" i="1"/>
  <c r="H686" i="1"/>
  <c r="L685" i="1"/>
  <c r="K685" i="1"/>
  <c r="J685" i="1"/>
  <c r="I685" i="1"/>
  <c r="H685" i="1"/>
  <c r="L684" i="1"/>
  <c r="K684" i="1"/>
  <c r="J684" i="1"/>
  <c r="I684" i="1"/>
  <c r="H684" i="1"/>
  <c r="L683" i="1"/>
  <c r="K683" i="1"/>
  <c r="J683" i="1"/>
  <c r="I683" i="1"/>
  <c r="H683" i="1"/>
  <c r="L682" i="1"/>
  <c r="K682" i="1"/>
  <c r="J682" i="1"/>
  <c r="I682" i="1"/>
  <c r="H682" i="1"/>
  <c r="L681" i="1"/>
  <c r="K681" i="1"/>
  <c r="J681" i="1"/>
  <c r="I681" i="1"/>
  <c r="H681" i="1"/>
  <c r="L680" i="1"/>
  <c r="K680" i="1"/>
  <c r="J680" i="1"/>
  <c r="I680" i="1"/>
  <c r="H680" i="1"/>
  <c r="L679" i="1"/>
  <c r="K679" i="1"/>
  <c r="J679" i="1"/>
  <c r="I679" i="1"/>
  <c r="H679" i="1"/>
  <c r="L678" i="1"/>
  <c r="K678" i="1"/>
  <c r="J678" i="1"/>
  <c r="I678" i="1"/>
  <c r="H678" i="1"/>
  <c r="L677" i="1"/>
  <c r="K677" i="1"/>
  <c r="J677" i="1"/>
  <c r="I677" i="1"/>
  <c r="H677" i="1"/>
  <c r="L676" i="1"/>
  <c r="K676" i="1"/>
  <c r="J676" i="1"/>
  <c r="I676" i="1"/>
  <c r="H676" i="1"/>
  <c r="L675" i="1"/>
  <c r="K675" i="1"/>
  <c r="J675" i="1"/>
  <c r="I675" i="1"/>
  <c r="H675" i="1"/>
  <c r="L674" i="1"/>
  <c r="K674" i="1"/>
  <c r="J674" i="1"/>
  <c r="I674" i="1"/>
  <c r="H674" i="1"/>
  <c r="L673" i="1"/>
  <c r="K673" i="1"/>
  <c r="J673" i="1"/>
  <c r="I673" i="1"/>
  <c r="H673" i="1"/>
  <c r="L672" i="1"/>
  <c r="K672" i="1"/>
  <c r="J672" i="1"/>
  <c r="I672" i="1"/>
  <c r="H672" i="1"/>
  <c r="L671" i="1"/>
  <c r="K671" i="1"/>
  <c r="J671" i="1"/>
  <c r="I671" i="1"/>
  <c r="H671" i="1"/>
  <c r="L670" i="1"/>
  <c r="K670" i="1"/>
  <c r="J670" i="1"/>
  <c r="I670" i="1"/>
  <c r="H670" i="1"/>
  <c r="L669" i="1"/>
  <c r="K669" i="1"/>
  <c r="J669" i="1"/>
  <c r="I669" i="1"/>
  <c r="H669" i="1"/>
  <c r="L668" i="1"/>
  <c r="K668" i="1"/>
  <c r="J668" i="1"/>
  <c r="I668" i="1"/>
  <c r="H668" i="1"/>
  <c r="L667" i="1"/>
  <c r="K667" i="1"/>
  <c r="J667" i="1"/>
  <c r="I667" i="1"/>
  <c r="H667" i="1"/>
  <c r="L666" i="1"/>
  <c r="K666" i="1"/>
  <c r="J666" i="1"/>
  <c r="I666" i="1"/>
  <c r="H666" i="1"/>
  <c r="L665" i="1"/>
  <c r="K665" i="1"/>
  <c r="J665" i="1"/>
  <c r="I665" i="1"/>
  <c r="H665" i="1"/>
  <c r="L664" i="1"/>
  <c r="K664" i="1"/>
  <c r="J664" i="1"/>
  <c r="I664" i="1"/>
  <c r="H664" i="1"/>
  <c r="L663" i="1"/>
  <c r="K663" i="1"/>
  <c r="J663" i="1"/>
  <c r="I663" i="1"/>
  <c r="H663" i="1"/>
  <c r="L662" i="1"/>
  <c r="K662" i="1"/>
  <c r="J662" i="1"/>
  <c r="I662" i="1"/>
  <c r="H662" i="1"/>
  <c r="L661" i="1"/>
  <c r="K661" i="1"/>
  <c r="J661" i="1"/>
  <c r="I661" i="1"/>
  <c r="H661" i="1"/>
  <c r="L660" i="1"/>
  <c r="K660" i="1"/>
  <c r="J660" i="1"/>
  <c r="I660" i="1"/>
  <c r="H660" i="1"/>
  <c r="L659" i="1"/>
  <c r="K659" i="1"/>
  <c r="J659" i="1"/>
  <c r="I659" i="1"/>
  <c r="H659" i="1"/>
  <c r="L658" i="1"/>
  <c r="K658" i="1"/>
  <c r="J658" i="1"/>
  <c r="I658" i="1"/>
  <c r="H658" i="1"/>
  <c r="L657" i="1"/>
  <c r="K657" i="1"/>
  <c r="J657" i="1"/>
  <c r="I657" i="1"/>
  <c r="H657" i="1"/>
  <c r="L656" i="1"/>
  <c r="K656" i="1"/>
  <c r="J656" i="1"/>
  <c r="I656" i="1"/>
  <c r="H656" i="1"/>
  <c r="L655" i="1"/>
  <c r="K655" i="1"/>
  <c r="J655" i="1"/>
  <c r="I655" i="1"/>
  <c r="H655" i="1"/>
  <c r="L654" i="1"/>
  <c r="K654" i="1"/>
  <c r="J654" i="1"/>
  <c r="I654" i="1"/>
  <c r="H654" i="1"/>
  <c r="L653" i="1"/>
  <c r="K653" i="1"/>
  <c r="J653" i="1"/>
  <c r="I653" i="1"/>
  <c r="H653" i="1"/>
  <c r="L652" i="1"/>
  <c r="K652" i="1"/>
  <c r="J652" i="1"/>
  <c r="I652" i="1"/>
  <c r="H652" i="1"/>
  <c r="L651" i="1"/>
  <c r="K651" i="1"/>
  <c r="J651" i="1"/>
  <c r="I651" i="1"/>
  <c r="H651" i="1"/>
  <c r="L650" i="1"/>
  <c r="K650" i="1"/>
  <c r="J650" i="1"/>
  <c r="I650" i="1"/>
  <c r="H650" i="1"/>
  <c r="L649" i="1"/>
  <c r="K649" i="1"/>
  <c r="J649" i="1"/>
  <c r="I649" i="1"/>
  <c r="H649" i="1"/>
  <c r="L648" i="1"/>
  <c r="K648" i="1"/>
  <c r="J648" i="1"/>
  <c r="I648" i="1"/>
  <c r="H648" i="1"/>
  <c r="L647" i="1"/>
  <c r="K647" i="1"/>
  <c r="J647" i="1"/>
  <c r="I647" i="1"/>
  <c r="H647" i="1"/>
  <c r="L646" i="1"/>
  <c r="K646" i="1"/>
  <c r="J646" i="1"/>
  <c r="I646" i="1"/>
  <c r="H646" i="1"/>
  <c r="L645" i="1"/>
  <c r="K645" i="1"/>
  <c r="J645" i="1"/>
  <c r="I645" i="1"/>
  <c r="H645" i="1"/>
  <c r="L644" i="1"/>
  <c r="K644" i="1"/>
  <c r="J644" i="1"/>
  <c r="I644" i="1"/>
  <c r="H644" i="1"/>
  <c r="L643" i="1"/>
  <c r="K643" i="1"/>
  <c r="J643" i="1"/>
  <c r="I643" i="1"/>
  <c r="H643" i="1"/>
  <c r="L642" i="1"/>
  <c r="K642" i="1"/>
  <c r="J642" i="1"/>
  <c r="I642" i="1"/>
  <c r="H642" i="1"/>
  <c r="L641" i="1"/>
  <c r="K641" i="1"/>
  <c r="J641" i="1"/>
  <c r="I641" i="1"/>
  <c r="H641" i="1"/>
  <c r="L640" i="1"/>
  <c r="K640" i="1"/>
  <c r="J640" i="1"/>
  <c r="I640" i="1"/>
  <c r="H640" i="1"/>
  <c r="L639" i="1"/>
  <c r="K639" i="1"/>
  <c r="J639" i="1"/>
  <c r="I639" i="1"/>
  <c r="H639" i="1"/>
  <c r="L638" i="1"/>
  <c r="K638" i="1"/>
  <c r="J638" i="1"/>
  <c r="I638" i="1"/>
  <c r="H638" i="1"/>
  <c r="L637" i="1"/>
  <c r="K637" i="1"/>
  <c r="J637" i="1"/>
  <c r="I637" i="1"/>
  <c r="H637" i="1"/>
  <c r="L636" i="1"/>
  <c r="K636" i="1"/>
  <c r="J636" i="1"/>
  <c r="I636" i="1"/>
  <c r="H636" i="1"/>
  <c r="L635" i="1"/>
  <c r="K635" i="1"/>
  <c r="J635" i="1"/>
  <c r="I635" i="1"/>
  <c r="H635" i="1"/>
  <c r="L634" i="1"/>
  <c r="K634" i="1"/>
  <c r="J634" i="1"/>
  <c r="I634" i="1"/>
  <c r="H634" i="1"/>
  <c r="L633" i="1"/>
  <c r="K633" i="1"/>
  <c r="J633" i="1"/>
  <c r="I633" i="1"/>
  <c r="H633" i="1"/>
  <c r="L632" i="1"/>
  <c r="K632" i="1"/>
  <c r="J632" i="1"/>
  <c r="I632" i="1"/>
  <c r="H632" i="1"/>
  <c r="L631" i="1"/>
  <c r="K631" i="1"/>
  <c r="J631" i="1"/>
  <c r="I631" i="1"/>
  <c r="H631" i="1"/>
  <c r="L630" i="1"/>
  <c r="K630" i="1"/>
  <c r="J630" i="1"/>
  <c r="I630" i="1"/>
  <c r="H630" i="1"/>
  <c r="L629" i="1"/>
  <c r="K629" i="1"/>
  <c r="J629" i="1"/>
  <c r="I629" i="1"/>
  <c r="H629" i="1"/>
  <c r="L628" i="1"/>
  <c r="K628" i="1"/>
  <c r="J628" i="1"/>
  <c r="I628" i="1"/>
  <c r="H628" i="1"/>
  <c r="L627" i="1"/>
  <c r="K627" i="1"/>
  <c r="J627" i="1"/>
  <c r="I627" i="1"/>
  <c r="H627" i="1"/>
  <c r="L626" i="1"/>
  <c r="K626" i="1"/>
  <c r="J626" i="1"/>
  <c r="I626" i="1"/>
  <c r="H626" i="1"/>
  <c r="L625" i="1"/>
  <c r="K625" i="1"/>
  <c r="J625" i="1"/>
  <c r="I625" i="1"/>
  <c r="H625" i="1"/>
  <c r="L624" i="1"/>
  <c r="K624" i="1"/>
  <c r="J624" i="1"/>
  <c r="I624" i="1"/>
  <c r="H624" i="1"/>
  <c r="L623" i="1"/>
  <c r="K623" i="1"/>
  <c r="J623" i="1"/>
  <c r="I623" i="1"/>
  <c r="H623" i="1"/>
  <c r="L622" i="1"/>
  <c r="K622" i="1"/>
  <c r="J622" i="1"/>
  <c r="I622" i="1"/>
  <c r="H622" i="1"/>
  <c r="L621" i="1"/>
  <c r="K621" i="1"/>
  <c r="J621" i="1"/>
  <c r="I621" i="1"/>
  <c r="H621" i="1"/>
  <c r="L620" i="1"/>
  <c r="K620" i="1"/>
  <c r="J620" i="1"/>
  <c r="I620" i="1"/>
  <c r="H620" i="1"/>
  <c r="L619" i="1"/>
  <c r="K619" i="1"/>
  <c r="J619" i="1"/>
  <c r="I619" i="1"/>
  <c r="H619" i="1"/>
  <c r="L618" i="1"/>
  <c r="K618" i="1"/>
  <c r="J618" i="1"/>
  <c r="I618" i="1"/>
  <c r="H618" i="1"/>
  <c r="L617" i="1"/>
  <c r="K617" i="1"/>
  <c r="J617" i="1"/>
  <c r="I617" i="1"/>
  <c r="H617" i="1"/>
  <c r="L616" i="1"/>
  <c r="K616" i="1"/>
  <c r="J616" i="1"/>
  <c r="I616" i="1"/>
  <c r="H616" i="1"/>
  <c r="L615" i="1"/>
  <c r="K615" i="1"/>
  <c r="J615" i="1"/>
  <c r="I615" i="1"/>
  <c r="H615" i="1"/>
  <c r="L614" i="1"/>
  <c r="K614" i="1"/>
  <c r="J614" i="1"/>
  <c r="I614" i="1"/>
  <c r="H614" i="1"/>
  <c r="L613" i="1"/>
  <c r="K613" i="1"/>
  <c r="J613" i="1"/>
  <c r="I613" i="1"/>
  <c r="H613" i="1"/>
  <c r="L612" i="1"/>
  <c r="K612" i="1"/>
  <c r="J612" i="1"/>
  <c r="I612" i="1"/>
  <c r="H612" i="1"/>
  <c r="L611" i="1"/>
  <c r="K611" i="1"/>
  <c r="J611" i="1"/>
  <c r="I611" i="1"/>
  <c r="H611" i="1"/>
  <c r="L610" i="1"/>
  <c r="K610" i="1"/>
  <c r="J610" i="1"/>
  <c r="I610" i="1"/>
  <c r="H610" i="1"/>
  <c r="L609" i="1"/>
  <c r="K609" i="1"/>
  <c r="J609" i="1"/>
  <c r="I609" i="1"/>
  <c r="H609" i="1"/>
  <c r="L608" i="1"/>
  <c r="K608" i="1"/>
  <c r="J608" i="1"/>
  <c r="I608" i="1"/>
  <c r="H608" i="1"/>
  <c r="L607" i="1"/>
  <c r="K607" i="1"/>
  <c r="J607" i="1"/>
  <c r="I607" i="1"/>
  <c r="H607" i="1"/>
  <c r="L606" i="1"/>
  <c r="K606" i="1"/>
  <c r="J606" i="1"/>
  <c r="I606" i="1"/>
  <c r="H606" i="1"/>
  <c r="L605" i="1"/>
  <c r="K605" i="1"/>
  <c r="J605" i="1"/>
  <c r="I605" i="1"/>
  <c r="H605" i="1"/>
  <c r="L604" i="1"/>
  <c r="K604" i="1"/>
  <c r="J604" i="1"/>
  <c r="I604" i="1"/>
  <c r="H604" i="1"/>
  <c r="L603" i="1"/>
  <c r="K603" i="1"/>
  <c r="J603" i="1"/>
  <c r="I603" i="1"/>
  <c r="H603" i="1"/>
  <c r="L602" i="1"/>
  <c r="K602" i="1"/>
  <c r="J602" i="1"/>
  <c r="I602" i="1"/>
  <c r="H602" i="1"/>
  <c r="L601" i="1"/>
  <c r="K601" i="1"/>
  <c r="J601" i="1"/>
  <c r="I601" i="1"/>
  <c r="H601" i="1"/>
  <c r="L600" i="1"/>
  <c r="K600" i="1"/>
  <c r="J600" i="1"/>
  <c r="I600" i="1"/>
  <c r="H600" i="1"/>
  <c r="L599" i="1"/>
  <c r="K599" i="1"/>
  <c r="J599" i="1"/>
  <c r="I599" i="1"/>
  <c r="H599" i="1"/>
  <c r="L598" i="1"/>
  <c r="K598" i="1"/>
  <c r="J598" i="1"/>
  <c r="I598" i="1"/>
  <c r="H598" i="1"/>
  <c r="L597" i="1"/>
  <c r="K597" i="1"/>
  <c r="J597" i="1"/>
  <c r="I597" i="1"/>
  <c r="H597" i="1"/>
  <c r="L596" i="1"/>
  <c r="K596" i="1"/>
  <c r="J596" i="1"/>
  <c r="I596" i="1"/>
  <c r="H596" i="1"/>
  <c r="L595" i="1"/>
  <c r="K595" i="1"/>
  <c r="J595" i="1"/>
  <c r="I595" i="1"/>
  <c r="H595" i="1"/>
  <c r="L594" i="1"/>
  <c r="K594" i="1"/>
  <c r="J594" i="1"/>
  <c r="I594" i="1"/>
  <c r="H594" i="1"/>
  <c r="L593" i="1"/>
  <c r="K593" i="1"/>
  <c r="J593" i="1"/>
  <c r="I593" i="1"/>
  <c r="H593" i="1"/>
  <c r="L592" i="1"/>
  <c r="K592" i="1"/>
  <c r="J592" i="1"/>
  <c r="I592" i="1"/>
  <c r="H592" i="1"/>
  <c r="L591" i="1"/>
  <c r="K591" i="1"/>
  <c r="J591" i="1"/>
  <c r="I591" i="1"/>
  <c r="H591" i="1"/>
  <c r="L590" i="1"/>
  <c r="K590" i="1"/>
  <c r="J590" i="1"/>
  <c r="I590" i="1"/>
  <c r="H590" i="1"/>
  <c r="L589" i="1"/>
  <c r="K589" i="1"/>
  <c r="J589" i="1"/>
  <c r="I589" i="1"/>
  <c r="H589" i="1"/>
  <c r="L588" i="1"/>
  <c r="K588" i="1"/>
  <c r="J588" i="1"/>
  <c r="I588" i="1"/>
  <c r="H588" i="1"/>
  <c r="L587" i="1"/>
  <c r="K587" i="1"/>
  <c r="J587" i="1"/>
  <c r="I587" i="1"/>
  <c r="H587" i="1"/>
  <c r="L586" i="1"/>
  <c r="K586" i="1"/>
  <c r="J586" i="1"/>
  <c r="I586" i="1"/>
  <c r="H586" i="1"/>
  <c r="L585" i="1"/>
  <c r="K585" i="1"/>
  <c r="J585" i="1"/>
  <c r="I585" i="1"/>
  <c r="H585" i="1"/>
  <c r="L584" i="1"/>
  <c r="K584" i="1"/>
  <c r="J584" i="1"/>
  <c r="I584" i="1"/>
  <c r="H584" i="1"/>
  <c r="L583" i="1"/>
  <c r="K583" i="1"/>
  <c r="J583" i="1"/>
  <c r="I583" i="1"/>
  <c r="H583" i="1"/>
  <c r="L582" i="1"/>
  <c r="K582" i="1"/>
  <c r="J582" i="1"/>
  <c r="I582" i="1"/>
  <c r="H582" i="1"/>
  <c r="L581" i="1"/>
  <c r="K581" i="1"/>
  <c r="J581" i="1"/>
  <c r="I581" i="1"/>
  <c r="H581" i="1"/>
  <c r="L580" i="1"/>
  <c r="K580" i="1"/>
  <c r="J580" i="1"/>
  <c r="I580" i="1"/>
  <c r="H580" i="1"/>
  <c r="L579" i="1"/>
  <c r="K579" i="1"/>
  <c r="J579" i="1"/>
  <c r="I579" i="1"/>
  <c r="H579" i="1"/>
  <c r="L578" i="1"/>
  <c r="K578" i="1"/>
  <c r="J578" i="1"/>
  <c r="I578" i="1"/>
  <c r="H578" i="1"/>
  <c r="L577" i="1"/>
  <c r="K577" i="1"/>
  <c r="J577" i="1"/>
  <c r="I577" i="1"/>
  <c r="H577" i="1"/>
  <c r="L576" i="1"/>
  <c r="K576" i="1"/>
  <c r="J576" i="1"/>
  <c r="I576" i="1"/>
  <c r="H576" i="1"/>
  <c r="L575" i="1"/>
  <c r="K575" i="1"/>
  <c r="J575" i="1"/>
  <c r="I575" i="1"/>
  <c r="H575" i="1"/>
  <c r="L574" i="1"/>
  <c r="K574" i="1"/>
  <c r="J574" i="1"/>
  <c r="I574" i="1"/>
  <c r="H574" i="1"/>
  <c r="L573" i="1"/>
  <c r="K573" i="1"/>
  <c r="J573" i="1"/>
  <c r="I573" i="1"/>
  <c r="H573" i="1"/>
  <c r="L572" i="1"/>
  <c r="K572" i="1"/>
  <c r="J572" i="1"/>
  <c r="I572" i="1"/>
  <c r="H572" i="1"/>
  <c r="L571" i="1"/>
  <c r="K571" i="1"/>
  <c r="J571" i="1"/>
  <c r="I571" i="1"/>
  <c r="H571" i="1"/>
  <c r="L570" i="1"/>
  <c r="K570" i="1"/>
  <c r="J570" i="1"/>
  <c r="I570" i="1"/>
  <c r="H570" i="1"/>
  <c r="L569" i="1"/>
  <c r="K569" i="1"/>
  <c r="J569" i="1"/>
  <c r="I569" i="1"/>
  <c r="H569" i="1"/>
  <c r="L568" i="1"/>
  <c r="K568" i="1"/>
  <c r="J568" i="1"/>
  <c r="I568" i="1"/>
  <c r="H568" i="1"/>
  <c r="L567" i="1"/>
  <c r="K567" i="1"/>
  <c r="J567" i="1"/>
  <c r="I567" i="1"/>
  <c r="H567" i="1"/>
  <c r="L566" i="1"/>
  <c r="K566" i="1"/>
  <c r="J566" i="1"/>
  <c r="I566" i="1"/>
  <c r="H566" i="1"/>
  <c r="L565" i="1"/>
  <c r="K565" i="1"/>
  <c r="J565" i="1"/>
  <c r="I565" i="1"/>
  <c r="H565" i="1"/>
  <c r="L564" i="1"/>
  <c r="K564" i="1"/>
  <c r="J564" i="1"/>
  <c r="I564" i="1"/>
  <c r="H564" i="1"/>
  <c r="L563" i="1"/>
  <c r="K563" i="1"/>
  <c r="J563" i="1"/>
  <c r="I563" i="1"/>
  <c r="H563" i="1"/>
  <c r="L562" i="1"/>
  <c r="K562" i="1"/>
  <c r="J562" i="1"/>
  <c r="I562" i="1"/>
  <c r="H562" i="1"/>
  <c r="L561" i="1"/>
  <c r="K561" i="1"/>
  <c r="J561" i="1"/>
  <c r="I561" i="1"/>
  <c r="H561" i="1"/>
  <c r="L560" i="1"/>
  <c r="K560" i="1"/>
  <c r="J560" i="1"/>
  <c r="I560" i="1"/>
  <c r="H560" i="1"/>
  <c r="L559" i="1"/>
  <c r="K559" i="1"/>
  <c r="J559" i="1"/>
  <c r="I559" i="1"/>
  <c r="H559" i="1"/>
  <c r="L558" i="1"/>
  <c r="K558" i="1"/>
  <c r="J558" i="1"/>
  <c r="I558" i="1"/>
  <c r="H558" i="1"/>
  <c r="L557" i="1"/>
  <c r="K557" i="1"/>
  <c r="J557" i="1"/>
  <c r="I557" i="1"/>
  <c r="H557" i="1"/>
  <c r="L556" i="1"/>
  <c r="K556" i="1"/>
  <c r="J556" i="1"/>
  <c r="I556" i="1"/>
  <c r="H556" i="1"/>
  <c r="L555" i="1"/>
  <c r="K555" i="1"/>
  <c r="J555" i="1"/>
  <c r="I555" i="1"/>
  <c r="H555" i="1"/>
  <c r="L554" i="1"/>
  <c r="K554" i="1"/>
  <c r="J554" i="1"/>
  <c r="I554" i="1"/>
  <c r="H554" i="1"/>
  <c r="L553" i="1"/>
  <c r="K553" i="1"/>
  <c r="J553" i="1"/>
  <c r="I553" i="1"/>
  <c r="H553" i="1"/>
  <c r="L552" i="1"/>
  <c r="K552" i="1"/>
  <c r="J552" i="1"/>
  <c r="I552" i="1"/>
  <c r="H552" i="1"/>
  <c r="L551" i="1"/>
  <c r="K551" i="1"/>
  <c r="J551" i="1"/>
  <c r="I551" i="1"/>
  <c r="H551" i="1"/>
  <c r="L550" i="1"/>
  <c r="K550" i="1"/>
  <c r="J550" i="1"/>
  <c r="I550" i="1"/>
  <c r="H550" i="1"/>
  <c r="L549" i="1"/>
  <c r="K549" i="1"/>
  <c r="J549" i="1"/>
  <c r="I549" i="1"/>
  <c r="H549" i="1"/>
  <c r="L548" i="1"/>
  <c r="K548" i="1"/>
  <c r="J548" i="1"/>
  <c r="I548" i="1"/>
  <c r="H548" i="1"/>
  <c r="L547" i="1"/>
  <c r="K547" i="1"/>
  <c r="J547" i="1"/>
  <c r="I547" i="1"/>
  <c r="H547" i="1"/>
  <c r="L546" i="1"/>
  <c r="K546" i="1"/>
  <c r="J546" i="1"/>
  <c r="I546" i="1"/>
  <c r="H546" i="1"/>
  <c r="L545" i="1"/>
  <c r="K545" i="1"/>
  <c r="J545" i="1"/>
  <c r="I545" i="1"/>
  <c r="H545" i="1"/>
  <c r="L544" i="1"/>
  <c r="K544" i="1"/>
  <c r="J544" i="1"/>
  <c r="I544" i="1"/>
  <c r="H544" i="1"/>
  <c r="L543" i="1"/>
  <c r="K543" i="1"/>
  <c r="J543" i="1"/>
  <c r="I543" i="1"/>
  <c r="H543" i="1"/>
  <c r="L542" i="1"/>
  <c r="K542" i="1"/>
  <c r="J542" i="1"/>
  <c r="I542" i="1"/>
  <c r="H542" i="1"/>
  <c r="L541" i="1"/>
  <c r="K541" i="1"/>
  <c r="J541" i="1"/>
  <c r="I541" i="1"/>
  <c r="H541" i="1"/>
  <c r="L540" i="1"/>
  <c r="K540" i="1"/>
  <c r="J540" i="1"/>
  <c r="I540" i="1"/>
  <c r="H540" i="1"/>
  <c r="L539" i="1"/>
  <c r="K539" i="1"/>
  <c r="J539" i="1"/>
  <c r="I539" i="1"/>
  <c r="H539" i="1"/>
  <c r="L538" i="1"/>
  <c r="K538" i="1"/>
  <c r="J538" i="1"/>
  <c r="I538" i="1"/>
  <c r="H538" i="1"/>
  <c r="L537" i="1"/>
  <c r="K537" i="1"/>
  <c r="J537" i="1"/>
  <c r="I537" i="1"/>
  <c r="H537" i="1"/>
  <c r="L536" i="1"/>
  <c r="K536" i="1"/>
  <c r="J536" i="1"/>
  <c r="I536" i="1"/>
  <c r="H536" i="1"/>
  <c r="L535" i="1"/>
  <c r="K535" i="1"/>
  <c r="J535" i="1"/>
  <c r="I535" i="1"/>
  <c r="H535" i="1"/>
  <c r="L534" i="1"/>
  <c r="K534" i="1"/>
  <c r="J534" i="1"/>
  <c r="I534" i="1"/>
  <c r="H534" i="1"/>
  <c r="L533" i="1"/>
  <c r="K533" i="1"/>
  <c r="J533" i="1"/>
  <c r="I533" i="1"/>
  <c r="H533" i="1"/>
  <c r="L532" i="1"/>
  <c r="K532" i="1"/>
  <c r="J532" i="1"/>
  <c r="I532" i="1"/>
  <c r="H532" i="1"/>
  <c r="L531" i="1"/>
  <c r="K531" i="1"/>
  <c r="J531" i="1"/>
  <c r="I531" i="1"/>
  <c r="H531" i="1"/>
  <c r="L530" i="1"/>
  <c r="K530" i="1"/>
  <c r="J530" i="1"/>
  <c r="I530" i="1"/>
  <c r="H530" i="1"/>
  <c r="L529" i="1"/>
  <c r="K529" i="1"/>
  <c r="J529" i="1"/>
  <c r="I529" i="1"/>
  <c r="H529" i="1"/>
  <c r="L528" i="1"/>
  <c r="K528" i="1"/>
  <c r="J528" i="1"/>
  <c r="I528" i="1"/>
  <c r="H528" i="1"/>
  <c r="L527" i="1"/>
  <c r="K527" i="1"/>
  <c r="J527" i="1"/>
  <c r="I527" i="1"/>
  <c r="H527" i="1"/>
  <c r="L526" i="1"/>
  <c r="K526" i="1"/>
  <c r="J526" i="1"/>
  <c r="I526" i="1"/>
  <c r="H526" i="1"/>
  <c r="L525" i="1"/>
  <c r="K525" i="1"/>
  <c r="J525" i="1"/>
  <c r="I525" i="1"/>
  <c r="H525" i="1"/>
  <c r="L524" i="1"/>
  <c r="K524" i="1"/>
  <c r="J524" i="1"/>
  <c r="I524" i="1"/>
  <c r="H524" i="1"/>
  <c r="L523" i="1"/>
  <c r="K523" i="1"/>
  <c r="J523" i="1"/>
  <c r="I523" i="1"/>
  <c r="H523" i="1"/>
  <c r="L522" i="1"/>
  <c r="K522" i="1"/>
  <c r="J522" i="1"/>
  <c r="I522" i="1"/>
  <c r="H522" i="1"/>
  <c r="L521" i="1"/>
  <c r="K521" i="1"/>
  <c r="J521" i="1"/>
  <c r="I521" i="1"/>
  <c r="H521" i="1"/>
  <c r="L520" i="1"/>
  <c r="K520" i="1"/>
  <c r="J520" i="1"/>
  <c r="I520" i="1"/>
  <c r="H520" i="1"/>
  <c r="L519" i="1"/>
  <c r="K519" i="1"/>
  <c r="J519" i="1"/>
  <c r="I519" i="1"/>
  <c r="H519" i="1"/>
  <c r="L518" i="1"/>
  <c r="K518" i="1"/>
  <c r="J518" i="1"/>
  <c r="I518" i="1"/>
  <c r="H518" i="1"/>
  <c r="L517" i="1"/>
  <c r="K517" i="1"/>
  <c r="J517" i="1"/>
  <c r="I517" i="1"/>
  <c r="H517" i="1"/>
  <c r="L516" i="1"/>
  <c r="K516" i="1"/>
  <c r="J516" i="1"/>
  <c r="I516" i="1"/>
  <c r="H516" i="1"/>
  <c r="L515" i="1"/>
  <c r="K515" i="1"/>
  <c r="J515" i="1"/>
  <c r="I515" i="1"/>
  <c r="H515" i="1"/>
  <c r="L514" i="1"/>
  <c r="K514" i="1"/>
  <c r="J514" i="1"/>
  <c r="I514" i="1"/>
  <c r="H514" i="1"/>
  <c r="L513" i="1"/>
  <c r="K513" i="1"/>
  <c r="J513" i="1"/>
  <c r="I513" i="1"/>
  <c r="H513" i="1"/>
  <c r="L512" i="1"/>
  <c r="K512" i="1"/>
  <c r="J512" i="1"/>
  <c r="I512" i="1"/>
  <c r="H512" i="1"/>
  <c r="L511" i="1"/>
  <c r="K511" i="1"/>
  <c r="J511" i="1"/>
  <c r="I511" i="1"/>
  <c r="H511" i="1"/>
  <c r="L510" i="1"/>
  <c r="K510" i="1"/>
  <c r="J510" i="1"/>
  <c r="I510" i="1"/>
  <c r="H510" i="1"/>
  <c r="L509" i="1"/>
  <c r="K509" i="1"/>
  <c r="J509" i="1"/>
  <c r="I509" i="1"/>
  <c r="H509" i="1"/>
  <c r="L508" i="1"/>
  <c r="K508" i="1"/>
  <c r="J508" i="1"/>
  <c r="I508" i="1"/>
  <c r="H508" i="1"/>
  <c r="L507" i="1"/>
  <c r="K507" i="1"/>
  <c r="J507" i="1"/>
  <c r="I507" i="1"/>
  <c r="H507" i="1"/>
  <c r="L506" i="1"/>
  <c r="K506" i="1"/>
  <c r="J506" i="1"/>
  <c r="I506" i="1"/>
  <c r="H506" i="1"/>
  <c r="L505" i="1"/>
  <c r="K505" i="1"/>
  <c r="J505" i="1"/>
  <c r="I505" i="1"/>
  <c r="H505" i="1"/>
  <c r="L504" i="1"/>
  <c r="K504" i="1"/>
  <c r="J504" i="1"/>
  <c r="I504" i="1"/>
  <c r="H504" i="1"/>
  <c r="L503" i="1"/>
  <c r="K503" i="1"/>
  <c r="J503" i="1"/>
  <c r="I503" i="1"/>
  <c r="H503" i="1"/>
  <c r="L502" i="1"/>
  <c r="K502" i="1"/>
  <c r="J502" i="1"/>
  <c r="I502" i="1"/>
  <c r="H502" i="1"/>
  <c r="L501" i="1"/>
  <c r="K501" i="1"/>
  <c r="J501" i="1"/>
  <c r="I501" i="1"/>
  <c r="H501" i="1"/>
  <c r="L500" i="1"/>
  <c r="K500" i="1"/>
  <c r="J500" i="1"/>
  <c r="I500" i="1"/>
  <c r="H500" i="1"/>
  <c r="L499" i="1"/>
  <c r="K499" i="1"/>
  <c r="J499" i="1"/>
  <c r="I499" i="1"/>
  <c r="H499" i="1"/>
  <c r="L498" i="1"/>
  <c r="K498" i="1"/>
  <c r="J498" i="1"/>
  <c r="I498" i="1"/>
  <c r="H498" i="1"/>
  <c r="L497" i="1"/>
  <c r="K497" i="1"/>
  <c r="J497" i="1"/>
  <c r="I497" i="1"/>
  <c r="H497" i="1"/>
  <c r="L496" i="1"/>
  <c r="K496" i="1"/>
  <c r="J496" i="1"/>
  <c r="I496" i="1"/>
  <c r="H496" i="1"/>
  <c r="L495" i="1"/>
  <c r="K495" i="1"/>
  <c r="J495" i="1"/>
  <c r="I495" i="1"/>
  <c r="H495" i="1"/>
  <c r="L494" i="1"/>
  <c r="K494" i="1"/>
  <c r="J494" i="1"/>
  <c r="I494" i="1"/>
  <c r="H494" i="1"/>
  <c r="L493" i="1"/>
  <c r="K493" i="1"/>
  <c r="J493" i="1"/>
  <c r="I493" i="1"/>
  <c r="H493" i="1"/>
  <c r="L492" i="1"/>
  <c r="K492" i="1"/>
  <c r="J492" i="1"/>
  <c r="I492" i="1"/>
  <c r="H492" i="1"/>
  <c r="L491" i="1"/>
  <c r="K491" i="1"/>
  <c r="J491" i="1"/>
  <c r="I491" i="1"/>
  <c r="H491" i="1"/>
  <c r="L490" i="1"/>
  <c r="K490" i="1"/>
  <c r="J490" i="1"/>
  <c r="I490" i="1"/>
  <c r="H490" i="1"/>
  <c r="L489" i="1"/>
  <c r="K489" i="1"/>
  <c r="J489" i="1"/>
  <c r="I489" i="1"/>
  <c r="H489" i="1"/>
  <c r="L488" i="1"/>
  <c r="K488" i="1"/>
  <c r="J488" i="1"/>
  <c r="I488" i="1"/>
  <c r="H488" i="1"/>
  <c r="L487" i="1"/>
  <c r="K487" i="1"/>
  <c r="J487" i="1"/>
  <c r="I487" i="1"/>
  <c r="H487" i="1"/>
  <c r="L486" i="1"/>
  <c r="K486" i="1"/>
  <c r="J486" i="1"/>
  <c r="I486" i="1"/>
  <c r="H486" i="1"/>
  <c r="L485" i="1"/>
  <c r="K485" i="1"/>
  <c r="J485" i="1"/>
  <c r="I485" i="1"/>
  <c r="H485" i="1"/>
  <c r="L484" i="1"/>
  <c r="K484" i="1"/>
  <c r="J484" i="1"/>
  <c r="I484" i="1"/>
  <c r="H484" i="1"/>
  <c r="L483" i="1"/>
  <c r="K483" i="1"/>
  <c r="J483" i="1"/>
  <c r="I483" i="1"/>
  <c r="H483" i="1"/>
  <c r="L482" i="1"/>
  <c r="K482" i="1"/>
  <c r="J482" i="1"/>
  <c r="I482" i="1"/>
  <c r="H482" i="1"/>
  <c r="L481" i="1"/>
  <c r="K481" i="1"/>
  <c r="J481" i="1"/>
  <c r="I481" i="1"/>
  <c r="H481" i="1"/>
  <c r="L480" i="1"/>
  <c r="K480" i="1"/>
  <c r="J480" i="1"/>
  <c r="I480" i="1"/>
  <c r="H480" i="1"/>
  <c r="L479" i="1"/>
  <c r="K479" i="1"/>
  <c r="J479" i="1"/>
  <c r="I479" i="1"/>
  <c r="H479" i="1"/>
  <c r="L478" i="1"/>
  <c r="K478" i="1"/>
  <c r="J478" i="1"/>
  <c r="I478" i="1"/>
  <c r="H478" i="1"/>
  <c r="L477" i="1"/>
  <c r="K477" i="1"/>
  <c r="J477" i="1"/>
  <c r="I477" i="1"/>
  <c r="H477" i="1"/>
  <c r="L476" i="1"/>
  <c r="K476" i="1"/>
  <c r="J476" i="1"/>
  <c r="I476" i="1"/>
  <c r="H476" i="1"/>
  <c r="L475" i="1"/>
  <c r="K475" i="1"/>
  <c r="J475" i="1"/>
  <c r="I475" i="1"/>
  <c r="H475" i="1"/>
  <c r="L474" i="1"/>
  <c r="K474" i="1"/>
  <c r="J474" i="1"/>
  <c r="I474" i="1"/>
  <c r="H474" i="1"/>
  <c r="L473" i="1"/>
  <c r="K473" i="1"/>
  <c r="J473" i="1"/>
  <c r="I473" i="1"/>
  <c r="H473" i="1"/>
  <c r="L472" i="1"/>
  <c r="K472" i="1"/>
  <c r="J472" i="1"/>
  <c r="I472" i="1"/>
  <c r="H472" i="1"/>
  <c r="L471" i="1"/>
  <c r="K471" i="1"/>
  <c r="J471" i="1"/>
  <c r="I471" i="1"/>
  <c r="H471" i="1"/>
  <c r="L470" i="1"/>
  <c r="K470" i="1"/>
  <c r="J470" i="1"/>
  <c r="I470" i="1"/>
  <c r="H470" i="1"/>
  <c r="L469" i="1"/>
  <c r="K469" i="1"/>
  <c r="J469" i="1"/>
  <c r="I469" i="1"/>
  <c r="H469" i="1"/>
  <c r="L468" i="1"/>
  <c r="K468" i="1"/>
  <c r="J468" i="1"/>
  <c r="I468" i="1"/>
  <c r="H468" i="1"/>
  <c r="L467" i="1"/>
  <c r="K467" i="1"/>
  <c r="J467" i="1"/>
  <c r="I467" i="1"/>
  <c r="H467" i="1"/>
  <c r="L466" i="1"/>
  <c r="K466" i="1"/>
  <c r="J466" i="1"/>
  <c r="I466" i="1"/>
  <c r="H466" i="1"/>
  <c r="L465" i="1"/>
  <c r="K465" i="1"/>
  <c r="J465" i="1"/>
  <c r="I465" i="1"/>
  <c r="H465" i="1"/>
  <c r="L464" i="1"/>
  <c r="K464" i="1"/>
  <c r="J464" i="1"/>
  <c r="I464" i="1"/>
  <c r="H464" i="1"/>
  <c r="L463" i="1"/>
  <c r="K463" i="1"/>
  <c r="J463" i="1"/>
  <c r="I463" i="1"/>
  <c r="H463" i="1"/>
  <c r="L462" i="1"/>
  <c r="K462" i="1"/>
  <c r="J462" i="1"/>
  <c r="I462" i="1"/>
  <c r="H462" i="1"/>
  <c r="L461" i="1"/>
  <c r="K461" i="1"/>
  <c r="J461" i="1"/>
  <c r="I461" i="1"/>
  <c r="H461" i="1"/>
  <c r="L460" i="1"/>
  <c r="K460" i="1"/>
  <c r="J460" i="1"/>
  <c r="I460" i="1"/>
  <c r="H460" i="1"/>
  <c r="L459" i="1"/>
  <c r="K459" i="1"/>
  <c r="J459" i="1"/>
  <c r="I459" i="1"/>
  <c r="H459" i="1"/>
  <c r="L458" i="1"/>
  <c r="K458" i="1"/>
  <c r="J458" i="1"/>
  <c r="I458" i="1"/>
  <c r="H458" i="1"/>
  <c r="L457" i="1"/>
  <c r="K457" i="1"/>
  <c r="J457" i="1"/>
  <c r="I457" i="1"/>
  <c r="H457" i="1"/>
  <c r="L456" i="1"/>
  <c r="K456" i="1"/>
  <c r="J456" i="1"/>
  <c r="I456" i="1"/>
  <c r="H456" i="1"/>
  <c r="L455" i="1"/>
  <c r="K455" i="1"/>
  <c r="J455" i="1"/>
  <c r="I455" i="1"/>
  <c r="H455" i="1"/>
  <c r="L454" i="1"/>
  <c r="K454" i="1"/>
  <c r="J454" i="1"/>
  <c r="I454" i="1"/>
  <c r="H454" i="1"/>
  <c r="L453" i="1"/>
  <c r="K453" i="1"/>
  <c r="J453" i="1"/>
  <c r="I453" i="1"/>
  <c r="H453" i="1"/>
  <c r="L452" i="1"/>
  <c r="K452" i="1"/>
  <c r="J452" i="1"/>
  <c r="I452" i="1"/>
  <c r="H452" i="1"/>
  <c r="L451" i="1"/>
  <c r="K451" i="1"/>
  <c r="J451" i="1"/>
  <c r="I451" i="1"/>
  <c r="H451" i="1"/>
  <c r="L450" i="1"/>
  <c r="K450" i="1"/>
  <c r="J450" i="1"/>
  <c r="I450" i="1"/>
  <c r="H450" i="1"/>
  <c r="L449" i="1"/>
  <c r="K449" i="1"/>
  <c r="J449" i="1"/>
  <c r="I449" i="1"/>
  <c r="H449" i="1"/>
  <c r="L448" i="1"/>
  <c r="K448" i="1"/>
  <c r="J448" i="1"/>
  <c r="I448" i="1"/>
  <c r="H448" i="1"/>
  <c r="L447" i="1"/>
  <c r="K447" i="1"/>
  <c r="J447" i="1"/>
  <c r="I447" i="1"/>
  <c r="H447" i="1"/>
  <c r="L446" i="1"/>
  <c r="K446" i="1"/>
  <c r="J446" i="1"/>
  <c r="I446" i="1"/>
  <c r="H446" i="1"/>
  <c r="L445" i="1"/>
  <c r="K445" i="1"/>
  <c r="J445" i="1"/>
  <c r="I445" i="1"/>
  <c r="H445" i="1"/>
  <c r="L444" i="1"/>
  <c r="K444" i="1"/>
  <c r="J444" i="1"/>
  <c r="I444" i="1"/>
  <c r="H444" i="1"/>
  <c r="L443" i="1"/>
  <c r="K443" i="1"/>
  <c r="J443" i="1"/>
  <c r="I443" i="1"/>
  <c r="H443" i="1"/>
  <c r="L442" i="1"/>
  <c r="K442" i="1"/>
  <c r="J442" i="1"/>
  <c r="I442" i="1"/>
  <c r="H442" i="1"/>
  <c r="L441" i="1"/>
  <c r="K441" i="1"/>
  <c r="J441" i="1"/>
  <c r="I441" i="1"/>
  <c r="H441" i="1"/>
  <c r="L440" i="1"/>
  <c r="K440" i="1"/>
  <c r="J440" i="1"/>
  <c r="I440" i="1"/>
  <c r="H440" i="1"/>
  <c r="L439" i="1"/>
  <c r="K439" i="1"/>
  <c r="J439" i="1"/>
  <c r="I439" i="1"/>
  <c r="H439" i="1"/>
  <c r="L438" i="1"/>
  <c r="K438" i="1"/>
  <c r="J438" i="1"/>
  <c r="I438" i="1"/>
  <c r="H438" i="1"/>
  <c r="L437" i="1"/>
  <c r="K437" i="1"/>
  <c r="J437" i="1"/>
  <c r="I437" i="1"/>
  <c r="H437" i="1"/>
  <c r="L436" i="1"/>
  <c r="K436" i="1"/>
  <c r="J436" i="1"/>
  <c r="I436" i="1"/>
  <c r="H436" i="1"/>
  <c r="L435" i="1"/>
  <c r="K435" i="1"/>
  <c r="J435" i="1"/>
  <c r="I435" i="1"/>
  <c r="H435" i="1"/>
  <c r="L434" i="1"/>
  <c r="K434" i="1"/>
  <c r="J434" i="1"/>
  <c r="I434" i="1"/>
  <c r="H434" i="1"/>
  <c r="L433" i="1"/>
  <c r="K433" i="1"/>
  <c r="J433" i="1"/>
  <c r="I433" i="1"/>
  <c r="H433" i="1"/>
  <c r="L432" i="1"/>
  <c r="K432" i="1"/>
  <c r="J432" i="1"/>
  <c r="I432" i="1"/>
  <c r="H432" i="1"/>
  <c r="L431" i="1"/>
  <c r="K431" i="1"/>
  <c r="J431" i="1"/>
  <c r="I431" i="1"/>
  <c r="H431" i="1"/>
  <c r="L430" i="1"/>
  <c r="K430" i="1"/>
  <c r="J430" i="1"/>
  <c r="I430" i="1"/>
  <c r="H430" i="1"/>
  <c r="L429" i="1"/>
  <c r="K429" i="1"/>
  <c r="J429" i="1"/>
  <c r="I429" i="1"/>
  <c r="H429" i="1"/>
  <c r="L428" i="1"/>
  <c r="K428" i="1"/>
  <c r="J428" i="1"/>
  <c r="I428" i="1"/>
  <c r="H428" i="1"/>
  <c r="L427" i="1"/>
  <c r="K427" i="1"/>
  <c r="J427" i="1"/>
  <c r="I427" i="1"/>
  <c r="H427" i="1"/>
  <c r="L426" i="1"/>
  <c r="K426" i="1"/>
  <c r="J426" i="1"/>
  <c r="I426" i="1"/>
  <c r="H426" i="1"/>
  <c r="L425" i="1"/>
  <c r="K425" i="1"/>
  <c r="J425" i="1"/>
  <c r="I425" i="1"/>
  <c r="H425" i="1"/>
  <c r="L424" i="1"/>
  <c r="K424" i="1"/>
  <c r="J424" i="1"/>
  <c r="I424" i="1"/>
  <c r="H424" i="1"/>
  <c r="L423" i="1"/>
  <c r="K423" i="1"/>
  <c r="J423" i="1"/>
  <c r="I423" i="1"/>
  <c r="H423" i="1"/>
  <c r="L422" i="1"/>
  <c r="K422" i="1"/>
  <c r="J422" i="1"/>
  <c r="I422" i="1"/>
  <c r="H422" i="1"/>
  <c r="L421" i="1"/>
  <c r="K421" i="1"/>
  <c r="J421" i="1"/>
  <c r="I421" i="1"/>
  <c r="H421" i="1"/>
  <c r="L420" i="1"/>
  <c r="K420" i="1"/>
  <c r="J420" i="1"/>
  <c r="I420" i="1"/>
  <c r="H420" i="1"/>
  <c r="L419" i="1"/>
  <c r="K419" i="1"/>
  <c r="J419" i="1"/>
  <c r="I419" i="1"/>
  <c r="H419" i="1"/>
  <c r="L418" i="1"/>
  <c r="K418" i="1"/>
  <c r="J418" i="1"/>
  <c r="I418" i="1"/>
  <c r="H418" i="1"/>
  <c r="L417" i="1"/>
  <c r="K417" i="1"/>
  <c r="J417" i="1"/>
  <c r="I417" i="1"/>
  <c r="H417" i="1"/>
  <c r="L416" i="1"/>
  <c r="K416" i="1"/>
  <c r="J416" i="1"/>
  <c r="I416" i="1"/>
  <c r="H416" i="1"/>
  <c r="L415" i="1"/>
  <c r="K415" i="1"/>
  <c r="J415" i="1"/>
  <c r="I415" i="1"/>
  <c r="H415" i="1"/>
  <c r="L414" i="1"/>
  <c r="K414" i="1"/>
  <c r="J414" i="1"/>
  <c r="I414" i="1"/>
  <c r="H414" i="1"/>
  <c r="L413" i="1"/>
  <c r="K413" i="1"/>
  <c r="J413" i="1"/>
  <c r="I413" i="1"/>
  <c r="H413" i="1"/>
  <c r="L412" i="1"/>
  <c r="K412" i="1"/>
  <c r="J412" i="1"/>
  <c r="I412" i="1"/>
  <c r="H412" i="1"/>
  <c r="L411" i="1"/>
  <c r="K411" i="1"/>
  <c r="J411" i="1"/>
  <c r="I411" i="1"/>
  <c r="H411" i="1"/>
  <c r="L410" i="1"/>
  <c r="K410" i="1"/>
  <c r="J410" i="1"/>
  <c r="I410" i="1"/>
  <c r="H410" i="1"/>
  <c r="L409" i="1"/>
  <c r="K409" i="1"/>
  <c r="J409" i="1"/>
  <c r="I409" i="1"/>
  <c r="H409" i="1"/>
  <c r="L408" i="1"/>
  <c r="K408" i="1"/>
  <c r="J408" i="1"/>
  <c r="I408" i="1"/>
  <c r="H408" i="1"/>
  <c r="L407" i="1"/>
  <c r="K407" i="1"/>
  <c r="J407" i="1"/>
  <c r="I407" i="1"/>
  <c r="H407" i="1"/>
  <c r="L406" i="1"/>
  <c r="K406" i="1"/>
  <c r="J406" i="1"/>
  <c r="I406" i="1"/>
  <c r="H406" i="1"/>
  <c r="L405" i="1"/>
  <c r="K405" i="1"/>
  <c r="J405" i="1"/>
  <c r="I405" i="1"/>
  <c r="H405" i="1"/>
  <c r="L404" i="1"/>
  <c r="K404" i="1"/>
  <c r="J404" i="1"/>
  <c r="I404" i="1"/>
  <c r="H404" i="1"/>
  <c r="L403" i="1"/>
  <c r="K403" i="1"/>
  <c r="J403" i="1"/>
  <c r="I403" i="1"/>
  <c r="H403" i="1"/>
  <c r="L402" i="1"/>
  <c r="K402" i="1"/>
  <c r="J402" i="1"/>
  <c r="I402" i="1"/>
  <c r="H402" i="1"/>
  <c r="L401" i="1"/>
  <c r="K401" i="1"/>
  <c r="J401" i="1"/>
  <c r="I401" i="1"/>
  <c r="H401" i="1"/>
  <c r="L400" i="1"/>
  <c r="K400" i="1"/>
  <c r="J400" i="1"/>
  <c r="I400" i="1"/>
  <c r="H400" i="1"/>
  <c r="L399" i="1"/>
  <c r="K399" i="1"/>
  <c r="J399" i="1"/>
  <c r="I399" i="1"/>
  <c r="H399" i="1"/>
  <c r="L398" i="1"/>
  <c r="K398" i="1"/>
  <c r="J398" i="1"/>
  <c r="I398" i="1"/>
  <c r="H398" i="1"/>
  <c r="L397" i="1"/>
  <c r="K397" i="1"/>
  <c r="J397" i="1"/>
  <c r="I397" i="1"/>
  <c r="H397" i="1"/>
  <c r="L396" i="1"/>
  <c r="K396" i="1"/>
  <c r="J396" i="1"/>
  <c r="I396" i="1"/>
  <c r="H396" i="1"/>
  <c r="L395" i="1"/>
  <c r="K395" i="1"/>
  <c r="J395" i="1"/>
  <c r="I395" i="1"/>
  <c r="H395" i="1"/>
  <c r="L394" i="1"/>
  <c r="K394" i="1"/>
  <c r="J394" i="1"/>
  <c r="I394" i="1"/>
  <c r="H394" i="1"/>
  <c r="L393" i="1"/>
  <c r="K393" i="1"/>
  <c r="J393" i="1"/>
  <c r="I393" i="1"/>
  <c r="H393" i="1"/>
  <c r="L392" i="1"/>
  <c r="K392" i="1"/>
  <c r="J392" i="1"/>
  <c r="I392" i="1"/>
  <c r="H392" i="1"/>
  <c r="L391" i="1"/>
  <c r="K391" i="1"/>
  <c r="J391" i="1"/>
  <c r="I391" i="1"/>
  <c r="H391" i="1"/>
  <c r="L390" i="1"/>
  <c r="K390" i="1"/>
  <c r="J390" i="1"/>
  <c r="I390" i="1"/>
  <c r="H390" i="1"/>
  <c r="L389" i="1"/>
  <c r="K389" i="1"/>
  <c r="J389" i="1"/>
  <c r="I389" i="1"/>
  <c r="H389" i="1"/>
  <c r="L388" i="1"/>
  <c r="K388" i="1"/>
  <c r="J388" i="1"/>
  <c r="I388" i="1"/>
  <c r="H388" i="1"/>
  <c r="L387" i="1"/>
  <c r="K387" i="1"/>
  <c r="J387" i="1"/>
  <c r="I387" i="1"/>
  <c r="H387" i="1"/>
  <c r="L386" i="1"/>
  <c r="K386" i="1"/>
  <c r="J386" i="1"/>
  <c r="I386" i="1"/>
  <c r="H386" i="1"/>
  <c r="L385" i="1"/>
  <c r="K385" i="1"/>
  <c r="J385" i="1"/>
  <c r="I385" i="1"/>
  <c r="H385" i="1"/>
  <c r="L384" i="1"/>
  <c r="K384" i="1"/>
  <c r="J384" i="1"/>
  <c r="I384" i="1"/>
  <c r="H384" i="1"/>
  <c r="L383" i="1"/>
  <c r="K383" i="1"/>
  <c r="J383" i="1"/>
  <c r="I383" i="1"/>
  <c r="H383" i="1"/>
  <c r="L382" i="1"/>
  <c r="K382" i="1"/>
  <c r="J382" i="1"/>
  <c r="I382" i="1"/>
  <c r="H382" i="1"/>
  <c r="L381" i="1"/>
  <c r="K381" i="1"/>
  <c r="J381" i="1"/>
  <c r="I381" i="1"/>
  <c r="H381" i="1"/>
  <c r="L380" i="1"/>
  <c r="K380" i="1"/>
  <c r="J380" i="1"/>
  <c r="I380" i="1"/>
  <c r="H380" i="1"/>
  <c r="L379" i="1"/>
  <c r="K379" i="1"/>
  <c r="J379" i="1"/>
  <c r="I379" i="1"/>
  <c r="H379" i="1"/>
  <c r="L378" i="1"/>
  <c r="K378" i="1"/>
  <c r="J378" i="1"/>
  <c r="I378" i="1"/>
  <c r="H378" i="1"/>
  <c r="L377" i="1"/>
  <c r="K377" i="1"/>
  <c r="J377" i="1"/>
  <c r="I377" i="1"/>
  <c r="H377" i="1"/>
  <c r="L376" i="1"/>
  <c r="K376" i="1"/>
  <c r="J376" i="1"/>
  <c r="I376" i="1"/>
  <c r="H376" i="1"/>
  <c r="L375" i="1"/>
  <c r="K375" i="1"/>
  <c r="J375" i="1"/>
  <c r="I375" i="1"/>
  <c r="H375" i="1"/>
  <c r="L374" i="1"/>
  <c r="K374" i="1"/>
  <c r="J374" i="1"/>
  <c r="I374" i="1"/>
  <c r="H374" i="1"/>
  <c r="L373" i="1"/>
  <c r="K373" i="1"/>
  <c r="J373" i="1"/>
  <c r="I373" i="1"/>
  <c r="H373" i="1"/>
  <c r="L372" i="1"/>
  <c r="K372" i="1"/>
  <c r="J372" i="1"/>
  <c r="I372" i="1"/>
  <c r="H372" i="1"/>
  <c r="L371" i="1"/>
  <c r="K371" i="1"/>
  <c r="J371" i="1"/>
  <c r="I371" i="1"/>
  <c r="H371" i="1"/>
  <c r="L370" i="1"/>
  <c r="K370" i="1"/>
  <c r="J370" i="1"/>
  <c r="I370" i="1"/>
  <c r="H370" i="1"/>
  <c r="L369" i="1"/>
  <c r="K369" i="1"/>
  <c r="J369" i="1"/>
  <c r="I369" i="1"/>
  <c r="H369" i="1"/>
  <c r="L368" i="1"/>
  <c r="K368" i="1"/>
  <c r="J368" i="1"/>
  <c r="I368" i="1"/>
  <c r="H368" i="1"/>
  <c r="L367" i="1"/>
  <c r="K367" i="1"/>
  <c r="J367" i="1"/>
  <c r="I367" i="1"/>
  <c r="H367" i="1"/>
  <c r="L366" i="1"/>
  <c r="K366" i="1"/>
  <c r="J366" i="1"/>
  <c r="I366" i="1"/>
  <c r="H366" i="1"/>
  <c r="L365" i="1"/>
  <c r="K365" i="1"/>
  <c r="J365" i="1"/>
  <c r="I365" i="1"/>
  <c r="H365" i="1"/>
  <c r="L364" i="1"/>
  <c r="K364" i="1"/>
  <c r="J364" i="1"/>
  <c r="I364" i="1"/>
  <c r="H364" i="1"/>
  <c r="L363" i="1"/>
  <c r="K363" i="1"/>
  <c r="J363" i="1"/>
  <c r="I363" i="1"/>
  <c r="H363" i="1"/>
  <c r="L362" i="1"/>
  <c r="K362" i="1"/>
  <c r="J362" i="1"/>
  <c r="I362" i="1"/>
  <c r="H362" i="1"/>
  <c r="L361" i="1"/>
  <c r="K361" i="1"/>
  <c r="J361" i="1"/>
  <c r="I361" i="1"/>
  <c r="H361" i="1"/>
  <c r="L360" i="1"/>
  <c r="K360" i="1"/>
  <c r="J360" i="1"/>
  <c r="I360" i="1"/>
  <c r="H360" i="1"/>
  <c r="L359" i="1"/>
  <c r="K359" i="1"/>
  <c r="J359" i="1"/>
  <c r="I359" i="1"/>
  <c r="H359" i="1"/>
  <c r="L358" i="1"/>
  <c r="K358" i="1"/>
  <c r="J358" i="1"/>
  <c r="I358" i="1"/>
  <c r="H358" i="1"/>
  <c r="L357" i="1"/>
  <c r="K357" i="1"/>
  <c r="J357" i="1"/>
  <c r="I357" i="1"/>
  <c r="H357" i="1"/>
  <c r="L356" i="1"/>
  <c r="K356" i="1"/>
  <c r="J356" i="1"/>
  <c r="I356" i="1"/>
  <c r="H356" i="1"/>
  <c r="L355" i="1"/>
  <c r="K355" i="1"/>
  <c r="J355" i="1"/>
  <c r="I355" i="1"/>
  <c r="H355" i="1"/>
  <c r="L354" i="1"/>
  <c r="K354" i="1"/>
  <c r="J354" i="1"/>
  <c r="I354" i="1"/>
  <c r="H354" i="1"/>
  <c r="L353" i="1"/>
  <c r="K353" i="1"/>
  <c r="J353" i="1"/>
  <c r="I353" i="1"/>
  <c r="H353" i="1"/>
  <c r="L352" i="1"/>
  <c r="K352" i="1"/>
  <c r="J352" i="1"/>
  <c r="I352" i="1"/>
  <c r="H352" i="1"/>
  <c r="L351" i="1"/>
  <c r="K351" i="1"/>
  <c r="J351" i="1"/>
  <c r="I351" i="1"/>
  <c r="H351" i="1"/>
  <c r="L350" i="1"/>
  <c r="K350" i="1"/>
  <c r="J350" i="1"/>
  <c r="I350" i="1"/>
  <c r="H350" i="1"/>
  <c r="L349" i="1"/>
  <c r="K349" i="1"/>
  <c r="J349" i="1"/>
  <c r="I349" i="1"/>
  <c r="H349" i="1"/>
  <c r="L348" i="1"/>
  <c r="K348" i="1"/>
  <c r="J348" i="1"/>
  <c r="I348" i="1"/>
  <c r="H348" i="1"/>
  <c r="L347" i="1"/>
  <c r="K347" i="1"/>
  <c r="J347" i="1"/>
  <c r="I347" i="1"/>
  <c r="H347" i="1"/>
  <c r="L346" i="1"/>
  <c r="K346" i="1"/>
  <c r="J346" i="1"/>
  <c r="I346" i="1"/>
  <c r="H346" i="1"/>
  <c r="L345" i="1"/>
  <c r="K345" i="1"/>
  <c r="J345" i="1"/>
  <c r="I345" i="1"/>
  <c r="H345" i="1"/>
  <c r="L344" i="1"/>
  <c r="K344" i="1"/>
  <c r="J344" i="1"/>
  <c r="I344" i="1"/>
  <c r="H344" i="1"/>
  <c r="L343" i="1"/>
  <c r="K343" i="1"/>
  <c r="J343" i="1"/>
  <c r="I343" i="1"/>
  <c r="H343" i="1"/>
  <c r="L342" i="1"/>
  <c r="K342" i="1"/>
  <c r="J342" i="1"/>
  <c r="I342" i="1"/>
  <c r="H342" i="1"/>
  <c r="L341" i="1"/>
  <c r="K341" i="1"/>
  <c r="J341" i="1"/>
  <c r="I341" i="1"/>
  <c r="H341" i="1"/>
  <c r="L340" i="1"/>
  <c r="K340" i="1"/>
  <c r="J340" i="1"/>
  <c r="I340" i="1"/>
  <c r="H340" i="1"/>
  <c r="L339" i="1"/>
  <c r="K339" i="1"/>
  <c r="J339" i="1"/>
  <c r="I339" i="1"/>
  <c r="H339" i="1"/>
  <c r="L338" i="1"/>
  <c r="K338" i="1"/>
  <c r="J338" i="1"/>
  <c r="I338" i="1"/>
  <c r="H338" i="1"/>
  <c r="L337" i="1"/>
  <c r="K337" i="1"/>
  <c r="J337" i="1"/>
  <c r="I337" i="1"/>
  <c r="H337" i="1"/>
  <c r="L336" i="1"/>
  <c r="K336" i="1"/>
  <c r="J336" i="1"/>
  <c r="I336" i="1"/>
  <c r="H336" i="1"/>
  <c r="L335" i="1"/>
  <c r="K335" i="1"/>
  <c r="J335" i="1"/>
  <c r="I335" i="1"/>
  <c r="H335" i="1"/>
  <c r="L334" i="1"/>
  <c r="K334" i="1"/>
  <c r="J334" i="1"/>
  <c r="I334" i="1"/>
  <c r="H334" i="1"/>
  <c r="L333" i="1"/>
  <c r="K333" i="1"/>
  <c r="J333" i="1"/>
  <c r="I333" i="1"/>
  <c r="H333" i="1"/>
  <c r="L332" i="1"/>
  <c r="K332" i="1"/>
  <c r="J332" i="1"/>
  <c r="I332" i="1"/>
  <c r="H332" i="1"/>
  <c r="L331" i="1"/>
  <c r="K331" i="1"/>
  <c r="J331" i="1"/>
  <c r="I331" i="1"/>
  <c r="H331" i="1"/>
  <c r="L330" i="1"/>
  <c r="K330" i="1"/>
  <c r="J330" i="1"/>
  <c r="I330" i="1"/>
  <c r="H330" i="1"/>
  <c r="L329" i="1"/>
  <c r="K329" i="1"/>
  <c r="J329" i="1"/>
  <c r="I329" i="1"/>
  <c r="H329" i="1"/>
  <c r="L328" i="1"/>
  <c r="K328" i="1"/>
  <c r="J328" i="1"/>
  <c r="I328" i="1"/>
  <c r="H328" i="1"/>
  <c r="L327" i="1"/>
  <c r="K327" i="1"/>
  <c r="J327" i="1"/>
  <c r="I327" i="1"/>
  <c r="H327" i="1"/>
  <c r="L326" i="1"/>
  <c r="K326" i="1"/>
  <c r="J326" i="1"/>
  <c r="I326" i="1"/>
  <c r="H326" i="1"/>
  <c r="L325" i="1"/>
  <c r="K325" i="1"/>
  <c r="J325" i="1"/>
  <c r="I325" i="1"/>
  <c r="H325" i="1"/>
  <c r="L324" i="1"/>
  <c r="K324" i="1"/>
  <c r="J324" i="1"/>
  <c r="I324" i="1"/>
  <c r="H324" i="1"/>
  <c r="L323" i="1"/>
  <c r="K323" i="1"/>
  <c r="J323" i="1"/>
  <c r="I323" i="1"/>
  <c r="H323" i="1"/>
  <c r="L322" i="1"/>
  <c r="K322" i="1"/>
  <c r="J322" i="1"/>
  <c r="I322" i="1"/>
  <c r="H322" i="1"/>
  <c r="L321" i="1"/>
  <c r="K321" i="1"/>
  <c r="J321" i="1"/>
  <c r="I321" i="1"/>
  <c r="H321" i="1"/>
  <c r="L320" i="1"/>
  <c r="K320" i="1"/>
  <c r="J320" i="1"/>
  <c r="I320" i="1"/>
  <c r="H320" i="1"/>
  <c r="L319" i="1"/>
  <c r="K319" i="1"/>
  <c r="J319" i="1"/>
  <c r="I319" i="1"/>
  <c r="H319" i="1"/>
  <c r="L318" i="1"/>
  <c r="K318" i="1"/>
  <c r="J318" i="1"/>
  <c r="I318" i="1"/>
  <c r="H318" i="1"/>
  <c r="L317" i="1"/>
  <c r="K317" i="1"/>
  <c r="J317" i="1"/>
  <c r="I317" i="1"/>
  <c r="H317" i="1"/>
  <c r="L316" i="1"/>
  <c r="K316" i="1"/>
  <c r="J316" i="1"/>
  <c r="I316" i="1"/>
  <c r="H316" i="1"/>
  <c r="L315" i="1"/>
  <c r="K315" i="1"/>
  <c r="J315" i="1"/>
  <c r="I315" i="1"/>
  <c r="H315" i="1"/>
  <c r="L314" i="1"/>
  <c r="K314" i="1"/>
  <c r="J314" i="1"/>
  <c r="I314" i="1"/>
  <c r="H314" i="1"/>
  <c r="L313" i="1"/>
  <c r="K313" i="1"/>
  <c r="J313" i="1"/>
  <c r="I313" i="1"/>
  <c r="H313" i="1"/>
  <c r="L312" i="1"/>
  <c r="K312" i="1"/>
  <c r="J312" i="1"/>
  <c r="I312" i="1"/>
  <c r="H312" i="1"/>
  <c r="L311" i="1"/>
  <c r="K311" i="1"/>
  <c r="J311" i="1"/>
  <c r="I311" i="1"/>
  <c r="H311" i="1"/>
  <c r="L310" i="1"/>
  <c r="K310" i="1"/>
  <c r="J310" i="1"/>
  <c r="I310" i="1"/>
  <c r="H310" i="1"/>
  <c r="L309" i="1"/>
  <c r="K309" i="1"/>
  <c r="J309" i="1"/>
  <c r="I309" i="1"/>
  <c r="H309" i="1"/>
  <c r="L308" i="1"/>
  <c r="K308" i="1"/>
  <c r="J308" i="1"/>
  <c r="I308" i="1"/>
  <c r="H308" i="1"/>
  <c r="L307" i="1"/>
  <c r="K307" i="1"/>
  <c r="J307" i="1"/>
  <c r="I307" i="1"/>
  <c r="H307" i="1"/>
  <c r="L306" i="1"/>
  <c r="K306" i="1"/>
  <c r="J306" i="1"/>
  <c r="I306" i="1"/>
  <c r="H306" i="1"/>
  <c r="L305" i="1"/>
  <c r="K305" i="1"/>
  <c r="J305" i="1"/>
  <c r="I305" i="1"/>
  <c r="H305" i="1"/>
  <c r="L304" i="1"/>
  <c r="K304" i="1"/>
  <c r="J304" i="1"/>
  <c r="I304" i="1"/>
  <c r="H304" i="1"/>
  <c r="L303" i="1"/>
  <c r="K303" i="1"/>
  <c r="J303" i="1"/>
  <c r="I303" i="1"/>
  <c r="H303" i="1"/>
  <c r="L302" i="1"/>
  <c r="K302" i="1"/>
  <c r="J302" i="1"/>
  <c r="I302" i="1"/>
  <c r="H302" i="1"/>
  <c r="L301" i="1"/>
  <c r="K301" i="1"/>
  <c r="J301" i="1"/>
  <c r="I301" i="1"/>
  <c r="H301" i="1"/>
  <c r="L300" i="1"/>
  <c r="K300" i="1"/>
  <c r="J300" i="1"/>
  <c r="I300" i="1"/>
  <c r="H300" i="1"/>
  <c r="L299" i="1"/>
  <c r="K299" i="1"/>
  <c r="J299" i="1"/>
  <c r="I299" i="1"/>
  <c r="H299" i="1"/>
  <c r="L298" i="1"/>
  <c r="K298" i="1"/>
  <c r="J298" i="1"/>
  <c r="I298" i="1"/>
  <c r="H298" i="1"/>
  <c r="L297" i="1"/>
  <c r="K297" i="1"/>
  <c r="J297" i="1"/>
  <c r="I297" i="1"/>
  <c r="H297" i="1"/>
  <c r="L296" i="1"/>
  <c r="K296" i="1"/>
  <c r="J296" i="1"/>
  <c r="I296" i="1"/>
  <c r="H296" i="1"/>
  <c r="L295" i="1"/>
  <c r="K295" i="1"/>
  <c r="J295" i="1"/>
  <c r="I295" i="1"/>
  <c r="H295" i="1"/>
  <c r="L294" i="1"/>
  <c r="K294" i="1"/>
  <c r="J294" i="1"/>
  <c r="I294" i="1"/>
  <c r="H294" i="1"/>
  <c r="L293" i="1"/>
  <c r="K293" i="1"/>
  <c r="J293" i="1"/>
  <c r="I293" i="1"/>
  <c r="H293" i="1"/>
  <c r="L292" i="1"/>
  <c r="K292" i="1"/>
  <c r="J292" i="1"/>
  <c r="I292" i="1"/>
  <c r="H292" i="1"/>
  <c r="L291" i="1"/>
  <c r="K291" i="1"/>
  <c r="J291" i="1"/>
  <c r="I291" i="1"/>
  <c r="H291" i="1"/>
  <c r="L290" i="1"/>
  <c r="K290" i="1"/>
  <c r="J290" i="1"/>
  <c r="I290" i="1"/>
  <c r="H290" i="1"/>
  <c r="L289" i="1"/>
  <c r="K289" i="1"/>
  <c r="J289" i="1"/>
  <c r="I289" i="1"/>
  <c r="H289" i="1"/>
  <c r="L288" i="1"/>
  <c r="K288" i="1"/>
  <c r="J288" i="1"/>
  <c r="I288" i="1"/>
  <c r="H288" i="1"/>
  <c r="L287" i="1"/>
  <c r="K287" i="1"/>
  <c r="J287" i="1"/>
  <c r="I287" i="1"/>
  <c r="H287" i="1"/>
  <c r="L286" i="1"/>
  <c r="K286" i="1"/>
  <c r="J286" i="1"/>
  <c r="I286" i="1"/>
  <c r="H286" i="1"/>
  <c r="L285" i="1"/>
  <c r="K285" i="1"/>
  <c r="J285" i="1"/>
  <c r="I285" i="1"/>
  <c r="H285" i="1"/>
  <c r="L284" i="1"/>
  <c r="K284" i="1"/>
  <c r="J284" i="1"/>
  <c r="I284" i="1"/>
  <c r="H284" i="1"/>
  <c r="L283" i="1"/>
  <c r="K283" i="1"/>
  <c r="J283" i="1"/>
  <c r="I283" i="1"/>
  <c r="H283" i="1"/>
  <c r="L282" i="1"/>
  <c r="K282" i="1"/>
  <c r="J282" i="1"/>
  <c r="I282" i="1"/>
  <c r="H282" i="1"/>
  <c r="L281" i="1"/>
  <c r="K281" i="1"/>
  <c r="J281" i="1"/>
  <c r="I281" i="1"/>
  <c r="H281" i="1"/>
  <c r="L280" i="1"/>
  <c r="K280" i="1"/>
  <c r="J280" i="1"/>
  <c r="I280" i="1"/>
  <c r="H280" i="1"/>
  <c r="L279" i="1"/>
  <c r="K279" i="1"/>
  <c r="J279" i="1"/>
  <c r="I279" i="1"/>
  <c r="H279" i="1"/>
  <c r="L278" i="1"/>
  <c r="K278" i="1"/>
  <c r="J278" i="1"/>
  <c r="I278" i="1"/>
  <c r="H278" i="1"/>
  <c r="L277" i="1"/>
  <c r="K277" i="1"/>
  <c r="J277" i="1"/>
  <c r="I277" i="1"/>
  <c r="H277" i="1"/>
  <c r="L276" i="1"/>
  <c r="K276" i="1"/>
  <c r="J276" i="1"/>
  <c r="I276" i="1"/>
  <c r="H276" i="1"/>
  <c r="L275" i="1"/>
  <c r="K275" i="1"/>
  <c r="J275" i="1"/>
  <c r="I275" i="1"/>
  <c r="H275" i="1"/>
  <c r="L274" i="1"/>
  <c r="K274" i="1"/>
  <c r="J274" i="1"/>
  <c r="I274" i="1"/>
  <c r="H274" i="1"/>
  <c r="L273" i="1"/>
  <c r="K273" i="1"/>
  <c r="J273" i="1"/>
  <c r="I273" i="1"/>
  <c r="H273" i="1"/>
  <c r="L272" i="1"/>
  <c r="K272" i="1"/>
  <c r="J272" i="1"/>
  <c r="I272" i="1"/>
  <c r="H272" i="1"/>
  <c r="L271" i="1"/>
  <c r="K271" i="1"/>
  <c r="J271" i="1"/>
  <c r="I271" i="1"/>
  <c r="H271" i="1"/>
  <c r="L270" i="1"/>
  <c r="K270" i="1"/>
  <c r="J270" i="1"/>
  <c r="I270" i="1"/>
  <c r="H270" i="1"/>
  <c r="L269" i="1"/>
  <c r="K269" i="1"/>
  <c r="J269" i="1"/>
  <c r="I269" i="1"/>
  <c r="H269" i="1"/>
  <c r="L268" i="1"/>
  <c r="K268" i="1"/>
  <c r="J268" i="1"/>
  <c r="I268" i="1"/>
  <c r="H268" i="1"/>
  <c r="L267" i="1"/>
  <c r="K267" i="1"/>
  <c r="J267" i="1"/>
  <c r="I267" i="1"/>
  <c r="H267" i="1"/>
  <c r="L266" i="1"/>
  <c r="K266" i="1"/>
  <c r="J266" i="1"/>
  <c r="I266" i="1"/>
  <c r="H266" i="1"/>
  <c r="L265" i="1"/>
  <c r="K265" i="1"/>
  <c r="J265" i="1"/>
  <c r="I265" i="1"/>
  <c r="H265" i="1"/>
  <c r="L264" i="1"/>
  <c r="K264" i="1"/>
  <c r="J264" i="1"/>
  <c r="I264" i="1"/>
  <c r="H264" i="1"/>
  <c r="L263" i="1"/>
  <c r="K263" i="1"/>
  <c r="J263" i="1"/>
  <c r="I263" i="1"/>
  <c r="H263" i="1"/>
  <c r="L262" i="1"/>
  <c r="K262" i="1"/>
  <c r="J262" i="1"/>
  <c r="I262" i="1"/>
  <c r="H262" i="1"/>
  <c r="L261" i="1"/>
  <c r="K261" i="1"/>
  <c r="J261" i="1"/>
  <c r="I261" i="1"/>
  <c r="H261" i="1"/>
  <c r="L260" i="1"/>
  <c r="K260" i="1"/>
  <c r="J260" i="1"/>
  <c r="I260" i="1"/>
  <c r="H260" i="1"/>
  <c r="L259" i="1"/>
  <c r="K259" i="1"/>
  <c r="J259" i="1"/>
  <c r="I259" i="1"/>
  <c r="H259" i="1"/>
  <c r="L258" i="1"/>
  <c r="K258" i="1"/>
  <c r="J258" i="1"/>
  <c r="I258" i="1"/>
  <c r="H258" i="1"/>
  <c r="L257" i="1"/>
  <c r="K257" i="1"/>
  <c r="J257" i="1"/>
  <c r="I257" i="1"/>
  <c r="H257" i="1"/>
  <c r="L256" i="1"/>
  <c r="K256" i="1"/>
  <c r="J256" i="1"/>
  <c r="I256" i="1"/>
  <c r="H256" i="1"/>
  <c r="L255" i="1"/>
  <c r="K255" i="1"/>
  <c r="J255" i="1"/>
  <c r="I255" i="1"/>
  <c r="H255" i="1"/>
  <c r="L254" i="1"/>
  <c r="K254" i="1"/>
  <c r="J254" i="1"/>
  <c r="I254" i="1"/>
  <c r="H254" i="1"/>
  <c r="L253" i="1"/>
  <c r="K253" i="1"/>
  <c r="J253" i="1"/>
  <c r="I253" i="1"/>
  <c r="H253" i="1"/>
  <c r="L252" i="1"/>
  <c r="K252" i="1"/>
  <c r="J252" i="1"/>
  <c r="I252" i="1"/>
  <c r="H252" i="1"/>
  <c r="L251" i="1"/>
  <c r="K251" i="1"/>
  <c r="J251" i="1"/>
  <c r="I251" i="1"/>
  <c r="H251" i="1"/>
  <c r="L250" i="1"/>
  <c r="K250" i="1"/>
  <c r="J250" i="1"/>
  <c r="I250" i="1"/>
  <c r="H250" i="1"/>
  <c r="L249" i="1"/>
  <c r="K249" i="1"/>
  <c r="J249" i="1"/>
  <c r="I249" i="1"/>
  <c r="H249" i="1"/>
  <c r="L248" i="1"/>
  <c r="K248" i="1"/>
  <c r="J248" i="1"/>
  <c r="I248" i="1"/>
  <c r="H248" i="1"/>
  <c r="L247" i="1"/>
  <c r="K247" i="1"/>
  <c r="J247" i="1"/>
  <c r="I247" i="1"/>
  <c r="H247" i="1"/>
  <c r="L246" i="1"/>
  <c r="K246" i="1"/>
  <c r="J246" i="1"/>
  <c r="I246" i="1"/>
  <c r="H246" i="1"/>
  <c r="L245" i="1"/>
  <c r="K245" i="1"/>
  <c r="J245" i="1"/>
  <c r="I245" i="1"/>
  <c r="H245" i="1"/>
  <c r="L244" i="1"/>
  <c r="K244" i="1"/>
  <c r="J244" i="1"/>
  <c r="I244" i="1"/>
  <c r="H244" i="1"/>
  <c r="L243" i="1"/>
  <c r="K243" i="1"/>
  <c r="J243" i="1"/>
  <c r="I243" i="1"/>
  <c r="H243" i="1"/>
  <c r="L242" i="1"/>
  <c r="K242" i="1"/>
  <c r="J242" i="1"/>
  <c r="I242" i="1"/>
  <c r="H242" i="1"/>
  <c r="L241" i="1"/>
  <c r="K241" i="1"/>
  <c r="J241" i="1"/>
  <c r="I241" i="1"/>
  <c r="H241" i="1"/>
  <c r="L240" i="1"/>
  <c r="K240" i="1"/>
  <c r="J240" i="1"/>
  <c r="I240" i="1"/>
  <c r="H240" i="1"/>
  <c r="L239" i="1"/>
  <c r="K239" i="1"/>
  <c r="J239" i="1"/>
  <c r="I239" i="1"/>
  <c r="H239" i="1"/>
  <c r="L238" i="1"/>
  <c r="K238" i="1"/>
  <c r="J238" i="1"/>
  <c r="I238" i="1"/>
  <c r="H238" i="1"/>
  <c r="L237" i="1"/>
  <c r="K237" i="1"/>
  <c r="J237" i="1"/>
  <c r="I237" i="1"/>
  <c r="H237" i="1"/>
  <c r="L236" i="1"/>
  <c r="K236" i="1"/>
  <c r="J236" i="1"/>
  <c r="I236" i="1"/>
  <c r="H236" i="1"/>
  <c r="L235" i="1"/>
  <c r="K235" i="1"/>
  <c r="J235" i="1"/>
  <c r="I235" i="1"/>
  <c r="H235" i="1"/>
  <c r="L234" i="1"/>
  <c r="K234" i="1"/>
  <c r="J234" i="1"/>
  <c r="I234" i="1"/>
  <c r="H234" i="1"/>
  <c r="L233" i="1"/>
  <c r="K233" i="1"/>
  <c r="J233" i="1"/>
  <c r="I233" i="1"/>
  <c r="H233" i="1"/>
  <c r="L232" i="1"/>
  <c r="K232" i="1"/>
  <c r="J232" i="1"/>
  <c r="I232" i="1"/>
  <c r="H232" i="1"/>
  <c r="L231" i="1"/>
  <c r="K231" i="1"/>
  <c r="J231" i="1"/>
  <c r="I231" i="1"/>
  <c r="H231" i="1"/>
  <c r="L230" i="1"/>
  <c r="K230" i="1"/>
  <c r="J230" i="1"/>
  <c r="I230" i="1"/>
  <c r="H230" i="1"/>
  <c r="L229" i="1"/>
  <c r="K229" i="1"/>
  <c r="J229" i="1"/>
  <c r="I229" i="1"/>
  <c r="H229" i="1"/>
  <c r="L228" i="1"/>
  <c r="K228" i="1"/>
  <c r="J228" i="1"/>
  <c r="I228" i="1"/>
  <c r="H228" i="1"/>
  <c r="L227" i="1"/>
  <c r="K227" i="1"/>
  <c r="J227" i="1"/>
  <c r="I227" i="1"/>
  <c r="H227" i="1"/>
  <c r="L226" i="1"/>
  <c r="K226" i="1"/>
  <c r="J226" i="1"/>
  <c r="I226" i="1"/>
  <c r="H226" i="1"/>
  <c r="L225" i="1"/>
  <c r="K225" i="1"/>
  <c r="J225" i="1"/>
  <c r="I225" i="1"/>
  <c r="H225" i="1"/>
  <c r="L224" i="1"/>
  <c r="K224" i="1"/>
  <c r="J224" i="1"/>
  <c r="I224" i="1"/>
  <c r="H224" i="1"/>
  <c r="L223" i="1"/>
  <c r="K223" i="1"/>
  <c r="J223" i="1"/>
  <c r="I223" i="1"/>
  <c r="H223" i="1"/>
  <c r="L222" i="1"/>
  <c r="K222" i="1"/>
  <c r="J222" i="1"/>
  <c r="I222" i="1"/>
  <c r="H222" i="1"/>
  <c r="L221" i="1"/>
  <c r="K221" i="1"/>
  <c r="J221" i="1"/>
  <c r="I221" i="1"/>
  <c r="H221" i="1"/>
  <c r="L220" i="1"/>
  <c r="K220" i="1"/>
  <c r="J220" i="1"/>
  <c r="I220" i="1"/>
  <c r="H220" i="1"/>
  <c r="L219" i="1"/>
  <c r="K219" i="1"/>
  <c r="J219" i="1"/>
  <c r="I219" i="1"/>
  <c r="H219" i="1"/>
  <c r="L218" i="1"/>
  <c r="K218" i="1"/>
  <c r="J218" i="1"/>
  <c r="I218" i="1"/>
  <c r="H218" i="1"/>
  <c r="L217" i="1"/>
  <c r="K217" i="1"/>
  <c r="J217" i="1"/>
  <c r="I217" i="1"/>
  <c r="H217" i="1"/>
  <c r="L216" i="1"/>
  <c r="K216" i="1"/>
  <c r="J216" i="1"/>
  <c r="I216" i="1"/>
  <c r="H216" i="1"/>
  <c r="L215" i="1"/>
  <c r="K215" i="1"/>
  <c r="J215" i="1"/>
  <c r="I215" i="1"/>
  <c r="H215" i="1"/>
  <c r="L214" i="1"/>
  <c r="K214" i="1"/>
  <c r="J214" i="1"/>
  <c r="I214" i="1"/>
  <c r="H214" i="1"/>
  <c r="L213" i="1"/>
  <c r="K213" i="1"/>
  <c r="J213" i="1"/>
  <c r="I213" i="1"/>
  <c r="H213" i="1"/>
  <c r="L212" i="1"/>
  <c r="K212" i="1"/>
  <c r="J212" i="1"/>
  <c r="I212" i="1"/>
  <c r="H212" i="1"/>
  <c r="L211" i="1"/>
  <c r="K211" i="1"/>
  <c r="J211" i="1"/>
  <c r="I211" i="1"/>
  <c r="H211" i="1"/>
  <c r="L210" i="1"/>
  <c r="K210" i="1"/>
  <c r="J210" i="1"/>
  <c r="I210" i="1"/>
  <c r="H210" i="1"/>
  <c r="L209" i="1"/>
  <c r="K209" i="1"/>
  <c r="J209" i="1"/>
  <c r="I209" i="1"/>
  <c r="H209" i="1"/>
  <c r="L208" i="1"/>
  <c r="K208" i="1"/>
  <c r="J208" i="1"/>
  <c r="I208" i="1"/>
  <c r="H208" i="1"/>
  <c r="L207" i="1"/>
  <c r="K207" i="1"/>
  <c r="J207" i="1"/>
  <c r="I207" i="1"/>
  <c r="H207" i="1"/>
  <c r="L206" i="1"/>
  <c r="K206" i="1"/>
  <c r="J206" i="1"/>
  <c r="I206" i="1"/>
  <c r="H206" i="1"/>
  <c r="L205" i="1"/>
  <c r="K205" i="1"/>
  <c r="J205" i="1"/>
  <c r="I205" i="1"/>
  <c r="H205" i="1"/>
  <c r="L204" i="1"/>
  <c r="K204" i="1"/>
  <c r="J204" i="1"/>
  <c r="I204" i="1"/>
  <c r="H204" i="1"/>
  <c r="L203" i="1"/>
  <c r="K203" i="1"/>
  <c r="J203" i="1"/>
  <c r="I203" i="1"/>
  <c r="H203" i="1"/>
  <c r="L202" i="1"/>
  <c r="K202" i="1"/>
  <c r="J202" i="1"/>
  <c r="I202" i="1"/>
  <c r="H202" i="1"/>
  <c r="L201" i="1"/>
  <c r="K201" i="1"/>
  <c r="J201" i="1"/>
  <c r="I201" i="1"/>
  <c r="H201" i="1"/>
  <c r="L200" i="1"/>
  <c r="K200" i="1"/>
  <c r="J200" i="1"/>
  <c r="I200" i="1"/>
  <c r="H200" i="1"/>
  <c r="L199" i="1"/>
  <c r="K199" i="1"/>
  <c r="J199" i="1"/>
  <c r="I199" i="1"/>
  <c r="H199" i="1"/>
  <c r="L198" i="1"/>
  <c r="K198" i="1"/>
  <c r="J198" i="1"/>
  <c r="I198" i="1"/>
  <c r="H198" i="1"/>
  <c r="L197" i="1"/>
  <c r="K197" i="1"/>
  <c r="J197" i="1"/>
  <c r="I197" i="1"/>
  <c r="H197" i="1"/>
  <c r="L196" i="1"/>
  <c r="K196" i="1"/>
  <c r="J196" i="1"/>
  <c r="I196" i="1"/>
  <c r="H196" i="1"/>
  <c r="L195" i="1"/>
  <c r="K195" i="1"/>
  <c r="J195" i="1"/>
  <c r="I195" i="1"/>
  <c r="H195" i="1"/>
  <c r="L194" i="1"/>
  <c r="K194" i="1"/>
  <c r="J194" i="1"/>
  <c r="I194" i="1"/>
  <c r="H194" i="1"/>
  <c r="L193" i="1"/>
  <c r="K193" i="1"/>
  <c r="J193" i="1"/>
  <c r="I193" i="1"/>
  <c r="H193" i="1"/>
  <c r="L192" i="1"/>
  <c r="K192" i="1"/>
  <c r="J192" i="1"/>
  <c r="I192" i="1"/>
  <c r="H192" i="1"/>
  <c r="L191" i="1"/>
  <c r="K191" i="1"/>
  <c r="J191" i="1"/>
  <c r="I191" i="1"/>
  <c r="H191" i="1"/>
  <c r="L190" i="1"/>
  <c r="K190" i="1"/>
  <c r="J190" i="1"/>
  <c r="I190" i="1"/>
  <c r="H190" i="1"/>
  <c r="L189" i="1"/>
  <c r="K189" i="1"/>
  <c r="J189" i="1"/>
  <c r="I189" i="1"/>
  <c r="H189" i="1"/>
  <c r="L188" i="1"/>
  <c r="K188" i="1"/>
  <c r="J188" i="1"/>
  <c r="I188" i="1"/>
  <c r="H188" i="1"/>
  <c r="L187" i="1"/>
  <c r="K187" i="1"/>
  <c r="J187" i="1"/>
  <c r="I187" i="1"/>
  <c r="H187" i="1"/>
  <c r="L186" i="1"/>
  <c r="K186" i="1"/>
  <c r="J186" i="1"/>
  <c r="I186" i="1"/>
  <c r="H186" i="1"/>
  <c r="L185" i="1"/>
  <c r="K185" i="1"/>
  <c r="J185" i="1"/>
  <c r="I185" i="1"/>
  <c r="H185" i="1"/>
  <c r="L184" i="1"/>
  <c r="K184" i="1"/>
  <c r="J184" i="1"/>
  <c r="I184" i="1"/>
  <c r="H184" i="1"/>
  <c r="L183" i="1"/>
  <c r="K183" i="1"/>
  <c r="J183" i="1"/>
  <c r="I183" i="1"/>
  <c r="H183" i="1"/>
  <c r="L182" i="1"/>
  <c r="K182" i="1"/>
  <c r="J182" i="1"/>
  <c r="I182" i="1"/>
  <c r="H182" i="1"/>
  <c r="L181" i="1"/>
  <c r="K181" i="1"/>
  <c r="J181" i="1"/>
  <c r="I181" i="1"/>
  <c r="H181" i="1"/>
  <c r="L180" i="1"/>
  <c r="K180" i="1"/>
  <c r="J180" i="1"/>
  <c r="I180" i="1"/>
  <c r="H180" i="1"/>
  <c r="L179" i="1"/>
  <c r="K179" i="1"/>
  <c r="J179" i="1"/>
  <c r="I179" i="1"/>
  <c r="H179" i="1"/>
  <c r="L178" i="1"/>
  <c r="K178" i="1"/>
  <c r="J178" i="1"/>
  <c r="I178" i="1"/>
  <c r="H178" i="1"/>
  <c r="L177" i="1"/>
  <c r="K177" i="1"/>
  <c r="J177" i="1"/>
  <c r="I177" i="1"/>
  <c r="H177" i="1"/>
  <c r="L176" i="1"/>
  <c r="K176" i="1"/>
  <c r="J176" i="1"/>
  <c r="I176" i="1"/>
  <c r="H176" i="1"/>
  <c r="L175" i="1"/>
  <c r="K175" i="1"/>
  <c r="J175" i="1"/>
  <c r="I175" i="1"/>
  <c r="H175" i="1"/>
  <c r="L174" i="1"/>
  <c r="K174" i="1"/>
  <c r="J174" i="1"/>
  <c r="I174" i="1"/>
  <c r="H174" i="1"/>
  <c r="L173" i="1"/>
  <c r="K173" i="1"/>
  <c r="J173" i="1"/>
  <c r="I173" i="1"/>
  <c r="H173" i="1"/>
  <c r="L172" i="1"/>
  <c r="K172" i="1"/>
  <c r="J172" i="1"/>
  <c r="I172" i="1"/>
  <c r="H172" i="1"/>
  <c r="L171" i="1"/>
  <c r="K171" i="1"/>
  <c r="J171" i="1"/>
  <c r="I171" i="1"/>
  <c r="H171" i="1"/>
  <c r="L170" i="1"/>
  <c r="K170" i="1"/>
  <c r="J170" i="1"/>
  <c r="I170" i="1"/>
  <c r="H170" i="1"/>
  <c r="L169" i="1"/>
  <c r="K169" i="1"/>
  <c r="J169" i="1"/>
  <c r="I169" i="1"/>
  <c r="H169" i="1"/>
  <c r="L168" i="1"/>
  <c r="K168" i="1"/>
  <c r="J168" i="1"/>
  <c r="I168" i="1"/>
  <c r="H168" i="1"/>
  <c r="L167" i="1"/>
  <c r="K167" i="1"/>
  <c r="J167" i="1"/>
  <c r="I167" i="1"/>
  <c r="H167" i="1"/>
  <c r="L166" i="1"/>
  <c r="K166" i="1"/>
  <c r="J166" i="1"/>
  <c r="I166" i="1"/>
  <c r="H166" i="1"/>
  <c r="L165" i="1"/>
  <c r="K165" i="1"/>
  <c r="J165" i="1"/>
  <c r="I165" i="1"/>
  <c r="H165" i="1"/>
  <c r="L164" i="1"/>
  <c r="K164" i="1"/>
  <c r="J164" i="1"/>
  <c r="I164" i="1"/>
  <c r="H164" i="1"/>
  <c r="L163" i="1"/>
  <c r="K163" i="1"/>
  <c r="J163" i="1"/>
  <c r="I163" i="1"/>
  <c r="H163" i="1"/>
  <c r="L162" i="1"/>
  <c r="K162" i="1"/>
  <c r="J162" i="1"/>
  <c r="I162" i="1"/>
  <c r="H162" i="1"/>
  <c r="L161" i="1"/>
  <c r="K161" i="1"/>
  <c r="J161" i="1"/>
  <c r="I161" i="1"/>
  <c r="H161" i="1"/>
  <c r="L160" i="1"/>
  <c r="K160" i="1"/>
  <c r="J160" i="1"/>
  <c r="I160" i="1"/>
  <c r="H160" i="1"/>
  <c r="L159" i="1"/>
  <c r="K159" i="1"/>
  <c r="J159" i="1"/>
  <c r="I159" i="1"/>
  <c r="H159" i="1"/>
  <c r="L158" i="1"/>
  <c r="K158" i="1"/>
  <c r="J158" i="1"/>
  <c r="I158" i="1"/>
  <c r="H158" i="1"/>
  <c r="L157" i="1"/>
  <c r="K157" i="1"/>
  <c r="J157" i="1"/>
  <c r="I157" i="1"/>
  <c r="H157" i="1"/>
  <c r="L156" i="1"/>
  <c r="K156" i="1"/>
  <c r="J156" i="1"/>
  <c r="I156" i="1"/>
  <c r="H156" i="1"/>
  <c r="L155" i="1"/>
  <c r="K155" i="1"/>
  <c r="J155" i="1"/>
  <c r="I155" i="1"/>
  <c r="H155" i="1"/>
  <c r="L154" i="1"/>
  <c r="K154" i="1"/>
  <c r="J154" i="1"/>
  <c r="I154" i="1"/>
  <c r="H154" i="1"/>
  <c r="L153" i="1"/>
  <c r="K153" i="1"/>
  <c r="J153" i="1"/>
  <c r="I153" i="1"/>
  <c r="H153" i="1"/>
  <c r="L152" i="1"/>
  <c r="K152" i="1"/>
  <c r="J152" i="1"/>
  <c r="I152" i="1"/>
  <c r="H152" i="1"/>
  <c r="L151" i="1"/>
  <c r="K151" i="1"/>
  <c r="J151" i="1"/>
  <c r="I151" i="1"/>
  <c r="H151" i="1"/>
  <c r="L150" i="1"/>
  <c r="K150" i="1"/>
  <c r="J150" i="1"/>
  <c r="I150" i="1"/>
  <c r="H150" i="1"/>
  <c r="L149" i="1"/>
  <c r="K149" i="1"/>
  <c r="J149" i="1"/>
  <c r="I149" i="1"/>
  <c r="H149" i="1"/>
  <c r="L148" i="1"/>
  <c r="K148" i="1"/>
  <c r="J148" i="1"/>
  <c r="I148" i="1"/>
  <c r="H148" i="1"/>
  <c r="L147" i="1"/>
  <c r="K147" i="1"/>
  <c r="J147" i="1"/>
  <c r="I147" i="1"/>
  <c r="H147" i="1"/>
  <c r="L146" i="1"/>
  <c r="K146" i="1"/>
  <c r="J146" i="1"/>
  <c r="I146" i="1"/>
  <c r="H146" i="1"/>
  <c r="L145" i="1"/>
  <c r="K145" i="1"/>
  <c r="J145" i="1"/>
  <c r="I145" i="1"/>
  <c r="H145" i="1"/>
  <c r="L144" i="1"/>
  <c r="K144" i="1"/>
  <c r="J144" i="1"/>
  <c r="I144" i="1"/>
  <c r="H144" i="1"/>
  <c r="L143" i="1"/>
  <c r="K143" i="1"/>
  <c r="J143" i="1"/>
  <c r="I143" i="1"/>
  <c r="H143" i="1"/>
  <c r="L142" i="1"/>
  <c r="K142" i="1"/>
  <c r="J142" i="1"/>
  <c r="I142" i="1"/>
  <c r="H142" i="1"/>
  <c r="L141" i="1"/>
  <c r="K141" i="1"/>
  <c r="J141" i="1"/>
  <c r="I141" i="1"/>
  <c r="H141" i="1"/>
  <c r="L140" i="1"/>
  <c r="K140" i="1"/>
  <c r="J140" i="1"/>
  <c r="I140" i="1"/>
  <c r="H140" i="1"/>
  <c r="L139" i="1"/>
  <c r="K139" i="1"/>
  <c r="J139" i="1"/>
  <c r="I139" i="1"/>
  <c r="H139" i="1"/>
  <c r="L138" i="1"/>
  <c r="K138" i="1"/>
  <c r="J138" i="1"/>
  <c r="I138" i="1"/>
  <c r="H138" i="1"/>
  <c r="L137" i="1"/>
  <c r="K137" i="1"/>
  <c r="J137" i="1"/>
  <c r="I137" i="1"/>
  <c r="H137" i="1"/>
  <c r="L136" i="1"/>
  <c r="K136" i="1"/>
  <c r="J136" i="1"/>
  <c r="I136" i="1"/>
  <c r="H136" i="1"/>
  <c r="L135" i="1"/>
  <c r="K135" i="1"/>
  <c r="J135" i="1"/>
  <c r="I135" i="1"/>
  <c r="H135" i="1"/>
  <c r="L134" i="1"/>
  <c r="K134" i="1"/>
  <c r="J134" i="1"/>
  <c r="I134" i="1"/>
  <c r="H134" i="1"/>
  <c r="L133" i="1"/>
  <c r="K133" i="1"/>
  <c r="J133" i="1"/>
  <c r="I133" i="1"/>
  <c r="H133" i="1"/>
  <c r="L132" i="1"/>
  <c r="K132" i="1"/>
  <c r="J132" i="1"/>
  <c r="I132" i="1"/>
  <c r="H132" i="1"/>
  <c r="L131" i="1"/>
  <c r="K131" i="1"/>
  <c r="J131" i="1"/>
  <c r="I131" i="1"/>
  <c r="H131" i="1"/>
  <c r="L130" i="1"/>
  <c r="K130" i="1"/>
  <c r="J130" i="1"/>
  <c r="I130" i="1"/>
  <c r="H130" i="1"/>
  <c r="L129" i="1"/>
  <c r="K129" i="1"/>
  <c r="J129" i="1"/>
  <c r="I129" i="1"/>
  <c r="H129" i="1"/>
  <c r="L128" i="1"/>
  <c r="K128" i="1"/>
  <c r="J128" i="1"/>
  <c r="I128" i="1"/>
  <c r="H128" i="1"/>
  <c r="L127" i="1"/>
  <c r="K127" i="1"/>
  <c r="J127" i="1"/>
  <c r="I127" i="1"/>
  <c r="H127" i="1"/>
  <c r="L126" i="1"/>
  <c r="K126" i="1"/>
  <c r="J126" i="1"/>
  <c r="I126" i="1"/>
  <c r="H126" i="1"/>
  <c r="L125" i="1"/>
  <c r="K125" i="1"/>
  <c r="J125" i="1"/>
  <c r="I125" i="1"/>
  <c r="H125" i="1"/>
  <c r="L124" i="1"/>
  <c r="K124" i="1"/>
  <c r="J124" i="1"/>
  <c r="I124" i="1"/>
  <c r="H124" i="1"/>
  <c r="L123" i="1"/>
  <c r="K123" i="1"/>
  <c r="J123" i="1"/>
  <c r="I123" i="1"/>
  <c r="H123" i="1"/>
  <c r="L122" i="1"/>
  <c r="K122" i="1"/>
  <c r="J122" i="1"/>
  <c r="I122" i="1"/>
  <c r="H122" i="1"/>
  <c r="L121" i="1"/>
  <c r="K121" i="1"/>
  <c r="J121" i="1"/>
  <c r="I121" i="1"/>
  <c r="H121" i="1"/>
  <c r="L120" i="1"/>
  <c r="K120" i="1"/>
  <c r="J120" i="1"/>
  <c r="I120" i="1"/>
  <c r="H120" i="1"/>
  <c r="L119" i="1"/>
  <c r="K119" i="1"/>
  <c r="J119" i="1"/>
  <c r="I119" i="1"/>
  <c r="H119" i="1"/>
  <c r="L118" i="1"/>
  <c r="K118" i="1"/>
  <c r="J118" i="1"/>
  <c r="I118" i="1"/>
  <c r="H118" i="1"/>
  <c r="L117" i="1"/>
  <c r="K117" i="1"/>
  <c r="J117" i="1"/>
  <c r="I117" i="1"/>
  <c r="H117" i="1"/>
  <c r="L116" i="1"/>
  <c r="K116" i="1"/>
  <c r="J116" i="1"/>
  <c r="I116" i="1"/>
  <c r="H116" i="1"/>
  <c r="L115" i="1"/>
  <c r="K115" i="1"/>
  <c r="J115" i="1"/>
  <c r="I115" i="1"/>
  <c r="H115" i="1"/>
  <c r="L114" i="1"/>
  <c r="K114" i="1"/>
  <c r="J114" i="1"/>
  <c r="I114" i="1"/>
  <c r="H114" i="1"/>
  <c r="L113" i="1"/>
  <c r="K113" i="1"/>
  <c r="J113" i="1"/>
  <c r="I113" i="1"/>
  <c r="H113" i="1"/>
  <c r="L112" i="1"/>
  <c r="K112" i="1"/>
  <c r="J112" i="1"/>
  <c r="I112" i="1"/>
  <c r="H112" i="1"/>
  <c r="L111" i="1"/>
  <c r="K111" i="1"/>
  <c r="J111" i="1"/>
  <c r="I111" i="1"/>
  <c r="H111" i="1"/>
  <c r="L110" i="1"/>
  <c r="K110" i="1"/>
  <c r="J110" i="1"/>
  <c r="I110" i="1"/>
  <c r="H110" i="1"/>
  <c r="L109" i="1"/>
  <c r="K109" i="1"/>
  <c r="J109" i="1"/>
  <c r="I109" i="1"/>
  <c r="H109" i="1"/>
  <c r="L108" i="1"/>
  <c r="K108" i="1"/>
  <c r="J108" i="1"/>
  <c r="I108" i="1"/>
  <c r="H108" i="1"/>
  <c r="L107" i="1"/>
  <c r="K107" i="1"/>
  <c r="J107" i="1"/>
  <c r="I107" i="1"/>
  <c r="H107" i="1"/>
  <c r="L106" i="1"/>
  <c r="K106" i="1"/>
  <c r="J106" i="1"/>
  <c r="I106" i="1"/>
  <c r="H106" i="1"/>
  <c r="L105" i="1"/>
  <c r="K105" i="1"/>
  <c r="J105" i="1"/>
  <c r="I105" i="1"/>
  <c r="H105" i="1"/>
  <c r="L104" i="1"/>
  <c r="K104" i="1"/>
  <c r="J104" i="1"/>
  <c r="I104" i="1"/>
  <c r="H104" i="1"/>
  <c r="L103" i="1"/>
  <c r="K103" i="1"/>
  <c r="J103" i="1"/>
  <c r="I103" i="1"/>
  <c r="H103" i="1"/>
  <c r="L102" i="1"/>
  <c r="K102" i="1"/>
  <c r="J102" i="1"/>
  <c r="I102" i="1"/>
  <c r="H102" i="1"/>
  <c r="L101" i="1"/>
  <c r="K101" i="1"/>
  <c r="J101" i="1"/>
  <c r="I101" i="1"/>
  <c r="H101" i="1"/>
  <c r="L100" i="1"/>
  <c r="K100" i="1"/>
  <c r="J100" i="1"/>
  <c r="I100" i="1"/>
  <c r="H100" i="1"/>
  <c r="L99" i="1"/>
  <c r="K99" i="1"/>
  <c r="J99" i="1"/>
  <c r="I99" i="1"/>
  <c r="H99" i="1"/>
  <c r="L98" i="1"/>
  <c r="K98" i="1"/>
  <c r="J98" i="1"/>
  <c r="I98" i="1"/>
  <c r="H98" i="1"/>
  <c r="L97" i="1"/>
  <c r="K97" i="1"/>
  <c r="J97" i="1"/>
  <c r="I97" i="1"/>
  <c r="H97" i="1"/>
  <c r="L96" i="1"/>
  <c r="K96" i="1"/>
  <c r="J96" i="1"/>
  <c r="I96" i="1"/>
  <c r="H96" i="1"/>
  <c r="L95" i="1"/>
  <c r="K95" i="1"/>
  <c r="J95" i="1"/>
  <c r="I95" i="1"/>
  <c r="H95" i="1"/>
  <c r="L94" i="1"/>
  <c r="K94" i="1"/>
  <c r="J94" i="1"/>
  <c r="I94" i="1"/>
  <c r="H94" i="1"/>
  <c r="L93" i="1"/>
  <c r="K93" i="1"/>
  <c r="J93" i="1"/>
  <c r="I93" i="1"/>
  <c r="H93" i="1"/>
  <c r="L92" i="1"/>
  <c r="K92" i="1"/>
  <c r="J92" i="1"/>
  <c r="I92" i="1"/>
  <c r="H92" i="1"/>
  <c r="L91" i="1"/>
  <c r="K91" i="1"/>
  <c r="J91" i="1"/>
  <c r="I91" i="1"/>
  <c r="H91" i="1"/>
  <c r="L90" i="1"/>
  <c r="K90" i="1"/>
  <c r="J90" i="1"/>
  <c r="I90" i="1"/>
  <c r="H90" i="1"/>
  <c r="L89" i="1"/>
  <c r="K89" i="1"/>
  <c r="J89" i="1"/>
  <c r="I89" i="1"/>
  <c r="H89" i="1"/>
  <c r="L88" i="1"/>
  <c r="K88" i="1"/>
  <c r="J88" i="1"/>
  <c r="I88" i="1"/>
  <c r="H88" i="1"/>
  <c r="L87" i="1"/>
  <c r="K87" i="1"/>
  <c r="J87" i="1"/>
  <c r="I87" i="1"/>
  <c r="H87" i="1"/>
  <c r="L86" i="1"/>
  <c r="K86" i="1"/>
  <c r="J86" i="1"/>
  <c r="I86" i="1"/>
  <c r="H86" i="1"/>
  <c r="L85" i="1"/>
  <c r="K85" i="1"/>
  <c r="J85" i="1"/>
  <c r="I85" i="1"/>
  <c r="H85" i="1"/>
  <c r="L84" i="1"/>
  <c r="K84" i="1"/>
  <c r="J84" i="1"/>
  <c r="I84" i="1"/>
  <c r="H84" i="1"/>
  <c r="L83" i="1"/>
  <c r="K83" i="1"/>
  <c r="J83" i="1"/>
  <c r="I83" i="1"/>
  <c r="H83" i="1"/>
  <c r="L82" i="1"/>
  <c r="K82" i="1"/>
  <c r="J82" i="1"/>
  <c r="I82" i="1"/>
  <c r="H82" i="1"/>
  <c r="L81" i="1"/>
  <c r="K81" i="1"/>
  <c r="J81" i="1"/>
  <c r="I81" i="1"/>
  <c r="H81" i="1"/>
  <c r="L80" i="1"/>
  <c r="K80" i="1"/>
  <c r="J80" i="1"/>
  <c r="I80" i="1"/>
  <c r="H80" i="1"/>
  <c r="L79" i="1"/>
  <c r="K79" i="1"/>
  <c r="J79" i="1"/>
  <c r="I79" i="1"/>
  <c r="H79" i="1"/>
  <c r="L78" i="1"/>
  <c r="K78" i="1"/>
  <c r="J78" i="1"/>
  <c r="I78" i="1"/>
  <c r="H78" i="1"/>
  <c r="L77" i="1"/>
  <c r="K77" i="1"/>
  <c r="J77" i="1"/>
  <c r="I77" i="1"/>
  <c r="H77" i="1"/>
  <c r="L76" i="1"/>
  <c r="K76" i="1"/>
  <c r="J76" i="1"/>
  <c r="I76" i="1"/>
  <c r="H76" i="1"/>
  <c r="L75" i="1"/>
  <c r="K75" i="1"/>
  <c r="J75" i="1"/>
  <c r="I75" i="1"/>
  <c r="H75" i="1"/>
  <c r="L74" i="1"/>
  <c r="K74" i="1"/>
  <c r="J74" i="1"/>
  <c r="I74" i="1"/>
  <c r="H74" i="1"/>
  <c r="L73" i="1"/>
  <c r="K73" i="1"/>
  <c r="J73" i="1"/>
  <c r="I73" i="1"/>
  <c r="H73" i="1"/>
  <c r="L72" i="1"/>
  <c r="K72" i="1"/>
  <c r="J72" i="1"/>
  <c r="I72" i="1"/>
  <c r="H72" i="1"/>
  <c r="L71" i="1"/>
  <c r="K71" i="1"/>
  <c r="J71" i="1"/>
  <c r="I71" i="1"/>
  <c r="H71" i="1"/>
  <c r="L70" i="1"/>
  <c r="K70" i="1"/>
  <c r="J70" i="1"/>
  <c r="I70" i="1"/>
  <c r="H70" i="1"/>
  <c r="L69" i="1"/>
  <c r="K69" i="1"/>
  <c r="J69" i="1"/>
  <c r="I69" i="1"/>
  <c r="H69" i="1"/>
  <c r="L68" i="1"/>
  <c r="K68" i="1"/>
  <c r="J68" i="1"/>
  <c r="I68" i="1"/>
  <c r="H68" i="1"/>
  <c r="L67" i="1"/>
  <c r="K67" i="1"/>
  <c r="J67" i="1"/>
  <c r="I67" i="1"/>
  <c r="H67" i="1"/>
  <c r="L66" i="1"/>
  <c r="K66" i="1"/>
  <c r="J66" i="1"/>
  <c r="I66" i="1"/>
  <c r="H66" i="1"/>
  <c r="L65" i="1"/>
  <c r="K65" i="1"/>
  <c r="J65" i="1"/>
  <c r="I65" i="1"/>
  <c r="H65" i="1"/>
  <c r="L64" i="1"/>
  <c r="K64" i="1"/>
  <c r="J64" i="1"/>
  <c r="I64" i="1"/>
  <c r="H64" i="1"/>
  <c r="L63" i="1"/>
  <c r="K63" i="1"/>
  <c r="J63" i="1"/>
  <c r="I63" i="1"/>
  <c r="H63" i="1"/>
  <c r="L62" i="1"/>
  <c r="K62" i="1"/>
  <c r="J62" i="1"/>
  <c r="I62" i="1"/>
  <c r="H62" i="1"/>
  <c r="L61" i="1"/>
  <c r="K61" i="1"/>
  <c r="J61" i="1"/>
  <c r="I61" i="1"/>
  <c r="H61" i="1"/>
  <c r="L60" i="1"/>
  <c r="K60" i="1"/>
  <c r="J60" i="1"/>
  <c r="I60" i="1"/>
  <c r="H60" i="1"/>
  <c r="L59" i="1"/>
  <c r="K59" i="1"/>
  <c r="J59" i="1"/>
  <c r="I59" i="1"/>
  <c r="H59" i="1"/>
  <c r="L58" i="1"/>
  <c r="K58" i="1"/>
  <c r="J58" i="1"/>
  <c r="I58" i="1"/>
  <c r="H58" i="1"/>
  <c r="L57" i="1"/>
  <c r="K57" i="1"/>
  <c r="J57" i="1"/>
  <c r="I57" i="1"/>
  <c r="H57" i="1"/>
  <c r="L56" i="1"/>
  <c r="K56" i="1"/>
  <c r="J56" i="1"/>
  <c r="I56" i="1"/>
  <c r="H56" i="1"/>
  <c r="L55" i="1"/>
  <c r="K55" i="1"/>
  <c r="J55" i="1"/>
  <c r="I55" i="1"/>
  <c r="H55" i="1"/>
  <c r="L54" i="1"/>
  <c r="K54" i="1"/>
  <c r="J54" i="1"/>
  <c r="I54" i="1"/>
  <c r="H54" i="1"/>
  <c r="L53" i="1"/>
  <c r="K53" i="1"/>
  <c r="J53" i="1"/>
  <c r="I53" i="1"/>
  <c r="H53" i="1"/>
  <c r="L52" i="1"/>
  <c r="K52" i="1"/>
  <c r="J52" i="1"/>
  <c r="I52" i="1"/>
  <c r="H52" i="1"/>
  <c r="L51" i="1"/>
  <c r="K51" i="1"/>
  <c r="J51" i="1"/>
  <c r="I51" i="1"/>
  <c r="H51" i="1"/>
  <c r="L50" i="1"/>
  <c r="K50" i="1"/>
  <c r="J50" i="1"/>
  <c r="I50" i="1"/>
  <c r="H50" i="1"/>
  <c r="L49" i="1"/>
  <c r="K49" i="1"/>
  <c r="J49" i="1"/>
  <c r="I49" i="1"/>
  <c r="H49" i="1"/>
  <c r="L48" i="1"/>
  <c r="K48" i="1"/>
  <c r="J48" i="1"/>
  <c r="I48" i="1"/>
  <c r="H48" i="1"/>
  <c r="L47" i="1"/>
  <c r="K47" i="1"/>
  <c r="J47" i="1"/>
  <c r="I47" i="1"/>
  <c r="H47" i="1"/>
  <c r="L46" i="1"/>
  <c r="K46" i="1"/>
  <c r="J46" i="1"/>
  <c r="I46" i="1"/>
  <c r="H46" i="1"/>
  <c r="L45" i="1"/>
  <c r="K45" i="1"/>
  <c r="J45" i="1"/>
  <c r="I45" i="1"/>
  <c r="H45" i="1"/>
  <c r="L44" i="1"/>
  <c r="K44" i="1"/>
  <c r="J44" i="1"/>
  <c r="I44" i="1"/>
  <c r="H44" i="1"/>
  <c r="L43" i="1"/>
  <c r="K43" i="1"/>
  <c r="J43" i="1"/>
  <c r="I43" i="1"/>
  <c r="H43" i="1"/>
  <c r="L42" i="1"/>
  <c r="K42" i="1"/>
  <c r="J42" i="1"/>
  <c r="I42" i="1"/>
  <c r="H42" i="1"/>
  <c r="L41" i="1"/>
  <c r="K41" i="1"/>
  <c r="J41" i="1"/>
  <c r="I41" i="1"/>
  <c r="H41" i="1"/>
  <c r="L40" i="1"/>
  <c r="K40" i="1"/>
  <c r="J40" i="1"/>
  <c r="I40" i="1"/>
  <c r="H40" i="1"/>
  <c r="L39" i="1"/>
  <c r="K39" i="1"/>
  <c r="J39" i="1"/>
  <c r="I39" i="1"/>
  <c r="H39" i="1"/>
  <c r="L38" i="1"/>
  <c r="K38" i="1"/>
  <c r="J38" i="1"/>
  <c r="I38" i="1"/>
  <c r="H38" i="1"/>
  <c r="L37" i="1"/>
  <c r="K37" i="1"/>
  <c r="J37" i="1"/>
  <c r="I37" i="1"/>
  <c r="H37" i="1"/>
  <c r="L36" i="1"/>
  <c r="K36" i="1"/>
  <c r="J36" i="1"/>
  <c r="I36" i="1"/>
  <c r="H36" i="1"/>
  <c r="L35" i="1"/>
  <c r="K35" i="1"/>
  <c r="J35" i="1"/>
  <c r="I35" i="1"/>
  <c r="H35" i="1"/>
  <c r="L34" i="1"/>
  <c r="K34" i="1"/>
  <c r="J34" i="1"/>
  <c r="I34" i="1"/>
  <c r="H34" i="1"/>
  <c r="L33" i="1"/>
  <c r="K33" i="1"/>
  <c r="J33" i="1"/>
  <c r="I33" i="1"/>
  <c r="H33" i="1"/>
  <c r="L32" i="1"/>
  <c r="K32" i="1"/>
  <c r="J32" i="1"/>
  <c r="I32" i="1"/>
  <c r="H32" i="1"/>
  <c r="L31" i="1"/>
  <c r="K31" i="1"/>
  <c r="J31" i="1"/>
  <c r="I31" i="1"/>
  <c r="H31" i="1"/>
  <c r="L30" i="1"/>
  <c r="K30" i="1"/>
  <c r="J30" i="1"/>
  <c r="I30" i="1"/>
  <c r="H30" i="1"/>
  <c r="L29" i="1"/>
  <c r="K29" i="1"/>
  <c r="J29" i="1"/>
  <c r="I29" i="1"/>
  <c r="H29" i="1"/>
  <c r="L28" i="1"/>
  <c r="K28" i="1"/>
  <c r="J28" i="1"/>
  <c r="I28" i="1"/>
  <c r="H28" i="1"/>
  <c r="L27" i="1"/>
  <c r="K27" i="1"/>
  <c r="J27" i="1"/>
  <c r="I27" i="1"/>
  <c r="H27" i="1"/>
  <c r="L26" i="1"/>
  <c r="K26" i="1"/>
  <c r="J26" i="1"/>
  <c r="I26" i="1"/>
  <c r="H26" i="1"/>
  <c r="L25" i="1"/>
  <c r="K25" i="1"/>
  <c r="J25" i="1"/>
  <c r="I25" i="1"/>
  <c r="H25" i="1"/>
  <c r="L24" i="1"/>
  <c r="K24" i="1"/>
  <c r="J24" i="1"/>
  <c r="I24" i="1"/>
  <c r="H24" i="1"/>
  <c r="L23" i="1"/>
  <c r="K23" i="1"/>
  <c r="J23" i="1"/>
  <c r="I23" i="1"/>
  <c r="H23" i="1"/>
  <c r="L22" i="1"/>
  <c r="K22" i="1"/>
  <c r="J22" i="1"/>
  <c r="I22" i="1"/>
  <c r="H22" i="1"/>
  <c r="L21" i="1"/>
  <c r="K21" i="1"/>
  <c r="J21" i="1"/>
  <c r="I21" i="1"/>
  <c r="H21" i="1"/>
  <c r="L20" i="1"/>
  <c r="K20" i="1"/>
  <c r="J20" i="1"/>
  <c r="I20" i="1"/>
  <c r="H20" i="1"/>
  <c r="L19" i="1"/>
  <c r="K19" i="1"/>
  <c r="J19" i="1"/>
  <c r="I19" i="1"/>
  <c r="H19" i="1"/>
  <c r="L18" i="1"/>
  <c r="K18" i="1"/>
  <c r="J18" i="1"/>
  <c r="I18" i="1"/>
  <c r="H18" i="1"/>
  <c r="L17" i="1"/>
  <c r="K17" i="1"/>
  <c r="J17" i="1"/>
  <c r="I17" i="1"/>
  <c r="H17" i="1"/>
  <c r="L16" i="1"/>
  <c r="K16" i="1"/>
  <c r="J16" i="1"/>
  <c r="I16" i="1"/>
  <c r="H16" i="1"/>
  <c r="L15" i="1"/>
  <c r="K15" i="1"/>
  <c r="J15" i="1"/>
  <c r="I15" i="1"/>
  <c r="H15" i="1"/>
  <c r="L14" i="1"/>
  <c r="K14" i="1"/>
  <c r="J14" i="1"/>
  <c r="I14" i="1"/>
  <c r="H14" i="1"/>
  <c r="L13" i="1"/>
  <c r="K13" i="1"/>
  <c r="J13" i="1"/>
  <c r="I13" i="1"/>
  <c r="H13" i="1"/>
  <c r="L12" i="1"/>
  <c r="K12" i="1"/>
  <c r="J12" i="1"/>
  <c r="I12" i="1"/>
  <c r="H12" i="1"/>
  <c r="L11" i="1"/>
  <c r="K11" i="1"/>
  <c r="J11" i="1"/>
  <c r="I11" i="1"/>
  <c r="H11" i="1"/>
  <c r="L10" i="1"/>
  <c r="K10" i="1"/>
  <c r="J10" i="1"/>
  <c r="I10" i="1"/>
  <c r="H10" i="1"/>
  <c r="L9" i="1"/>
  <c r="K9" i="1"/>
  <c r="J9" i="1"/>
  <c r="I9" i="1"/>
  <c r="H9" i="1"/>
  <c r="L8" i="1"/>
  <c r="K8" i="1"/>
  <c r="J8" i="1"/>
  <c r="I8" i="1"/>
  <c r="H8" i="1"/>
  <c r="L7" i="1"/>
  <c r="K7" i="1"/>
  <c r="J7" i="1"/>
  <c r="I7" i="1"/>
  <c r="H7" i="1"/>
  <c r="L6" i="1"/>
  <c r="K6" i="1"/>
  <c r="J6" i="1"/>
  <c r="I6" i="1"/>
  <c r="H6" i="1"/>
  <c r="L5" i="1"/>
  <c r="K5" i="1"/>
  <c r="J5" i="1"/>
  <c r="I5" i="1"/>
  <c r="H5" i="1"/>
  <c r="L4" i="1"/>
  <c r="K4" i="1"/>
  <c r="J4" i="1"/>
  <c r="I4" i="1"/>
  <c r="H4" i="1"/>
  <c r="L3" i="1"/>
  <c r="K3" i="1"/>
  <c r="J3" i="1"/>
  <c r="I3" i="1"/>
  <c r="H3" i="1"/>
  <c r="H15" i="3" l="1"/>
  <c r="H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<sst xmlns="http://schemas.openxmlformats.org/spreadsheetml/2006/main" count="88" uniqueCount="27">
  <si>
    <t>Date</t>
  </si>
  <si>
    <t>SPY</t>
  </si>
  <si>
    <t>BND</t>
  </si>
  <si>
    <t>GLD</t>
  </si>
  <si>
    <t>QQQ</t>
  </si>
  <si>
    <t>VTI</t>
  </si>
  <si>
    <t>Adjusted Close Price (10 years)</t>
  </si>
  <si>
    <t>Daily Returns</t>
  </si>
  <si>
    <t>Summary Statistics</t>
  </si>
  <si>
    <t>Annual Returns</t>
  </si>
  <si>
    <t>Annual Standard Deviation</t>
  </si>
  <si>
    <t>Number of days</t>
  </si>
  <si>
    <t>NB: Higher Std deviation implies higher risk!</t>
  </si>
  <si>
    <t>KNOWN STATISTICS</t>
  </si>
  <si>
    <t>Assets</t>
  </si>
  <si>
    <t>Expected Return</t>
  </si>
  <si>
    <t>Standard Deviation (Risk)</t>
  </si>
  <si>
    <t>Min Weight</t>
  </si>
  <si>
    <t>Max Weight</t>
  </si>
  <si>
    <t>Weight</t>
  </si>
  <si>
    <t>Covariance Matrix</t>
  </si>
  <si>
    <t>* Expected Return and Risk obtained from Yahoo Finance over a 10 year period</t>
  </si>
  <si>
    <t>Portfolio Statistics</t>
  </si>
  <si>
    <t>Sharpe Ratio</t>
  </si>
  <si>
    <t>Total Weight</t>
  </si>
  <si>
    <t>Standard Deviation</t>
  </si>
  <si>
    <t>Risk Free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</si>
</sst>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sz val="16"/>
      <color theme="1"/>
      <name val="Calibri (Body)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 (Body)"/>
    </font>
    <font>
      <b/>
      <sz val="14"/>
      <name val="Calibri"/>
      <family val="2"/>
    </font>
    <font>
      <sz val="18"/>
      <color theme="1"/>
      <name val="Calibri"/>
      <family val="2"/>
      <scheme val="minor"/>
    </font>
    <font>
      <b/>
      <sz val="16"/>
      <name val="Calibri (Body)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 (Body)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0" borderId="1" xfId="0" applyBorder="1"/>
    <xf numFmtId="0" fontId="7" fillId="0" borderId="1" xfId="0" applyFont="1" applyBorder="1" applyAlignment="1">
      <alignment horizontal="center" vertical="center" wrapText="1"/>
    </xf>
    <xf numFmtId="10" fontId="0" fillId="0" borderId="1" xfId="0" applyNumberFormat="1" applyBorder="1"/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top"/>
    </xf>
    <xf numFmtId="0" fontId="9" fillId="0" borderId="0" xfId="0" applyFont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0" fontId="13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5" fillId="0" borderId="3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8" xfId="0" applyFont="1" applyBorder="1"/>
    <xf numFmtId="0" fontId="5" fillId="0" borderId="9" xfId="0" applyFont="1" applyBorder="1"/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10" fontId="5" fillId="0" borderId="1" xfId="0" applyNumberFormat="1" applyFont="1" applyBorder="1"/>
    <xf numFmtId="0" fontId="18" fillId="0" borderId="0" xfId="0" applyFont="1"/>
    <xf numFmtId="9" fontId="18" fillId="0" borderId="0" xfId="0" applyNumberFormat="1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10" fontId="11" fillId="0" borderId="0" xfId="0" applyNumberFormat="1" applyFont="1" applyAlignment="1">
      <alignment horizontal="center" vertical="center"/>
    </xf>
    <xf numFmtId="9" fontId="11" fillId="0" borderId="0" xfId="0" applyNumberFormat="1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0" fontId="3" fillId="0" borderId="1" xfId="0" applyNumberFormat="1" applyFont="1" applyBorder="1"/>
    <xf numFmtId="0" fontId="9" fillId="0" borderId="1" xfId="0" applyFont="1" applyBorder="1"/>
    <xf numFmtId="9" fontId="18" fillId="0" borderId="0" xfId="0" applyNumberFormat="1" applyFont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6" fillId="2" borderId="0" xfId="0" applyFont="1" applyFill="1" applyAlignment="1">
      <alignment horizontal="center"/>
    </xf>
    <xf numFmtId="0" fontId="19" fillId="2" borderId="5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16"/>
  <sheetViews>
    <sheetView tabSelected="1" zoomScale="105" zoomScaleNormal="105" workbookViewId="0">
      <selection activeCell="O17" sqref="O17"/>
    </sheetView>
  </sheetViews>
  <sheetFormatPr baseColWidth="10" defaultColWidth="8.83203125" defaultRowHeight="15" x14ac:dyDescent="0.2"/>
  <cols>
    <col min="1" max="1" width="19.83203125" style="3" customWidth="1"/>
    <col min="2" max="3" width="14.6640625" customWidth="1"/>
    <col min="4" max="4" width="16.1640625" customWidth="1"/>
    <col min="5" max="5" width="13" customWidth="1"/>
    <col min="6" max="6" width="13.1640625" customWidth="1"/>
    <col min="15" max="15" width="16.83203125" customWidth="1"/>
  </cols>
  <sheetData>
    <row r="1" spans="1:20" ht="29" customHeight="1" x14ac:dyDescent="0.2">
      <c r="A1" s="47" t="s">
        <v>6</v>
      </c>
      <c r="B1" s="47"/>
      <c r="C1" s="47"/>
      <c r="D1" s="47"/>
      <c r="E1" s="47"/>
      <c r="F1" s="47"/>
      <c r="H1" s="48" t="s">
        <v>7</v>
      </c>
      <c r="I1" s="48"/>
      <c r="J1" s="48"/>
      <c r="K1" s="48"/>
      <c r="L1" s="48"/>
      <c r="O1" s="48" t="s">
        <v>8</v>
      </c>
      <c r="P1" s="48"/>
      <c r="Q1" s="48"/>
      <c r="R1" s="48"/>
      <c r="S1" s="48"/>
      <c r="T1" s="48"/>
    </row>
    <row r="2" spans="1:20" x14ac:dyDescent="0.2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O2" s="4"/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</row>
    <row r="3" spans="1:20" ht="16" x14ac:dyDescent="0.2">
      <c r="A3" s="2">
        <v>41820</v>
      </c>
      <c r="B3" s="4">
        <v>163.82032775878909</v>
      </c>
      <c r="C3" s="4">
        <v>62.729503631591797</v>
      </c>
      <c r="D3" s="4">
        <v>128.03999328613281</v>
      </c>
      <c r="E3" s="4">
        <v>86.641143798828125</v>
      </c>
      <c r="F3" s="4">
        <v>85.675910949707031</v>
      </c>
      <c r="H3" s="4">
        <f>LN(B3/B4)</f>
        <v>-6.6708945631809699E-3</v>
      </c>
      <c r="I3" s="4">
        <f t="shared" ref="I3:I66" si="0">LN(C3/C4)</f>
        <v>1.927951079539278E-3</v>
      </c>
      <c r="J3" s="4">
        <f t="shared" ref="J3:J66" si="1">LN(D3/D4)</f>
        <v>2.6589235253347992E-3</v>
      </c>
      <c r="K3" s="4">
        <f t="shared" ref="K3:K66" si="2">LN(E3/E4)</f>
        <v>-1.0908104035028102E-2</v>
      </c>
      <c r="L3" s="4">
        <f t="shared" ref="L3:L66" si="3">LN(F3/F4)</f>
        <v>-7.1475085671242004E-3</v>
      </c>
      <c r="O3" s="5" t="s">
        <v>9</v>
      </c>
      <c r="P3" s="6">
        <f>SUM(H3:H2515)*252/P9</f>
        <v>-0.12050509497044183</v>
      </c>
      <c r="Q3" s="6">
        <f t="shared" ref="Q3:T3" si="4">SUM(I3:I2515)*252/Q9</f>
        <v>-1.465400672536782E-2</v>
      </c>
      <c r="R3" s="6">
        <f t="shared" si="4"/>
        <v>-5.1768475870737587E-2</v>
      </c>
      <c r="S3" s="6">
        <f t="shared" si="4"/>
        <v>-0.1715484041602974</v>
      </c>
      <c r="T3" s="6">
        <f t="shared" si="4"/>
        <v>-0.11463569576670954</v>
      </c>
    </row>
    <row r="4" spans="1:20" ht="32" x14ac:dyDescent="0.2">
      <c r="A4" s="2">
        <v>41821</v>
      </c>
      <c r="B4" s="4">
        <v>164.91680908203119</v>
      </c>
      <c r="C4" s="4">
        <v>62.608680725097663</v>
      </c>
      <c r="D4" s="4">
        <v>127.6999969482422</v>
      </c>
      <c r="E4" s="4">
        <v>87.591407775878906</v>
      </c>
      <c r="F4" s="4">
        <v>86.290473937988281</v>
      </c>
      <c r="H4" s="4">
        <f t="shared" ref="H4:H67" si="5">LN(B4/B5)</f>
        <v>-1.0142904092521625E-3</v>
      </c>
      <c r="I4" s="4">
        <f t="shared" si="0"/>
        <v>2.6899834986975966E-3</v>
      </c>
      <c r="J4" s="4">
        <f t="shared" si="1"/>
        <v>0</v>
      </c>
      <c r="K4" s="4">
        <f t="shared" si="2"/>
        <v>-1.6838327613167984E-3</v>
      </c>
      <c r="L4" s="4">
        <f t="shared" si="3"/>
        <v>5.854803693040668E-4</v>
      </c>
      <c r="O4" s="5" t="s">
        <v>10</v>
      </c>
      <c r="P4" s="6">
        <f>_xlfn.STDEV.S(H3:H2515)*SQRT(252)</f>
        <v>0.1759908305844077</v>
      </c>
      <c r="Q4" s="6">
        <f t="shared" ref="Q4:T4" si="6">_xlfn.STDEV.S(I3:I2515)*SQRT(252)</f>
        <v>5.362993008372207E-2</v>
      </c>
      <c r="R4" s="6">
        <f t="shared" si="6"/>
        <v>0.14158273706162039</v>
      </c>
      <c r="S4" s="6">
        <f t="shared" si="6"/>
        <v>0.21620618708257522</v>
      </c>
      <c r="T4" s="6">
        <f t="shared" si="6"/>
        <v>0.17965436096373752</v>
      </c>
    </row>
    <row r="5" spans="1:20" x14ac:dyDescent="0.2">
      <c r="A5" s="2">
        <v>41822</v>
      </c>
      <c r="B5" s="4">
        <v>165.08416748046881</v>
      </c>
      <c r="C5" s="4">
        <v>62.44049072265625</v>
      </c>
      <c r="D5" s="4">
        <v>127.6999969482422</v>
      </c>
      <c r="E5" s="4">
        <v>87.739021301269531</v>
      </c>
      <c r="F5" s="4">
        <v>86.239967346191406</v>
      </c>
      <c r="H5" s="4">
        <f t="shared" si="5"/>
        <v>-4.906348490226602E-3</v>
      </c>
      <c r="I5" s="4">
        <f t="shared" si="0"/>
        <v>1.224754495404166E-3</v>
      </c>
      <c r="J5" s="4">
        <f t="shared" si="1"/>
        <v>4.2375742987986733E-3</v>
      </c>
      <c r="K5" s="4">
        <f t="shared" si="2"/>
        <v>-6.2892408616621208E-3</v>
      </c>
      <c r="L5" s="4">
        <f t="shared" si="3"/>
        <v>-5.2574637878974716E-3</v>
      </c>
    </row>
    <row r="6" spans="1:20" x14ac:dyDescent="0.2">
      <c r="A6" s="2">
        <v>41823</v>
      </c>
      <c r="B6" s="4">
        <v>165.8961181640625</v>
      </c>
      <c r="C6" s="4">
        <v>62.364063262939453</v>
      </c>
      <c r="D6" s="4">
        <v>127.1600036621094</v>
      </c>
      <c r="E6" s="4">
        <v>88.292572021484375</v>
      </c>
      <c r="F6" s="4">
        <v>86.694564819335938</v>
      </c>
      <c r="H6" s="4">
        <f t="shared" si="5"/>
        <v>3.487625021888539E-3</v>
      </c>
      <c r="I6" s="4">
        <f t="shared" si="0"/>
        <v>-1.2247544954040374E-3</v>
      </c>
      <c r="J6" s="4">
        <f t="shared" si="1"/>
        <v>1.1016368953837212E-3</v>
      </c>
      <c r="K6" s="4">
        <f t="shared" si="2"/>
        <v>3.0349262826695105E-3</v>
      </c>
      <c r="L6" s="4">
        <f t="shared" si="3"/>
        <v>5.2574637878974985E-3</v>
      </c>
    </row>
    <row r="7" spans="1:20" ht="19" x14ac:dyDescent="0.25">
      <c r="A7" s="2">
        <v>41827</v>
      </c>
      <c r="B7" s="4">
        <v>165.31854248046881</v>
      </c>
      <c r="C7" s="4">
        <v>62.44049072265625</v>
      </c>
      <c r="D7" s="4">
        <v>127.01999664306641</v>
      </c>
      <c r="E7" s="4">
        <v>88.025016784667969</v>
      </c>
      <c r="F7" s="4">
        <v>86.239967346191406</v>
      </c>
      <c r="H7" s="4">
        <f t="shared" si="5"/>
        <v>6.4503293515092413E-3</v>
      </c>
      <c r="I7" s="4">
        <f t="shared" si="0"/>
        <v>-1.8351470316345603E-3</v>
      </c>
      <c r="J7" s="4">
        <f t="shared" si="1"/>
        <v>-3.9358536836529487E-4</v>
      </c>
      <c r="K7" s="4">
        <f t="shared" si="2"/>
        <v>1.2126325217853454E-2</v>
      </c>
      <c r="L7" s="4">
        <f t="shared" si="3"/>
        <v>7.643406103430824E-3</v>
      </c>
      <c r="P7" s="49" t="s">
        <v>11</v>
      </c>
      <c r="Q7" s="49"/>
      <c r="R7" s="49"/>
      <c r="S7" s="49"/>
      <c r="T7" s="49"/>
    </row>
    <row r="8" spans="1:20" x14ac:dyDescent="0.2">
      <c r="A8" s="2">
        <v>41828</v>
      </c>
      <c r="B8" s="4">
        <v>164.255615234375</v>
      </c>
      <c r="C8" s="4">
        <v>62.555183410644531</v>
      </c>
      <c r="D8" s="4">
        <v>127.0699996948242</v>
      </c>
      <c r="E8" s="4">
        <v>86.964042663574219</v>
      </c>
      <c r="F8" s="4">
        <v>85.58331298828125</v>
      </c>
      <c r="H8" s="4">
        <f t="shared" si="5"/>
        <v>-4.4740954311274341E-3</v>
      </c>
      <c r="I8" s="4">
        <f t="shared" si="0"/>
        <v>-9.7772312663382344E-4</v>
      </c>
      <c r="J8" s="4">
        <f t="shared" si="1"/>
        <v>-6.0413400571191454E-3</v>
      </c>
      <c r="K8" s="4">
        <f t="shared" si="2"/>
        <v>-7.3987685511935266E-3</v>
      </c>
      <c r="L8" s="4">
        <f t="shared" si="3"/>
        <v>-4.3188680538119714E-3</v>
      </c>
      <c r="P8" s="1" t="s">
        <v>1</v>
      </c>
      <c r="Q8" s="1" t="s">
        <v>2</v>
      </c>
      <c r="R8" s="1" t="s">
        <v>3</v>
      </c>
      <c r="S8" s="1" t="s">
        <v>4</v>
      </c>
      <c r="T8" s="1" t="s">
        <v>5</v>
      </c>
    </row>
    <row r="9" spans="1:20" x14ac:dyDescent="0.2">
      <c r="A9" s="2">
        <v>41829</v>
      </c>
      <c r="B9" s="4">
        <v>164.9921569824219</v>
      </c>
      <c r="C9" s="4">
        <v>62.616374969482422</v>
      </c>
      <c r="D9" s="4">
        <v>127.8399963378906</v>
      </c>
      <c r="E9" s="4">
        <v>87.609855651855469</v>
      </c>
      <c r="F9" s="4">
        <v>85.9537353515625</v>
      </c>
      <c r="H9" s="4">
        <f t="shared" si="5"/>
        <v>3.9648730198175155E-3</v>
      </c>
      <c r="I9" s="4">
        <f t="shared" si="0"/>
        <v>-2.4371810019911588E-4</v>
      </c>
      <c r="J9" s="4">
        <f t="shared" si="1"/>
        <v>-5.4606343394771242E-3</v>
      </c>
      <c r="K9" s="4">
        <f t="shared" si="2"/>
        <v>3.1645745079467535E-3</v>
      </c>
      <c r="L9" s="4">
        <f t="shared" si="3"/>
        <v>4.4170224175409771E-3</v>
      </c>
      <c r="P9" s="4">
        <f>COUNT(H3:H2515)</f>
        <v>2513</v>
      </c>
      <c r="Q9" s="4">
        <f>COUNT(I3:I2515)</f>
        <v>2513</v>
      </c>
      <c r="R9" s="4">
        <f t="shared" ref="R9:T9" si="7">COUNT(J3:J2515)</f>
        <v>2513</v>
      </c>
      <c r="S9" s="4">
        <f t="shared" si="7"/>
        <v>2513</v>
      </c>
      <c r="T9" s="4">
        <f t="shared" si="7"/>
        <v>2513</v>
      </c>
    </row>
    <row r="10" spans="1:20" x14ac:dyDescent="0.2">
      <c r="A10" s="2">
        <v>41830</v>
      </c>
      <c r="B10" s="4">
        <v>164.33927917480469</v>
      </c>
      <c r="C10" s="4">
        <v>62.631637573242188</v>
      </c>
      <c r="D10" s="4">
        <v>128.53999328613281</v>
      </c>
      <c r="E10" s="4">
        <v>87.333045959472656</v>
      </c>
      <c r="F10" s="4">
        <v>85.574913024902344</v>
      </c>
      <c r="H10" s="4">
        <f t="shared" si="5"/>
        <v>-1.3743391775600494E-3</v>
      </c>
      <c r="I10" s="4">
        <f t="shared" si="0"/>
        <v>-1.4639209878167328E-3</v>
      </c>
      <c r="J10" s="4">
        <f t="shared" si="1"/>
        <v>-1.865424919653017E-3</v>
      </c>
      <c r="K10" s="4">
        <f t="shared" si="2"/>
        <v>-6.4239396046864936E-3</v>
      </c>
      <c r="L10" s="4">
        <f t="shared" si="3"/>
        <v>-8.8464599680379173E-4</v>
      </c>
    </row>
    <row r="11" spans="1:20" x14ac:dyDescent="0.2">
      <c r="A11" s="2">
        <v>41831</v>
      </c>
      <c r="B11" s="4">
        <v>164.56529235839841</v>
      </c>
      <c r="C11" s="4">
        <v>62.723392486572273</v>
      </c>
      <c r="D11" s="4">
        <v>128.7799987792969</v>
      </c>
      <c r="E11" s="4">
        <v>87.8958740234375</v>
      </c>
      <c r="F11" s="4">
        <v>85.650650024414062</v>
      </c>
      <c r="H11" s="4">
        <f t="shared" si="5"/>
        <v>-5.0226224861284622E-3</v>
      </c>
      <c r="I11" s="4">
        <f t="shared" si="0"/>
        <v>1.46392098781664E-3</v>
      </c>
      <c r="J11" s="4">
        <f t="shared" si="1"/>
        <v>2.4048290991993199E-2</v>
      </c>
      <c r="K11" s="4">
        <f t="shared" si="2"/>
        <v>-5.9650628016234709E-3</v>
      </c>
      <c r="L11" s="4">
        <f t="shared" si="3"/>
        <v>-4.8047635598363987E-3</v>
      </c>
    </row>
    <row r="12" spans="1:20" x14ac:dyDescent="0.2">
      <c r="A12" s="2">
        <v>41834</v>
      </c>
      <c r="B12" s="4">
        <v>165.3939208984375</v>
      </c>
      <c r="C12" s="4">
        <v>62.631637573242188</v>
      </c>
      <c r="D12" s="4">
        <v>125.7200012207031</v>
      </c>
      <c r="E12" s="4">
        <v>88.421745300292969</v>
      </c>
      <c r="F12" s="4">
        <v>86.06317138671875</v>
      </c>
      <c r="H12" s="4">
        <f t="shared" si="5"/>
        <v>1.8745781918271993E-3</v>
      </c>
      <c r="I12" s="4">
        <f t="shared" si="0"/>
        <v>7.3169827721806591E-4</v>
      </c>
      <c r="J12" s="4">
        <f t="shared" si="1"/>
        <v>9.510580708488885E-3</v>
      </c>
      <c r="K12" s="4">
        <f t="shared" si="2"/>
        <v>3.44936982762759E-3</v>
      </c>
      <c r="L12" s="4">
        <f t="shared" si="3"/>
        <v>2.5465730596357836E-3</v>
      </c>
    </row>
    <row r="13" spans="1:20" x14ac:dyDescent="0.2">
      <c r="A13" s="2">
        <v>41835</v>
      </c>
      <c r="B13" s="4">
        <v>165.08416748046881</v>
      </c>
      <c r="C13" s="4">
        <v>62.585826873779297</v>
      </c>
      <c r="D13" s="4">
        <v>124.5299987792969</v>
      </c>
      <c r="E13" s="4">
        <v>88.117271423339844</v>
      </c>
      <c r="F13" s="4">
        <v>85.844284057617188</v>
      </c>
      <c r="H13" s="4">
        <f t="shared" si="5"/>
        <v>-3.6946326359101138E-3</v>
      </c>
      <c r="I13" s="4">
        <f t="shared" si="0"/>
        <v>-3.6509351744804598E-4</v>
      </c>
      <c r="J13" s="4">
        <f t="shared" si="1"/>
        <v>-3.5270773350864447E-3</v>
      </c>
      <c r="K13" s="4">
        <f t="shared" si="2"/>
        <v>-3.9708214935643572E-3</v>
      </c>
      <c r="L13" s="4">
        <f t="shared" si="3"/>
        <v>-2.546573059635765E-3</v>
      </c>
    </row>
    <row r="14" spans="1:20" x14ac:dyDescent="0.2">
      <c r="A14" s="2">
        <v>41836</v>
      </c>
      <c r="B14" s="4">
        <v>165.6952209472656</v>
      </c>
      <c r="C14" s="4">
        <v>62.608680725097663</v>
      </c>
      <c r="D14" s="4">
        <v>124.9700012207031</v>
      </c>
      <c r="E14" s="4">
        <v>88.467864990234375</v>
      </c>
      <c r="F14" s="4">
        <v>86.06317138671875</v>
      </c>
      <c r="H14" s="4">
        <f t="shared" si="5"/>
        <v>1.1430954665027313E-2</v>
      </c>
      <c r="I14" s="4">
        <f t="shared" si="0"/>
        <v>-2.6833745551642849E-3</v>
      </c>
      <c r="J14" s="4">
        <f t="shared" si="1"/>
        <v>-1.6821749813230334E-2</v>
      </c>
      <c r="K14" s="4">
        <f t="shared" si="2"/>
        <v>1.3332490790986555E-2</v>
      </c>
      <c r="L14" s="4">
        <f t="shared" si="3"/>
        <v>1.1609914410235662E-2</v>
      </c>
    </row>
    <row r="15" spans="1:20" x14ac:dyDescent="0.2">
      <c r="A15" s="2">
        <v>41837</v>
      </c>
      <c r="B15" s="4">
        <v>163.81195068359381</v>
      </c>
      <c r="C15" s="4">
        <v>62.776908874511719</v>
      </c>
      <c r="D15" s="4">
        <v>127.0899963378906</v>
      </c>
      <c r="E15" s="4">
        <v>87.296195983886719</v>
      </c>
      <c r="F15" s="4">
        <v>85.06976318359375</v>
      </c>
      <c r="H15" s="4">
        <f t="shared" si="5"/>
        <v>-1.0167610017791227E-2</v>
      </c>
      <c r="I15" s="4">
        <f t="shared" si="0"/>
        <v>0</v>
      </c>
      <c r="J15" s="4">
        <f t="shared" si="1"/>
        <v>7.5823687555927992E-3</v>
      </c>
      <c r="K15" s="4">
        <f t="shared" si="2"/>
        <v>-1.5728102590857825E-2</v>
      </c>
      <c r="L15" s="4">
        <f t="shared" si="3"/>
        <v>-1.0728800785318796E-2</v>
      </c>
    </row>
    <row r="16" spans="1:20" x14ac:dyDescent="0.2">
      <c r="A16" s="2">
        <v>41838</v>
      </c>
      <c r="B16" s="4">
        <v>165.48602294921881</v>
      </c>
      <c r="C16" s="4">
        <v>62.776908874511719</v>
      </c>
      <c r="D16" s="4">
        <v>126.129997253418</v>
      </c>
      <c r="E16" s="4">
        <v>88.6800537109375</v>
      </c>
      <c r="F16" s="4">
        <v>85.987373352050781</v>
      </c>
      <c r="H16" s="4">
        <f t="shared" si="5"/>
        <v>1.873626287100458E-3</v>
      </c>
      <c r="I16" s="4">
        <f t="shared" si="0"/>
        <v>0</v>
      </c>
      <c r="J16" s="4">
        <f t="shared" si="1"/>
        <v>-1.6635571611113378E-3</v>
      </c>
      <c r="K16" s="4">
        <f t="shared" si="2"/>
        <v>1.2487713846554348E-3</v>
      </c>
      <c r="L16" s="4">
        <f t="shared" si="3"/>
        <v>2.3519863318489094E-3</v>
      </c>
      <c r="O16" s="59" t="s">
        <v>12</v>
      </c>
    </row>
    <row r="17" spans="1:12" x14ac:dyDescent="0.2">
      <c r="A17" s="2">
        <v>41841</v>
      </c>
      <c r="B17" s="4">
        <v>165.17625427246091</v>
      </c>
      <c r="C17" s="4">
        <v>62.776908874511719</v>
      </c>
      <c r="D17" s="4">
        <v>126.3399963378906</v>
      </c>
      <c r="E17" s="4">
        <v>88.569381713867188</v>
      </c>
      <c r="F17" s="4">
        <v>85.785369873046875</v>
      </c>
      <c r="H17" s="4">
        <f t="shared" si="5"/>
        <v>-4.3486867886529321E-3</v>
      </c>
      <c r="I17" s="4">
        <f t="shared" si="0"/>
        <v>-1.3384457502453907E-3</v>
      </c>
      <c r="J17" s="4">
        <f t="shared" si="1"/>
        <v>4.7603905187626975E-3</v>
      </c>
      <c r="K17" s="4">
        <f t="shared" si="2"/>
        <v>-6.3341235689261767E-3</v>
      </c>
      <c r="L17" s="4">
        <f t="shared" si="3"/>
        <v>-5.0899850496803657E-3</v>
      </c>
    </row>
    <row r="18" spans="1:12" x14ac:dyDescent="0.2">
      <c r="A18" s="2">
        <v>41842</v>
      </c>
      <c r="B18" s="4">
        <v>165.8961181640625</v>
      </c>
      <c r="C18" s="4">
        <v>62.860988616943359</v>
      </c>
      <c r="D18" s="4">
        <v>125.7399978637695</v>
      </c>
      <c r="E18" s="4">
        <v>89.132171630859375</v>
      </c>
      <c r="F18" s="4">
        <v>86.223129272460938</v>
      </c>
      <c r="H18" s="4">
        <f t="shared" si="5"/>
        <v>-2.217428122470153E-3</v>
      </c>
      <c r="I18" s="4">
        <f t="shared" si="0"/>
        <v>4.8602010319286819E-4</v>
      </c>
      <c r="J18" s="4">
        <f t="shared" si="1"/>
        <v>9.5476707520339226E-4</v>
      </c>
      <c r="K18" s="4">
        <f t="shared" si="2"/>
        <v>-6.3970012566589652E-3</v>
      </c>
      <c r="L18" s="4">
        <f t="shared" si="3"/>
        <v>-2.3403239655754022E-3</v>
      </c>
    </row>
    <row r="19" spans="1:12" x14ac:dyDescent="0.2">
      <c r="A19" s="2">
        <v>41843</v>
      </c>
      <c r="B19" s="4">
        <v>166.26438903808591</v>
      </c>
      <c r="C19" s="4">
        <v>62.8304443359375</v>
      </c>
      <c r="D19" s="4">
        <v>125.620002746582</v>
      </c>
      <c r="E19" s="4">
        <v>89.704177856445312</v>
      </c>
      <c r="F19" s="4">
        <v>86.425155639648438</v>
      </c>
      <c r="H19" s="4">
        <f t="shared" si="5"/>
        <v>-5.0382792222056849E-5</v>
      </c>
      <c r="I19" s="4">
        <f t="shared" si="0"/>
        <v>1.9490009839667455E-3</v>
      </c>
      <c r="J19" s="4">
        <f t="shared" si="1"/>
        <v>1.0161340911869949E-2</v>
      </c>
      <c r="K19" s="4">
        <f t="shared" si="2"/>
        <v>1.1319835895940676E-3</v>
      </c>
      <c r="L19" s="4">
        <f t="shared" si="3"/>
        <v>-1.9480941111985769E-4</v>
      </c>
    </row>
    <row r="20" spans="1:12" x14ac:dyDescent="0.2">
      <c r="A20" s="2">
        <v>41844</v>
      </c>
      <c r="B20" s="4">
        <v>166.27276611328119</v>
      </c>
      <c r="C20" s="4">
        <v>62.708106994628913</v>
      </c>
      <c r="D20" s="4">
        <v>124.34999847412109</v>
      </c>
      <c r="E20" s="4">
        <v>89.602691650390625</v>
      </c>
      <c r="F20" s="4">
        <v>86.441993713378906</v>
      </c>
      <c r="H20" s="4">
        <f t="shared" si="5"/>
        <v>4.6926204588040137E-3</v>
      </c>
      <c r="I20" s="4">
        <f t="shared" si="0"/>
        <v>-1.8266544798747765E-3</v>
      </c>
      <c r="J20" s="4">
        <f t="shared" si="1"/>
        <v>-1.1513699150427072E-2</v>
      </c>
      <c r="K20" s="4">
        <f t="shared" si="2"/>
        <v>3.9206029116846258E-3</v>
      </c>
      <c r="L20" s="4">
        <f t="shared" si="3"/>
        <v>5.2731320945268887E-3</v>
      </c>
    </row>
    <row r="21" spans="1:12" x14ac:dyDescent="0.2">
      <c r="A21" s="2">
        <v>41845</v>
      </c>
      <c r="B21" s="4">
        <v>165.49433898925781</v>
      </c>
      <c r="C21" s="4">
        <v>62.822757720947273</v>
      </c>
      <c r="D21" s="4">
        <v>125.7900009155273</v>
      </c>
      <c r="E21" s="4">
        <v>89.252082824707031</v>
      </c>
      <c r="F21" s="4">
        <v>85.987373352050781</v>
      </c>
      <c r="H21" s="4">
        <f t="shared" si="5"/>
        <v>-4.0505035844036718E-4</v>
      </c>
      <c r="I21" s="4">
        <f t="shared" si="0"/>
        <v>2.4309804066889728E-4</v>
      </c>
      <c r="J21" s="4">
        <f t="shared" si="1"/>
        <v>1.6708368622549972E-3</v>
      </c>
      <c r="K21" s="4">
        <f t="shared" si="2"/>
        <v>-3.1016395734100114E-4</v>
      </c>
      <c r="L21" s="4">
        <f t="shared" si="3"/>
        <v>2.9355172325022677E-4</v>
      </c>
    </row>
    <row r="22" spans="1:12" x14ac:dyDescent="0.2">
      <c r="A22" s="2">
        <v>41848</v>
      </c>
      <c r="B22" s="4">
        <v>165.56138610839841</v>
      </c>
      <c r="C22" s="4">
        <v>62.807487487792969</v>
      </c>
      <c r="D22" s="4">
        <v>125.5800018310547</v>
      </c>
      <c r="E22" s="4">
        <v>89.279769897460938</v>
      </c>
      <c r="F22" s="4">
        <v>85.962135314941406</v>
      </c>
      <c r="H22" s="4">
        <f t="shared" si="5"/>
        <v>4.3070507238620005E-3</v>
      </c>
      <c r="I22" s="4">
        <f t="shared" si="0"/>
        <v>-8.5146464795397305E-4</v>
      </c>
      <c r="J22" s="4">
        <f t="shared" si="1"/>
        <v>3.0305859758104976E-3</v>
      </c>
      <c r="K22" s="4">
        <f t="shared" si="2"/>
        <v>1.7581557412096199E-3</v>
      </c>
      <c r="L22" s="4">
        <f t="shared" si="3"/>
        <v>3.6300982116691891E-3</v>
      </c>
    </row>
    <row r="23" spans="1:12" x14ac:dyDescent="0.2">
      <c r="A23" s="2">
        <v>41849</v>
      </c>
      <c r="B23" s="4">
        <v>164.84983825683591</v>
      </c>
      <c r="C23" s="4">
        <v>62.860988616943359</v>
      </c>
      <c r="D23" s="4">
        <v>125.1999969482422</v>
      </c>
      <c r="E23" s="4">
        <v>89.122940063476562</v>
      </c>
      <c r="F23" s="4">
        <v>85.650650024414062</v>
      </c>
      <c r="H23" s="4">
        <f t="shared" si="5"/>
        <v>-1.5243757851868072E-4</v>
      </c>
      <c r="I23" s="4">
        <f t="shared" si="0"/>
        <v>3.7766103138082993E-3</v>
      </c>
      <c r="J23" s="4">
        <f t="shared" si="1"/>
        <v>2.9596079595893767E-3</v>
      </c>
      <c r="K23" s="4">
        <f t="shared" si="2"/>
        <v>-3.9261023466904375E-3</v>
      </c>
      <c r="L23" s="4">
        <f t="shared" si="3"/>
        <v>-6.8805143608048288E-4</v>
      </c>
    </row>
    <row r="24" spans="1:12" x14ac:dyDescent="0.2">
      <c r="A24" s="2">
        <v>41850</v>
      </c>
      <c r="B24" s="4">
        <v>164.8749694824219</v>
      </c>
      <c r="C24" s="4">
        <v>62.624034881591797</v>
      </c>
      <c r="D24" s="4">
        <v>124.8300018310547</v>
      </c>
      <c r="E24" s="4">
        <v>89.473533630371094</v>
      </c>
      <c r="F24" s="4">
        <v>85.709602355957031</v>
      </c>
      <c r="H24" s="4">
        <f t="shared" si="5"/>
        <v>1.9945692116096658E-2</v>
      </c>
      <c r="I24" s="4">
        <f t="shared" si="0"/>
        <v>1.1000464586644124E-3</v>
      </c>
      <c r="J24" s="4">
        <f t="shared" si="1"/>
        <v>1.1602760367427772E-2</v>
      </c>
      <c r="K24" s="4">
        <f t="shared" si="2"/>
        <v>2.0417601719329118E-2</v>
      </c>
      <c r="L24" s="4">
        <f t="shared" si="3"/>
        <v>2.0541875430233475E-2</v>
      </c>
    </row>
    <row r="25" spans="1:12" x14ac:dyDescent="0.2">
      <c r="A25" s="2">
        <v>41851</v>
      </c>
      <c r="B25" s="4">
        <v>161.61900329589841</v>
      </c>
      <c r="C25" s="4">
        <v>62.555183410644531</v>
      </c>
      <c r="D25" s="4">
        <v>123.38999938964839</v>
      </c>
      <c r="E25" s="4">
        <v>87.66522216796875</v>
      </c>
      <c r="F25" s="4">
        <v>83.966926574707031</v>
      </c>
      <c r="H25" s="4">
        <f t="shared" si="5"/>
        <v>3.0606096560618456E-3</v>
      </c>
      <c r="I25" s="4">
        <f t="shared" si="0"/>
        <v>-3.3262977714380521E-3</v>
      </c>
      <c r="J25" s="4">
        <f t="shared" si="1"/>
        <v>-7.9913076296409535E-3</v>
      </c>
      <c r="K25" s="4">
        <f t="shared" si="2"/>
        <v>3.6902051712437984E-3</v>
      </c>
      <c r="L25" s="4">
        <f t="shared" si="3"/>
        <v>2.5097540498332546E-3</v>
      </c>
    </row>
    <row r="26" spans="1:12" x14ac:dyDescent="0.2">
      <c r="A26" s="2">
        <v>41852</v>
      </c>
      <c r="B26" s="4">
        <v>161.12510681152341</v>
      </c>
      <c r="C26" s="4">
        <v>62.763607025146477</v>
      </c>
      <c r="D26" s="4">
        <v>124.379997253418</v>
      </c>
      <c r="E26" s="4">
        <v>87.342315673828125</v>
      </c>
      <c r="F26" s="4">
        <v>83.756454467773438</v>
      </c>
      <c r="H26" s="4">
        <f t="shared" si="5"/>
        <v>-7.1948547046710928E-3</v>
      </c>
      <c r="I26" s="4">
        <f t="shared" si="0"/>
        <v>-1.3417033978199492E-3</v>
      </c>
      <c r="J26" s="4">
        <f t="shared" si="1"/>
        <v>3.1404736308634487E-3</v>
      </c>
      <c r="K26" s="4">
        <f t="shared" si="2"/>
        <v>-6.8423737560222454E-3</v>
      </c>
      <c r="L26" s="4">
        <f t="shared" si="3"/>
        <v>-6.8119742571066989E-3</v>
      </c>
    </row>
    <row r="27" spans="1:12" x14ac:dyDescent="0.2">
      <c r="A27" s="2">
        <v>41855</v>
      </c>
      <c r="B27" s="4">
        <v>162.28855895996091</v>
      </c>
      <c r="C27" s="4">
        <v>62.847873687744141</v>
      </c>
      <c r="D27" s="4">
        <v>123.9899978637695</v>
      </c>
      <c r="E27" s="4">
        <v>87.941993713378906</v>
      </c>
      <c r="F27" s="4">
        <v>84.328948974609375</v>
      </c>
      <c r="H27" s="4">
        <f t="shared" si="5"/>
        <v>9.7432967001617275E-3</v>
      </c>
      <c r="I27" s="4">
        <f t="shared" si="0"/>
        <v>1.3417033978199539E-3</v>
      </c>
      <c r="J27" s="4">
        <f t="shared" si="1"/>
        <v>9.682492234866076E-4</v>
      </c>
      <c r="K27" s="4">
        <f t="shared" si="2"/>
        <v>7.6881093827220626E-3</v>
      </c>
      <c r="L27" s="4">
        <f t="shared" si="3"/>
        <v>8.8238114349391359E-3</v>
      </c>
    </row>
    <row r="28" spans="1:12" x14ac:dyDescent="0.2">
      <c r="A28" s="2">
        <v>41856</v>
      </c>
      <c r="B28" s="4">
        <v>160.71501159667969</v>
      </c>
      <c r="C28" s="4">
        <v>62.763607025146477</v>
      </c>
      <c r="D28" s="4">
        <v>123.870002746582</v>
      </c>
      <c r="E28" s="4">
        <v>87.268478393554688</v>
      </c>
      <c r="F28" s="4">
        <v>83.588119506835938</v>
      </c>
      <c r="H28" s="4">
        <f t="shared" si="5"/>
        <v>-3.1240909384497957E-4</v>
      </c>
      <c r="I28" s="4">
        <f t="shared" si="0"/>
        <v>-1.0978525491933757E-3</v>
      </c>
      <c r="J28" s="4">
        <f t="shared" si="1"/>
        <v>-1.4426758317503339E-2</v>
      </c>
      <c r="K28" s="4">
        <f t="shared" si="2"/>
        <v>7.3988408710002761E-4</v>
      </c>
      <c r="L28" s="4">
        <f t="shared" si="3"/>
        <v>-2.0105568447716281E-4</v>
      </c>
    </row>
    <row r="29" spans="1:12" x14ac:dyDescent="0.2">
      <c r="A29" s="2">
        <v>41857</v>
      </c>
      <c r="B29" s="4">
        <v>160.7652282714844</v>
      </c>
      <c r="C29" s="4">
        <v>62.832550048828118</v>
      </c>
      <c r="D29" s="4">
        <v>125.6699981689453</v>
      </c>
      <c r="E29" s="4">
        <v>87.203933715820312</v>
      </c>
      <c r="F29" s="4">
        <v>83.604927062988281</v>
      </c>
      <c r="H29" s="4">
        <f t="shared" si="5"/>
        <v>5.4295279131471967E-3</v>
      </c>
      <c r="I29" s="4">
        <f t="shared" si="0"/>
        <v>-2.1923381771022186E-3</v>
      </c>
      <c r="J29" s="4">
        <f t="shared" si="1"/>
        <v>-4.0500523045259324E-3</v>
      </c>
      <c r="K29" s="4">
        <f t="shared" si="2"/>
        <v>3.179153059342276E-3</v>
      </c>
      <c r="L29" s="4">
        <f t="shared" si="3"/>
        <v>5.2495287909790946E-3</v>
      </c>
    </row>
    <row r="30" spans="1:12" x14ac:dyDescent="0.2">
      <c r="A30" s="2">
        <v>41858</v>
      </c>
      <c r="B30" s="4">
        <v>159.89471435546881</v>
      </c>
      <c r="C30" s="4">
        <v>62.970451354980469</v>
      </c>
      <c r="D30" s="4">
        <v>126.1800003051758</v>
      </c>
      <c r="E30" s="4">
        <v>86.927139282226562</v>
      </c>
      <c r="F30" s="4">
        <v>83.167190551757812</v>
      </c>
      <c r="H30" s="4">
        <f t="shared" si="5"/>
        <v>-1.1502880314321052E-2</v>
      </c>
      <c r="I30" s="4">
        <f t="shared" si="0"/>
        <v>7.3066984801735651E-4</v>
      </c>
      <c r="J30" s="4">
        <f t="shared" si="1"/>
        <v>-7.926565064610574E-5</v>
      </c>
      <c r="K30" s="4">
        <f t="shared" si="2"/>
        <v>-7.1912185453148316E-3</v>
      </c>
      <c r="L30" s="4">
        <f t="shared" si="3"/>
        <v>-1.1473262709407305E-2</v>
      </c>
    </row>
    <row r="31" spans="1:12" x14ac:dyDescent="0.2">
      <c r="A31" s="2">
        <v>41859</v>
      </c>
      <c r="B31" s="4">
        <v>161.74458312988281</v>
      </c>
      <c r="C31" s="4">
        <v>62.924457550048828</v>
      </c>
      <c r="D31" s="4">
        <v>126.19000244140619</v>
      </c>
      <c r="E31" s="4">
        <v>87.55450439453125</v>
      </c>
      <c r="F31" s="4">
        <v>84.126884460449219</v>
      </c>
      <c r="H31" s="4">
        <f t="shared" si="5"/>
        <v>-2.8934260895107462E-3</v>
      </c>
      <c r="I31" s="4">
        <f t="shared" si="0"/>
        <v>-4.8686957739339977E-4</v>
      </c>
      <c r="J31" s="4">
        <f t="shared" si="1"/>
        <v>1.8243380474577361E-3</v>
      </c>
      <c r="K31" s="4">
        <f t="shared" si="2"/>
        <v>-5.8836100330924464E-3</v>
      </c>
      <c r="L31" s="4">
        <f t="shared" si="3"/>
        <v>-3.5961520455360658E-3</v>
      </c>
    </row>
    <row r="32" spans="1:12" x14ac:dyDescent="0.2">
      <c r="A32" s="2">
        <v>41862</v>
      </c>
      <c r="B32" s="4">
        <v>162.2132568359375</v>
      </c>
      <c r="C32" s="4">
        <v>62.955101013183587</v>
      </c>
      <c r="D32" s="4">
        <v>125.9599990844727</v>
      </c>
      <c r="E32" s="4">
        <v>88.071159362792969</v>
      </c>
      <c r="F32" s="4">
        <v>84.429962158203125</v>
      </c>
      <c r="H32" s="4">
        <f t="shared" si="5"/>
        <v>1.3941863163971962E-3</v>
      </c>
      <c r="I32" s="4">
        <f t="shared" si="0"/>
        <v>8.5213189818875927E-4</v>
      </c>
      <c r="J32" s="4">
        <f t="shared" si="1"/>
        <v>-2.3813280255553153E-4</v>
      </c>
      <c r="K32" s="4">
        <f t="shared" si="2"/>
        <v>4.1901892480043079E-4</v>
      </c>
      <c r="L32" s="4">
        <f t="shared" si="3"/>
        <v>1.7967763262459495E-3</v>
      </c>
    </row>
    <row r="33" spans="1:12" x14ac:dyDescent="0.2">
      <c r="A33" s="2">
        <v>41863</v>
      </c>
      <c r="B33" s="4">
        <v>161.98725891113281</v>
      </c>
      <c r="C33" s="4">
        <v>62.901477813720703</v>
      </c>
      <c r="D33" s="4">
        <v>125.9899978637695</v>
      </c>
      <c r="E33" s="4">
        <v>88.034263610839844</v>
      </c>
      <c r="F33" s="4">
        <v>84.278396606445312</v>
      </c>
      <c r="H33" s="4">
        <f t="shared" si="5"/>
        <v>-6.746222776213011E-3</v>
      </c>
      <c r="I33" s="4">
        <f t="shared" si="0"/>
        <v>-1.826310667948629E-3</v>
      </c>
      <c r="J33" s="4">
        <f t="shared" si="1"/>
        <v>-1.6654041582142244E-3</v>
      </c>
      <c r="K33" s="4">
        <f t="shared" si="2"/>
        <v>-1.0529072340756434E-2</v>
      </c>
      <c r="L33" s="4">
        <f t="shared" si="3"/>
        <v>-7.0676848792467E-3</v>
      </c>
    </row>
    <row r="34" spans="1:12" x14ac:dyDescent="0.2">
      <c r="A34" s="2">
        <v>41864</v>
      </c>
      <c r="B34" s="4">
        <v>163.08375549316409</v>
      </c>
      <c r="C34" s="4">
        <v>63.016460418701172</v>
      </c>
      <c r="D34" s="4">
        <v>126.1999969482422</v>
      </c>
      <c r="E34" s="4">
        <v>88.966079711914062</v>
      </c>
      <c r="F34" s="4">
        <v>84.87615966796875</v>
      </c>
      <c r="H34" s="4">
        <f t="shared" si="5"/>
        <v>-4.7107875480229917E-3</v>
      </c>
      <c r="I34" s="4">
        <f t="shared" si="0"/>
        <v>-9.7196067121242712E-4</v>
      </c>
      <c r="J34" s="4">
        <f t="shared" si="1"/>
        <v>-8.7125753200229916E-4</v>
      </c>
      <c r="K34" s="4">
        <f t="shared" si="2"/>
        <v>-5.1715966673972873E-3</v>
      </c>
      <c r="L34" s="4">
        <f t="shared" si="3"/>
        <v>-4.3545938577667668E-3</v>
      </c>
    </row>
    <row r="35" spans="1:12" x14ac:dyDescent="0.2">
      <c r="A35" s="2">
        <v>41865</v>
      </c>
      <c r="B35" s="4">
        <v>163.85382080078119</v>
      </c>
      <c r="C35" s="4">
        <v>63.077739715576172</v>
      </c>
      <c r="D35" s="4">
        <v>126.30999755859381</v>
      </c>
      <c r="E35" s="4">
        <v>89.4273681640625</v>
      </c>
      <c r="F35" s="4">
        <v>85.246566772460938</v>
      </c>
      <c r="H35" s="4">
        <f t="shared" si="5"/>
        <v>2.0442895636401735E-4</v>
      </c>
      <c r="I35" s="4">
        <f t="shared" si="0"/>
        <v>-1.8193405927255826E-3</v>
      </c>
      <c r="J35" s="4">
        <f t="shared" si="1"/>
        <v>6.5927733819833812E-3</v>
      </c>
      <c r="K35" s="4">
        <f t="shared" si="2"/>
        <v>-4.8372657614801301E-3</v>
      </c>
      <c r="L35" s="4">
        <f t="shared" si="3"/>
        <v>-9.8532408628383461E-5</v>
      </c>
    </row>
    <row r="36" spans="1:12" x14ac:dyDescent="0.2">
      <c r="A36" s="2">
        <v>41866</v>
      </c>
      <c r="B36" s="4">
        <v>163.82032775878909</v>
      </c>
      <c r="C36" s="4">
        <v>63.192604064941413</v>
      </c>
      <c r="D36" s="4">
        <v>125.48000335693359</v>
      </c>
      <c r="E36" s="4">
        <v>89.861000061035156</v>
      </c>
      <c r="F36" s="4">
        <v>85.254966735839844</v>
      </c>
      <c r="H36" s="4">
        <f t="shared" si="5"/>
        <v>-8.3444582240390797E-3</v>
      </c>
      <c r="I36" s="4">
        <f t="shared" si="0"/>
        <v>2.0621212269186519E-3</v>
      </c>
      <c r="J36" s="4">
        <f t="shared" si="1"/>
        <v>4.1527313104023815E-3</v>
      </c>
      <c r="K36" s="4">
        <f t="shared" si="2"/>
        <v>-7.6707076951625965E-3</v>
      </c>
      <c r="L36" s="4">
        <f t="shared" si="3"/>
        <v>-8.9458300133494241E-3</v>
      </c>
    </row>
    <row r="37" spans="1:12" x14ac:dyDescent="0.2">
      <c r="A37" s="2">
        <v>41869</v>
      </c>
      <c r="B37" s="4">
        <v>165.19303894042969</v>
      </c>
      <c r="C37" s="4">
        <v>63.062427520751953</v>
      </c>
      <c r="D37" s="4">
        <v>124.9599990844727</v>
      </c>
      <c r="E37" s="4">
        <v>90.552947998046875</v>
      </c>
      <c r="F37" s="4">
        <v>86.021064758300781</v>
      </c>
      <c r="H37" s="4">
        <f t="shared" si="5"/>
        <v>-5.2052105391654536E-3</v>
      </c>
      <c r="I37" s="4">
        <f t="shared" si="0"/>
        <v>1.2219890039835761E-4</v>
      </c>
      <c r="J37" s="4">
        <f t="shared" si="1"/>
        <v>2.2432214180040989E-3</v>
      </c>
      <c r="K37" s="4">
        <f t="shared" si="2"/>
        <v>-5.5878843556136553E-3</v>
      </c>
      <c r="L37" s="4">
        <f t="shared" si="3"/>
        <v>-4.9788253718122096E-3</v>
      </c>
    </row>
    <row r="38" spans="1:12" x14ac:dyDescent="0.2">
      <c r="A38" s="2">
        <v>41870</v>
      </c>
      <c r="B38" s="4">
        <v>166.0551452636719</v>
      </c>
      <c r="C38" s="4">
        <v>63.054721832275391</v>
      </c>
      <c r="D38" s="4">
        <v>124.6800003051758</v>
      </c>
      <c r="E38" s="4">
        <v>91.06036376953125</v>
      </c>
      <c r="F38" s="4">
        <v>86.450416564941406</v>
      </c>
      <c r="H38" s="4">
        <f t="shared" si="5"/>
        <v>-2.6677693343538748E-3</v>
      </c>
      <c r="I38" s="4">
        <f t="shared" si="0"/>
        <v>1.458707062463429E-3</v>
      </c>
      <c r="J38" s="4">
        <f t="shared" si="1"/>
        <v>3.6962603887070134E-3</v>
      </c>
      <c r="K38" s="4">
        <f t="shared" si="2"/>
        <v>0</v>
      </c>
      <c r="L38" s="4">
        <f t="shared" si="3"/>
        <v>-2.3345303653399961E-3</v>
      </c>
    </row>
    <row r="39" spans="1:12" x14ac:dyDescent="0.2">
      <c r="A39" s="2">
        <v>41871</v>
      </c>
      <c r="B39" s="4">
        <v>166.49873352050781</v>
      </c>
      <c r="C39" s="4">
        <v>62.962810516357422</v>
      </c>
      <c r="D39" s="4">
        <v>124.2200012207031</v>
      </c>
      <c r="E39" s="4">
        <v>91.06036376953125</v>
      </c>
      <c r="F39" s="4">
        <v>86.652473449707031</v>
      </c>
      <c r="H39" s="4">
        <f t="shared" si="5"/>
        <v>-2.9117198498577902E-3</v>
      </c>
      <c r="I39" s="4">
        <f t="shared" si="0"/>
        <v>-1.0943810326880105E-3</v>
      </c>
      <c r="J39" s="4">
        <f t="shared" si="1"/>
        <v>1.0845949910481659E-2</v>
      </c>
      <c r="K39" s="4">
        <f t="shared" si="2"/>
        <v>-2.0245148223203393E-3</v>
      </c>
      <c r="L39" s="4">
        <f t="shared" si="3"/>
        <v>-2.2319360859117277E-3</v>
      </c>
    </row>
    <row r="40" spans="1:12" x14ac:dyDescent="0.2">
      <c r="A40" s="2">
        <v>41872</v>
      </c>
      <c r="B40" s="4">
        <v>166.98423767089841</v>
      </c>
      <c r="C40" s="4">
        <v>63.031753540039062</v>
      </c>
      <c r="D40" s="4">
        <v>122.879997253418</v>
      </c>
      <c r="E40" s="4">
        <v>91.244903564453125</v>
      </c>
      <c r="F40" s="4">
        <v>86.846092224121094</v>
      </c>
      <c r="H40" s="4">
        <f t="shared" si="5"/>
        <v>1.5547358803284811E-3</v>
      </c>
      <c r="I40" s="4">
        <f t="shared" si="0"/>
        <v>0</v>
      </c>
      <c r="J40" s="4">
        <f t="shared" si="1"/>
        <v>-2.5196517444796016E-3</v>
      </c>
      <c r="K40" s="4">
        <f t="shared" si="2"/>
        <v>-1.5159513641336763E-3</v>
      </c>
      <c r="L40" s="4">
        <f t="shared" si="3"/>
        <v>1.4551448019738294E-3</v>
      </c>
    </row>
    <row r="41" spans="1:12" x14ac:dyDescent="0.2">
      <c r="A41" s="2">
        <v>41873</v>
      </c>
      <c r="B41" s="4">
        <v>166.7248229980469</v>
      </c>
      <c r="C41" s="4">
        <v>63.031753540039062</v>
      </c>
      <c r="D41" s="4">
        <v>123.19000244140619</v>
      </c>
      <c r="E41" s="4">
        <v>91.383331298828125</v>
      </c>
      <c r="F41" s="4">
        <v>86.719810485839844</v>
      </c>
      <c r="H41" s="4">
        <f t="shared" si="5"/>
        <v>-5.0577150121467176E-3</v>
      </c>
      <c r="I41" s="4">
        <f t="shared" si="0"/>
        <v>-3.6432602977532619E-4</v>
      </c>
      <c r="J41" s="4">
        <f t="shared" si="1"/>
        <v>3.6596192356668105E-3</v>
      </c>
      <c r="K41" s="4">
        <f t="shared" si="2"/>
        <v>-3.5268939756543309E-3</v>
      </c>
      <c r="L41" s="4">
        <f t="shared" si="3"/>
        <v>-5.2285363171897092E-3</v>
      </c>
    </row>
    <row r="42" spans="1:12" x14ac:dyDescent="0.2">
      <c r="A42" s="2">
        <v>41876</v>
      </c>
      <c r="B42" s="4">
        <v>167.57020568847659</v>
      </c>
      <c r="C42" s="4">
        <v>63.054721832275391</v>
      </c>
      <c r="D42" s="4">
        <v>122.7399978637695</v>
      </c>
      <c r="E42" s="4">
        <v>91.706199645996094</v>
      </c>
      <c r="F42" s="4">
        <v>87.174415588378906</v>
      </c>
      <c r="H42" s="4">
        <f t="shared" si="5"/>
        <v>-6.4840358042569793E-4</v>
      </c>
      <c r="I42" s="4">
        <f t="shared" si="0"/>
        <v>-4.8556165733110206E-4</v>
      </c>
      <c r="J42" s="4">
        <f t="shared" si="1"/>
        <v>-4.9575510486130347E-3</v>
      </c>
      <c r="K42" s="4">
        <f t="shared" si="2"/>
        <v>-1.0052254020056913E-3</v>
      </c>
      <c r="L42" s="4">
        <f t="shared" si="3"/>
        <v>-1.8330616650655844E-3</v>
      </c>
    </row>
    <row r="43" spans="1:12" x14ac:dyDescent="0.2">
      <c r="A43" s="2">
        <v>41877</v>
      </c>
      <c r="B43" s="4">
        <v>167.67889404296881</v>
      </c>
      <c r="C43" s="4">
        <v>63.085346221923828</v>
      </c>
      <c r="D43" s="4">
        <v>123.34999847412109</v>
      </c>
      <c r="E43" s="4">
        <v>91.798431396484375</v>
      </c>
      <c r="F43" s="4">
        <v>87.334358215332031</v>
      </c>
      <c r="H43" s="4">
        <f t="shared" si="5"/>
        <v>3.9938799873048781E-4</v>
      </c>
      <c r="I43" s="4">
        <f t="shared" si="0"/>
        <v>-1.5776565437314951E-3</v>
      </c>
      <c r="J43" s="4">
        <f t="shared" si="1"/>
        <v>2.4323006176236244E-4</v>
      </c>
      <c r="K43" s="4">
        <f t="shared" si="2"/>
        <v>-2.0127287292727415E-4</v>
      </c>
      <c r="L43" s="4">
        <f t="shared" si="3"/>
        <v>5.783928451718913E-4</v>
      </c>
    </row>
    <row r="44" spans="1:12" x14ac:dyDescent="0.2">
      <c r="A44" s="2">
        <v>41878</v>
      </c>
      <c r="B44" s="4">
        <v>167.6119384765625</v>
      </c>
      <c r="C44" s="4">
        <v>63.184951782226562</v>
      </c>
      <c r="D44" s="4">
        <v>123.3199996948242</v>
      </c>
      <c r="E44" s="4">
        <v>91.816909790039062</v>
      </c>
      <c r="F44" s="4">
        <v>87.283859252929688</v>
      </c>
      <c r="H44" s="4">
        <f t="shared" si="5"/>
        <v>5.4910027704631911E-4</v>
      </c>
      <c r="I44" s="4">
        <f t="shared" si="0"/>
        <v>-1.3336666912193919E-3</v>
      </c>
      <c r="J44" s="4">
        <f t="shared" si="1"/>
        <v>-5.4989650617531206E-3</v>
      </c>
      <c r="K44" s="4">
        <f t="shared" si="2"/>
        <v>1.105838746966101E-3</v>
      </c>
      <c r="L44" s="4">
        <f t="shared" si="3"/>
        <v>1.0613586210497007E-3</v>
      </c>
    </row>
    <row r="45" spans="1:12" x14ac:dyDescent="0.2">
      <c r="A45" s="2">
        <v>41879</v>
      </c>
      <c r="B45" s="4">
        <v>167.5199279785156</v>
      </c>
      <c r="C45" s="4">
        <v>63.269275665283203</v>
      </c>
      <c r="D45" s="4">
        <v>124</v>
      </c>
      <c r="E45" s="4">
        <v>91.715431213378906</v>
      </c>
      <c r="F45" s="4">
        <v>87.191268920898438</v>
      </c>
      <c r="H45" s="4">
        <f t="shared" si="5"/>
        <v>-2.8440417852406263E-3</v>
      </c>
      <c r="I45" s="4">
        <f t="shared" si="0"/>
        <v>0</v>
      </c>
      <c r="J45" s="4">
        <f t="shared" si="1"/>
        <v>1.1296651673679537E-3</v>
      </c>
      <c r="K45" s="4">
        <f t="shared" si="2"/>
        <v>-3.7148939421266527E-3</v>
      </c>
      <c r="L45" s="4">
        <f t="shared" si="3"/>
        <v>-2.9882678510040955E-3</v>
      </c>
    </row>
    <row r="46" spans="1:12" x14ac:dyDescent="0.2">
      <c r="A46" s="2">
        <v>41880</v>
      </c>
      <c r="B46" s="4">
        <v>167.9970397949219</v>
      </c>
      <c r="C46" s="4">
        <v>63.269275665283203</v>
      </c>
      <c r="D46" s="4">
        <v>123.86000061035161</v>
      </c>
      <c r="E46" s="4">
        <v>92.056777954101562</v>
      </c>
      <c r="F46" s="4">
        <v>87.45220947265625</v>
      </c>
      <c r="H46" s="4">
        <f t="shared" si="5"/>
        <v>4.9840508681757651E-4</v>
      </c>
      <c r="I46" s="4">
        <f t="shared" si="0"/>
        <v>3.4161840047804287E-3</v>
      </c>
      <c r="J46" s="4">
        <f t="shared" si="1"/>
        <v>1.8003818664948493E-2</v>
      </c>
      <c r="K46" s="4">
        <f t="shared" si="2"/>
        <v>-2.9022825742861746E-3</v>
      </c>
      <c r="L46" s="4">
        <f t="shared" si="3"/>
        <v>-7.6995190972276278E-4</v>
      </c>
    </row>
    <row r="47" spans="1:12" x14ac:dyDescent="0.2">
      <c r="A47" s="2">
        <v>41884</v>
      </c>
      <c r="B47" s="4">
        <v>167.913330078125</v>
      </c>
      <c r="C47" s="4">
        <v>63.053504943847663</v>
      </c>
      <c r="D47" s="4">
        <v>121.65000152587891</v>
      </c>
      <c r="E47" s="4">
        <v>92.3243408203125</v>
      </c>
      <c r="F47" s="4">
        <v>87.519569396972656</v>
      </c>
      <c r="H47" s="4">
        <f t="shared" si="5"/>
        <v>5.4847810521323789E-4</v>
      </c>
      <c r="I47" s="4">
        <f t="shared" si="0"/>
        <v>-1.7032997821138977E-3</v>
      </c>
      <c r="J47" s="4">
        <f t="shared" si="1"/>
        <v>-4.1017284228744731E-3</v>
      </c>
      <c r="K47" s="4">
        <f t="shared" si="2"/>
        <v>5.9135083991830395E-3</v>
      </c>
      <c r="L47" s="4">
        <f t="shared" si="3"/>
        <v>1.0584986270410612E-3</v>
      </c>
    </row>
    <row r="48" spans="1:12" x14ac:dyDescent="0.2">
      <c r="A48" s="2">
        <v>41885</v>
      </c>
      <c r="B48" s="4">
        <v>167.8212585449219</v>
      </c>
      <c r="C48" s="4">
        <v>63.160995483398438</v>
      </c>
      <c r="D48" s="4">
        <v>122.15000152587891</v>
      </c>
      <c r="E48" s="4">
        <v>91.779991149902344</v>
      </c>
      <c r="F48" s="4">
        <v>87.426979064941406</v>
      </c>
      <c r="H48" s="4">
        <f t="shared" si="5"/>
        <v>1.4472658205718987E-3</v>
      </c>
      <c r="I48" s="4">
        <f t="shared" si="0"/>
        <v>1.7032997821139484E-3</v>
      </c>
      <c r="J48" s="4">
        <f t="shared" si="1"/>
        <v>5.5001423844152379E-3</v>
      </c>
      <c r="K48" s="4">
        <f t="shared" si="2"/>
        <v>9.0491410427246928E-4</v>
      </c>
      <c r="L48" s="4">
        <f t="shared" si="3"/>
        <v>2.1208017093445981E-3</v>
      </c>
    </row>
    <row r="49" spans="1:12" x14ac:dyDescent="0.2">
      <c r="A49" s="2">
        <v>41886</v>
      </c>
      <c r="B49" s="4">
        <v>167.57855224609381</v>
      </c>
      <c r="C49" s="4">
        <v>63.053504943847663</v>
      </c>
      <c r="D49" s="4">
        <v>121.48000335693359</v>
      </c>
      <c r="E49" s="4">
        <v>91.696975708007812</v>
      </c>
      <c r="F49" s="4">
        <v>87.24176025390625</v>
      </c>
      <c r="H49" s="4">
        <f t="shared" si="5"/>
        <v>-4.4849264032981485E-3</v>
      </c>
      <c r="I49" s="4">
        <f t="shared" si="0"/>
        <v>3.650593195370027E-4</v>
      </c>
      <c r="J49" s="4">
        <f t="shared" si="1"/>
        <v>-4.763039303479915E-3</v>
      </c>
      <c r="K49" s="4">
        <f t="shared" si="2"/>
        <v>-5.0181288389029091E-3</v>
      </c>
      <c r="L49" s="4">
        <f t="shared" si="3"/>
        <v>-4.6211575223001674E-3</v>
      </c>
    </row>
    <row r="50" spans="1:12" x14ac:dyDescent="0.2">
      <c r="A50" s="2">
        <v>41887</v>
      </c>
      <c r="B50" s="4">
        <v>168.3318176269531</v>
      </c>
      <c r="C50" s="4">
        <v>63.030490875244141</v>
      </c>
      <c r="D50" s="4">
        <v>122.05999755859381</v>
      </c>
      <c r="E50" s="4">
        <v>92.158279418945312</v>
      </c>
      <c r="F50" s="4">
        <v>87.645851135253906</v>
      </c>
      <c r="H50" s="4">
        <f t="shared" si="5"/>
        <v>2.5891477805489384E-3</v>
      </c>
      <c r="I50" s="4">
        <f t="shared" si="0"/>
        <v>7.3148773887662878E-4</v>
      </c>
      <c r="J50" s="4">
        <f t="shared" si="1"/>
        <v>1.0956031965066134E-2</v>
      </c>
      <c r="K50" s="4">
        <f t="shared" si="2"/>
        <v>-1.9001140210469899E-3</v>
      </c>
      <c r="L50" s="4">
        <f t="shared" si="3"/>
        <v>2.0192873396263082E-3</v>
      </c>
    </row>
    <row r="51" spans="1:12" x14ac:dyDescent="0.2">
      <c r="A51" s="2">
        <v>41890</v>
      </c>
      <c r="B51" s="4">
        <v>167.89654541015619</v>
      </c>
      <c r="C51" s="4">
        <v>62.984401702880859</v>
      </c>
      <c r="D51" s="4">
        <v>120.73000335693359</v>
      </c>
      <c r="E51" s="4">
        <v>92.33355712890625</v>
      </c>
      <c r="F51" s="4">
        <v>87.469047546386719</v>
      </c>
      <c r="H51" s="4">
        <f t="shared" si="5"/>
        <v>6.3512456104273703E-3</v>
      </c>
      <c r="I51" s="4">
        <f t="shared" si="0"/>
        <v>1.7083828704644367E-3</v>
      </c>
      <c r="J51" s="4">
        <f t="shared" si="1"/>
        <v>-1.1589354452104521E-3</v>
      </c>
      <c r="K51" s="4">
        <f t="shared" si="2"/>
        <v>8.3279332708728945E-3</v>
      </c>
      <c r="L51" s="4">
        <f t="shared" si="3"/>
        <v>7.0507735879259082E-3</v>
      </c>
    </row>
    <row r="52" spans="1:12" x14ac:dyDescent="0.2">
      <c r="A52" s="2">
        <v>41891</v>
      </c>
      <c r="B52" s="4">
        <v>166.83357238769531</v>
      </c>
      <c r="C52" s="4">
        <v>62.87689208984375</v>
      </c>
      <c r="D52" s="4">
        <v>120.870002746582</v>
      </c>
      <c r="E52" s="4">
        <v>91.567802429199219</v>
      </c>
      <c r="F52" s="4">
        <v>86.8544921875</v>
      </c>
      <c r="H52" s="4">
        <f t="shared" si="5"/>
        <v>-3.7560145659872026E-3</v>
      </c>
      <c r="I52" s="4">
        <f t="shared" si="0"/>
        <v>1.8333465029320337E-3</v>
      </c>
      <c r="J52" s="4">
        <f t="shared" si="1"/>
        <v>5.0595272199479178E-3</v>
      </c>
      <c r="K52" s="4">
        <f t="shared" si="2"/>
        <v>-8.22811291437852E-3</v>
      </c>
      <c r="L52" s="4">
        <f t="shared" si="3"/>
        <v>-3.7732897974544375E-3</v>
      </c>
    </row>
    <row r="53" spans="1:12" x14ac:dyDescent="0.2">
      <c r="A53" s="2">
        <v>41892</v>
      </c>
      <c r="B53" s="4">
        <v>167.46138000488281</v>
      </c>
      <c r="C53" s="4">
        <v>62.761722564697273</v>
      </c>
      <c r="D53" s="4">
        <v>120.2600021362305</v>
      </c>
      <c r="E53" s="4">
        <v>92.3243408203125</v>
      </c>
      <c r="F53" s="4">
        <v>87.182838439941406</v>
      </c>
      <c r="H53" s="4">
        <f t="shared" si="5"/>
        <v>-1.1487056788564412E-3</v>
      </c>
      <c r="I53" s="4">
        <f t="shared" si="0"/>
        <v>7.34621383826628E-4</v>
      </c>
      <c r="J53" s="4">
        <f t="shared" si="1"/>
        <v>6.5907793280696389E-3</v>
      </c>
      <c r="K53" s="4">
        <f t="shared" si="2"/>
        <v>7.9991419820687115E-4</v>
      </c>
      <c r="L53" s="4">
        <f t="shared" si="3"/>
        <v>-1.8330594327489816E-3</v>
      </c>
    </row>
    <row r="54" spans="1:12" x14ac:dyDescent="0.2">
      <c r="A54" s="2">
        <v>41893</v>
      </c>
      <c r="B54" s="4">
        <v>167.65385437011719</v>
      </c>
      <c r="C54" s="4">
        <v>62.715633392333977</v>
      </c>
      <c r="D54" s="4">
        <v>119.4700012207031</v>
      </c>
      <c r="E54" s="4">
        <v>92.250518798828125</v>
      </c>
      <c r="F54" s="4">
        <v>87.342796325683594</v>
      </c>
      <c r="H54" s="4">
        <f t="shared" si="5"/>
        <v>5.8582913105340246E-3</v>
      </c>
      <c r="I54" s="4">
        <f t="shared" si="0"/>
        <v>1.5926399226347063E-3</v>
      </c>
      <c r="J54" s="4">
        <f t="shared" si="1"/>
        <v>9.1655379856096508E-3</v>
      </c>
      <c r="K54" s="4">
        <f t="shared" si="2"/>
        <v>5.1135942009759719E-3</v>
      </c>
      <c r="L54" s="4">
        <f t="shared" si="3"/>
        <v>6.4787282873227589E-3</v>
      </c>
    </row>
    <row r="55" spans="1:12" x14ac:dyDescent="0.2">
      <c r="A55" s="2">
        <v>41894</v>
      </c>
      <c r="B55" s="4">
        <v>166.674560546875</v>
      </c>
      <c r="C55" s="4">
        <v>62.615829467773438</v>
      </c>
      <c r="D55" s="4">
        <v>118.379997253418</v>
      </c>
      <c r="E55" s="4">
        <v>91.779991149902344</v>
      </c>
      <c r="F55" s="4">
        <v>86.778755187988281</v>
      </c>
      <c r="H55" s="4">
        <f t="shared" si="5"/>
        <v>7.5372729942697469E-4</v>
      </c>
      <c r="I55" s="4">
        <f t="shared" si="0"/>
        <v>-4.9048657732005184E-4</v>
      </c>
      <c r="J55" s="4">
        <f t="shared" si="1"/>
        <v>-2.1939266239316951E-3</v>
      </c>
      <c r="K55" s="4">
        <f t="shared" si="2"/>
        <v>9.6969096016624543E-3</v>
      </c>
      <c r="L55" s="4">
        <f t="shared" si="3"/>
        <v>2.622770542099309E-3</v>
      </c>
    </row>
    <row r="56" spans="1:12" x14ac:dyDescent="0.2">
      <c r="A56" s="2">
        <v>41897</v>
      </c>
      <c r="B56" s="4">
        <v>166.5489807128906</v>
      </c>
      <c r="C56" s="4">
        <v>62.646549224853523</v>
      </c>
      <c r="D56" s="4">
        <v>118.63999938964839</v>
      </c>
      <c r="E56" s="4">
        <v>90.894309997558594</v>
      </c>
      <c r="F56" s="4">
        <v>86.55145263671875</v>
      </c>
      <c r="H56" s="4">
        <f t="shared" si="5"/>
        <v>-7.510556615358017E-3</v>
      </c>
      <c r="I56" s="4">
        <f t="shared" si="0"/>
        <v>3.684667537296107E-4</v>
      </c>
      <c r="J56" s="4">
        <f t="shared" si="1"/>
        <v>-1.6002230258538479E-3</v>
      </c>
      <c r="K56" s="4">
        <f t="shared" si="2"/>
        <v>-8.6912324984097424E-3</v>
      </c>
      <c r="L56" s="4">
        <f t="shared" si="3"/>
        <v>-7.0752855575293636E-3</v>
      </c>
    </row>
    <row r="57" spans="1:12" x14ac:dyDescent="0.2">
      <c r="A57" s="2">
        <v>41898</v>
      </c>
      <c r="B57" s="4">
        <v>167.8045654296875</v>
      </c>
      <c r="C57" s="4">
        <v>62.623470306396477</v>
      </c>
      <c r="D57" s="4">
        <v>118.8300018310547</v>
      </c>
      <c r="E57" s="4">
        <v>91.687736511230469</v>
      </c>
      <c r="F57" s="4">
        <v>87.166000366210938</v>
      </c>
      <c r="H57" s="4">
        <f t="shared" si="5"/>
        <v>-1.3455231179384664E-3</v>
      </c>
      <c r="I57" s="4">
        <f t="shared" si="0"/>
        <v>1.2259918604104387E-3</v>
      </c>
      <c r="J57" s="4">
        <f t="shared" si="1"/>
        <v>1.091520673738754E-2</v>
      </c>
      <c r="K57" s="4">
        <f t="shared" si="2"/>
        <v>-1.5081366390718924E-3</v>
      </c>
      <c r="L57" s="4">
        <f t="shared" si="3"/>
        <v>-1.0615787007553132E-3</v>
      </c>
    </row>
    <row r="58" spans="1:12" x14ac:dyDescent="0.2">
      <c r="A58" s="2">
        <v>41899</v>
      </c>
      <c r="B58" s="4">
        <v>168.03050231933591</v>
      </c>
      <c r="C58" s="4">
        <v>62.546741485595703</v>
      </c>
      <c r="D58" s="4">
        <v>117.5400009155273</v>
      </c>
      <c r="E58" s="4">
        <v>91.826118469238281</v>
      </c>
      <c r="F58" s="4">
        <v>87.258583068847656</v>
      </c>
      <c r="H58" s="4">
        <f t="shared" si="5"/>
        <v>-5.3161881199449606E-3</v>
      </c>
      <c r="I58" s="4">
        <f t="shared" si="0"/>
        <v>-1.2209361411882322E-4</v>
      </c>
      <c r="J58" s="4">
        <f t="shared" si="1"/>
        <v>-2.0397581785855032E-3</v>
      </c>
      <c r="K58" s="4">
        <f t="shared" si="2"/>
        <v>-7.5070834083369618E-3</v>
      </c>
      <c r="L58" s="4">
        <f t="shared" si="3"/>
        <v>-5.1006529338598746E-3</v>
      </c>
    </row>
    <row r="59" spans="1:12" x14ac:dyDescent="0.2">
      <c r="A59" s="2">
        <v>41900</v>
      </c>
      <c r="B59" s="4">
        <v>168.92616271972659</v>
      </c>
      <c r="C59" s="4">
        <v>62.554378509521477</v>
      </c>
      <c r="D59" s="4">
        <v>117.7799987792969</v>
      </c>
      <c r="E59" s="4">
        <v>92.518058776855469</v>
      </c>
      <c r="F59" s="4">
        <v>87.704795837402344</v>
      </c>
      <c r="H59" s="4">
        <f t="shared" si="5"/>
        <v>9.017007673100862E-4</v>
      </c>
      <c r="I59" s="4">
        <f t="shared" si="0"/>
        <v>-2.0852415999964421E-3</v>
      </c>
      <c r="J59" s="4">
        <f t="shared" si="1"/>
        <v>5.8756285675491083E-3</v>
      </c>
      <c r="K59" s="4">
        <f t="shared" si="2"/>
        <v>6.1957781191153167E-4</v>
      </c>
      <c r="L59" s="4">
        <f t="shared" si="3"/>
        <v>1.9218774132875875E-3</v>
      </c>
    </row>
    <row r="60" spans="1:12" x14ac:dyDescent="0.2">
      <c r="A60" s="2">
        <v>41901</v>
      </c>
      <c r="B60" s="4">
        <v>168.77391052246091</v>
      </c>
      <c r="C60" s="4">
        <v>62.684955596923828</v>
      </c>
      <c r="D60" s="4">
        <v>117.0899963378906</v>
      </c>
      <c r="E60" s="4">
        <v>92.46075439453125</v>
      </c>
      <c r="F60" s="4">
        <v>87.536399841308594</v>
      </c>
      <c r="H60" s="4">
        <f t="shared" si="5"/>
        <v>7.7530402615055378E-3</v>
      </c>
      <c r="I60" s="4">
        <f t="shared" si="0"/>
        <v>-1.2238981291660157E-3</v>
      </c>
      <c r="J60" s="4">
        <f t="shared" si="1"/>
        <v>2.0517906581857827E-3</v>
      </c>
      <c r="K60" s="4">
        <f t="shared" si="2"/>
        <v>9.3452766784819941E-3</v>
      </c>
      <c r="L60" s="4">
        <f t="shared" si="3"/>
        <v>9.2754061786764659E-3</v>
      </c>
    </row>
    <row r="61" spans="1:12" x14ac:dyDescent="0.2">
      <c r="A61" s="2">
        <v>41904</v>
      </c>
      <c r="B61" s="4">
        <v>167.470458984375</v>
      </c>
      <c r="C61" s="4">
        <v>62.761722564697273</v>
      </c>
      <c r="D61" s="4">
        <v>116.84999847412109</v>
      </c>
      <c r="E61" s="4">
        <v>91.6007080078125</v>
      </c>
      <c r="F61" s="4">
        <v>86.728218078613281</v>
      </c>
      <c r="H61" s="4">
        <f t="shared" si="5"/>
        <v>5.7405485089401772E-3</v>
      </c>
      <c r="I61" s="4">
        <f t="shared" si="0"/>
        <v>-4.8946819484149825E-4</v>
      </c>
      <c r="J61" s="4">
        <f t="shared" si="1"/>
        <v>-6.3979745629405126E-3</v>
      </c>
      <c r="K61" s="4">
        <f t="shared" si="2"/>
        <v>2.7297105209094477E-3</v>
      </c>
      <c r="L61" s="4">
        <f t="shared" si="3"/>
        <v>6.4267739571503548E-3</v>
      </c>
    </row>
    <row r="62" spans="1:12" x14ac:dyDescent="0.2">
      <c r="A62" s="2">
        <v>41905</v>
      </c>
      <c r="B62" s="4">
        <v>166.5118408203125</v>
      </c>
      <c r="C62" s="4">
        <v>62.792449951171882</v>
      </c>
      <c r="D62" s="4">
        <v>117.59999847412109</v>
      </c>
      <c r="E62" s="4">
        <v>91.351005554199219</v>
      </c>
      <c r="F62" s="4">
        <v>86.172622680664062</v>
      </c>
      <c r="H62" s="4">
        <f t="shared" si="5"/>
        <v>-7.7973195348490683E-3</v>
      </c>
      <c r="I62" s="4">
        <f t="shared" si="0"/>
        <v>6.1140157949010285E-4</v>
      </c>
      <c r="J62" s="4">
        <f t="shared" si="1"/>
        <v>4.687802480188177E-3</v>
      </c>
      <c r="K62" s="4">
        <f t="shared" si="2"/>
        <v>-1.0673479298499957E-2</v>
      </c>
      <c r="L62" s="4">
        <f t="shared" si="3"/>
        <v>-7.7718825468538364E-3</v>
      </c>
    </row>
    <row r="63" spans="1:12" x14ac:dyDescent="0.2">
      <c r="A63" s="2">
        <v>41906</v>
      </c>
      <c r="B63" s="4">
        <v>167.81526184082031</v>
      </c>
      <c r="C63" s="4">
        <v>62.754070281982422</v>
      </c>
      <c r="D63" s="4">
        <v>117.0500030517578</v>
      </c>
      <c r="E63" s="4">
        <v>92.331260681152344</v>
      </c>
      <c r="F63" s="4">
        <v>86.844955444335938</v>
      </c>
      <c r="H63" s="4">
        <f t="shared" si="5"/>
        <v>1.626734631573817E-2</v>
      </c>
      <c r="I63" s="4">
        <f t="shared" si="0"/>
        <v>-2.4431847220950111E-3</v>
      </c>
      <c r="J63" s="4">
        <f t="shared" si="1"/>
        <v>-2.9004996819041074E-3</v>
      </c>
      <c r="K63" s="4">
        <f t="shared" si="2"/>
        <v>2.1257997308049208E-2</v>
      </c>
      <c r="L63" s="4">
        <f t="shared" si="3"/>
        <v>1.5802934690512825E-2</v>
      </c>
    </row>
    <row r="64" spans="1:12" x14ac:dyDescent="0.2">
      <c r="A64" s="2">
        <v>41907</v>
      </c>
      <c r="B64" s="4">
        <v>165.10743713378909</v>
      </c>
      <c r="C64" s="4">
        <v>62.907577514648438</v>
      </c>
      <c r="D64" s="4">
        <v>117.38999938964839</v>
      </c>
      <c r="E64" s="4">
        <v>90.389198303222656</v>
      </c>
      <c r="F64" s="4">
        <v>85.48333740234375</v>
      </c>
      <c r="H64" s="4">
        <f t="shared" si="5"/>
        <v>-7.914180332721097E-3</v>
      </c>
      <c r="I64" s="4">
        <f t="shared" si="0"/>
        <v>9.7689762169257417E-4</v>
      </c>
      <c r="J64" s="4">
        <f t="shared" si="1"/>
        <v>2.8151166840310786E-3</v>
      </c>
      <c r="K64" s="4">
        <f t="shared" si="2"/>
        <v>-1.0584518009549274E-2</v>
      </c>
      <c r="L64" s="4">
        <f t="shared" si="3"/>
        <v>-8.079834387038437E-3</v>
      </c>
    </row>
    <row r="65" spans="1:12" x14ac:dyDescent="0.2">
      <c r="A65" s="2">
        <v>41908</v>
      </c>
      <c r="B65" s="4">
        <v>166.4193115234375</v>
      </c>
      <c r="C65" s="4">
        <v>62.846153259277337</v>
      </c>
      <c r="D65" s="4">
        <v>117.05999755859381</v>
      </c>
      <c r="E65" s="4">
        <v>91.351005554199219</v>
      </c>
      <c r="F65" s="4">
        <v>86.176826477050781</v>
      </c>
      <c r="H65" s="4">
        <f t="shared" si="5"/>
        <v>1.8207626241120781E-3</v>
      </c>
      <c r="I65" s="4">
        <f t="shared" si="0"/>
        <v>-1.2213064229721314E-3</v>
      </c>
      <c r="J65" s="4">
        <f t="shared" si="1"/>
        <v>2.5630125106100452E-4</v>
      </c>
      <c r="K65" s="4">
        <f t="shared" si="2"/>
        <v>1.317016913070089E-3</v>
      </c>
      <c r="L65" s="4">
        <f t="shared" si="3"/>
        <v>1.7676834597639365E-3</v>
      </c>
    </row>
    <row r="66" spans="1:12" x14ac:dyDescent="0.2">
      <c r="A66" s="2">
        <v>41911</v>
      </c>
      <c r="B66" s="4">
        <v>166.1165771484375</v>
      </c>
      <c r="C66" s="4">
        <v>62.922954559326172</v>
      </c>
      <c r="D66" s="4">
        <v>117.0299987792969</v>
      </c>
      <c r="E66" s="4">
        <v>91.23077392578125</v>
      </c>
      <c r="F66" s="4">
        <v>86.024627685546875</v>
      </c>
      <c r="H66" s="4">
        <f t="shared" si="5"/>
        <v>2.6357853939094917E-3</v>
      </c>
      <c r="I66" s="4">
        <f t="shared" si="0"/>
        <v>2.4440880127957117E-4</v>
      </c>
      <c r="J66" s="4">
        <f t="shared" si="1"/>
        <v>7.0314103994215931E-3</v>
      </c>
      <c r="K66" s="4">
        <f t="shared" si="2"/>
        <v>-1.4181513179826418E-3</v>
      </c>
      <c r="L66" s="4">
        <f t="shared" si="3"/>
        <v>4.7304630717768439E-3</v>
      </c>
    </row>
    <row r="67" spans="1:12" x14ac:dyDescent="0.2">
      <c r="A67" s="2">
        <v>41912</v>
      </c>
      <c r="B67" s="4">
        <v>165.67930603027341</v>
      </c>
      <c r="C67" s="4">
        <v>62.907577514648438</v>
      </c>
      <c r="D67" s="4">
        <v>116.2099990844727</v>
      </c>
      <c r="E67" s="4">
        <v>91.360244750976562</v>
      </c>
      <c r="F67" s="4">
        <v>85.61865234375</v>
      </c>
      <c r="H67" s="4">
        <f t="shared" si="5"/>
        <v>1.3644474152099927E-2</v>
      </c>
      <c r="I67" s="4">
        <f t="shared" ref="I67:I130" si="8">LN(C67/C68)</f>
        <v>-4.2838600734180707E-3</v>
      </c>
      <c r="J67" s="4">
        <f t="shared" ref="J67:J130" si="9">LN(D67/D68)</f>
        <v>-4.8072679828014709E-3</v>
      </c>
      <c r="K67" s="4">
        <f t="shared" ref="K67:K130" si="10">LN(E67/E68)</f>
        <v>1.6123074650737982E-2</v>
      </c>
      <c r="L67" s="4">
        <f t="shared" ref="L67:L130" si="11">LN(F67/F68)</f>
        <v>1.3223950117721935E-2</v>
      </c>
    </row>
    <row r="68" spans="1:12" x14ac:dyDescent="0.2">
      <c r="A68" s="2">
        <v>41913</v>
      </c>
      <c r="B68" s="4">
        <v>163.4340515136719</v>
      </c>
      <c r="C68" s="4">
        <v>63.177642822265618</v>
      </c>
      <c r="D68" s="4">
        <v>116.76999664306641</v>
      </c>
      <c r="E68" s="4">
        <v>89.8990478515625</v>
      </c>
      <c r="F68" s="4">
        <v>84.493888854980469</v>
      </c>
      <c r="H68" s="4">
        <f t="shared" ref="H68:H131" si="12">LN(B68/B69)</f>
        <v>-1.5431809938718302E-4</v>
      </c>
      <c r="I68" s="4">
        <f t="shared" si="8"/>
        <v>7.3093141979372169E-4</v>
      </c>
      <c r="J68" s="4">
        <f t="shared" si="9"/>
        <v>2.5693786276945635E-4</v>
      </c>
      <c r="K68" s="4">
        <f t="shared" si="10"/>
        <v>0</v>
      </c>
      <c r="L68" s="4">
        <f t="shared" si="11"/>
        <v>-5.0020070907630669E-4</v>
      </c>
    </row>
    <row r="69" spans="1:12" x14ac:dyDescent="0.2">
      <c r="A69" s="2">
        <v>41914</v>
      </c>
      <c r="B69" s="4">
        <v>163.45927429199219</v>
      </c>
      <c r="C69" s="4">
        <v>63.131481170654297</v>
      </c>
      <c r="D69" s="4">
        <v>116.7399978637695</v>
      </c>
      <c r="E69" s="4">
        <v>89.8990478515625</v>
      </c>
      <c r="F69" s="4">
        <v>84.536163330078125</v>
      </c>
      <c r="H69" s="4">
        <f t="shared" si="12"/>
        <v>-1.0948976031840748E-2</v>
      </c>
      <c r="I69" s="4">
        <f t="shared" si="8"/>
        <v>6.0932643633203212E-4</v>
      </c>
      <c r="J69" s="4">
        <f t="shared" si="9"/>
        <v>1.8414155642526558E-2</v>
      </c>
      <c r="K69" s="4">
        <f t="shared" si="10"/>
        <v>-9.8274369806987359E-3</v>
      </c>
      <c r="L69" s="4">
        <f t="shared" si="11"/>
        <v>-1.1142061553147948E-2</v>
      </c>
    </row>
    <row r="70" spans="1:12" x14ac:dyDescent="0.2">
      <c r="A70" s="2">
        <v>41915</v>
      </c>
      <c r="B70" s="4">
        <v>165.2588195800781</v>
      </c>
      <c r="C70" s="4">
        <v>63.093025207519531</v>
      </c>
      <c r="D70" s="4">
        <v>114.61000061035161</v>
      </c>
      <c r="E70" s="4">
        <v>90.786880493164062</v>
      </c>
      <c r="F70" s="4">
        <v>85.48333740234375</v>
      </c>
      <c r="H70" s="4">
        <f t="shared" si="12"/>
        <v>1.1710944658786997E-3</v>
      </c>
      <c r="I70" s="4">
        <f t="shared" si="8"/>
        <v>-2.3138418940228532E-3</v>
      </c>
      <c r="J70" s="4">
        <f t="shared" si="9"/>
        <v>-1.2313702004798917E-2</v>
      </c>
      <c r="K70" s="4">
        <f t="shared" si="10"/>
        <v>2.1416881852733675E-3</v>
      </c>
      <c r="L70" s="4">
        <f t="shared" si="11"/>
        <v>1.9803661102834463E-3</v>
      </c>
    </row>
    <row r="71" spans="1:12" x14ac:dyDescent="0.2">
      <c r="A71" s="2">
        <v>41918</v>
      </c>
      <c r="B71" s="4">
        <v>165.0653991699219</v>
      </c>
      <c r="C71" s="4">
        <v>63.239181518554688</v>
      </c>
      <c r="D71" s="4">
        <v>116.0299987792969</v>
      </c>
      <c r="E71" s="4">
        <v>90.5926513671875</v>
      </c>
      <c r="F71" s="4">
        <v>85.314216613769531</v>
      </c>
      <c r="H71" s="4">
        <f t="shared" si="12"/>
        <v>1.5556336101369915E-2</v>
      </c>
      <c r="I71" s="4">
        <f t="shared" si="8"/>
        <v>-2.5518493901237026E-3</v>
      </c>
      <c r="J71" s="4">
        <f t="shared" si="9"/>
        <v>-2.840071033501609E-3</v>
      </c>
      <c r="K71" s="4">
        <f t="shared" si="10"/>
        <v>1.4290758204435912E-2</v>
      </c>
      <c r="L71" s="4">
        <f t="shared" si="11"/>
        <v>1.5584799842717122E-2</v>
      </c>
    </row>
    <row r="72" spans="1:12" x14ac:dyDescent="0.2">
      <c r="A72" s="2">
        <v>41919</v>
      </c>
      <c r="B72" s="4">
        <v>162.5174560546875</v>
      </c>
      <c r="C72" s="4">
        <v>63.400764465332031</v>
      </c>
      <c r="D72" s="4">
        <v>116.36000061035161</v>
      </c>
      <c r="E72" s="4">
        <v>89.307220458984375</v>
      </c>
      <c r="F72" s="4">
        <v>83.994918823242188</v>
      </c>
      <c r="H72" s="4">
        <f t="shared" si="12"/>
        <v>-1.7338117045436988E-2</v>
      </c>
      <c r="I72" s="4">
        <f t="shared" si="8"/>
        <v>-2.6657969722188547E-3</v>
      </c>
      <c r="J72" s="4">
        <f t="shared" si="9"/>
        <v>-9.4941533550363631E-3</v>
      </c>
      <c r="K72" s="4">
        <f t="shared" si="10"/>
        <v>-1.9280411410145672E-2</v>
      </c>
      <c r="L72" s="4">
        <f t="shared" si="11"/>
        <v>-1.6476525898435457E-2</v>
      </c>
    </row>
    <row r="73" spans="1:12" x14ac:dyDescent="0.2">
      <c r="A73" s="2">
        <v>41920</v>
      </c>
      <c r="B73" s="4">
        <v>165.3597717285156</v>
      </c>
      <c r="C73" s="4">
        <v>63.570003509521477</v>
      </c>
      <c r="D73" s="4">
        <v>117.4700012207031</v>
      </c>
      <c r="E73" s="4">
        <v>91.045806884765625</v>
      </c>
      <c r="F73" s="4">
        <v>85.390327453613281</v>
      </c>
      <c r="H73" s="4">
        <f t="shared" si="12"/>
        <v>2.0032447544641219E-2</v>
      </c>
      <c r="I73" s="4">
        <f t="shared" si="8"/>
        <v>1.5748244234226106E-3</v>
      </c>
      <c r="J73" s="4">
        <f t="shared" si="9"/>
        <v>-1.4461162700840518E-3</v>
      </c>
      <c r="K73" s="4">
        <f t="shared" si="10"/>
        <v>1.6282264451883979E-2</v>
      </c>
      <c r="L73" s="4">
        <f t="shared" si="11"/>
        <v>2.0815323207038102E-2</v>
      </c>
    </row>
    <row r="74" spans="1:12" x14ac:dyDescent="0.2">
      <c r="A74" s="2">
        <v>41921</v>
      </c>
      <c r="B74" s="4">
        <v>162.0801696777344</v>
      </c>
      <c r="C74" s="4">
        <v>63.469970703125</v>
      </c>
      <c r="D74" s="4">
        <v>117.63999938964839</v>
      </c>
      <c r="E74" s="4">
        <v>89.57537841796875</v>
      </c>
      <c r="F74" s="4">
        <v>83.631271362304688</v>
      </c>
      <c r="H74" s="4">
        <f t="shared" si="12"/>
        <v>1.1480354868445546E-2</v>
      </c>
      <c r="I74" s="4">
        <f t="shared" si="8"/>
        <v>-8.4786556453118748E-4</v>
      </c>
      <c r="J74" s="4">
        <f t="shared" si="9"/>
        <v>4.2514180520478254E-4</v>
      </c>
      <c r="K74" s="4">
        <f t="shared" si="10"/>
        <v>2.5301594690300366E-2</v>
      </c>
      <c r="L74" s="4">
        <f t="shared" si="11"/>
        <v>1.2516105739538637E-2</v>
      </c>
    </row>
    <row r="75" spans="1:12" x14ac:dyDescent="0.2">
      <c r="A75" s="2">
        <v>41922</v>
      </c>
      <c r="B75" s="4">
        <v>160.2300720214844</v>
      </c>
      <c r="C75" s="4">
        <v>63.523807525634773</v>
      </c>
      <c r="D75" s="4">
        <v>117.5899963378906</v>
      </c>
      <c r="E75" s="4">
        <v>87.337409973144531</v>
      </c>
      <c r="F75" s="4">
        <v>82.591056823730469</v>
      </c>
      <c r="H75" s="4">
        <f t="shared" si="12"/>
        <v>1.6563199820410261E-2</v>
      </c>
      <c r="I75" s="4">
        <f t="shared" si="8"/>
        <v>-2.9024545268827935E-3</v>
      </c>
      <c r="J75" s="4">
        <f t="shared" si="9"/>
        <v>-7.8777276893012924E-3</v>
      </c>
      <c r="K75" s="4">
        <f t="shared" si="10"/>
        <v>1.5795744929866528E-2</v>
      </c>
      <c r="L75" s="4">
        <f t="shared" si="11"/>
        <v>1.6102627173414343E-2</v>
      </c>
    </row>
    <row r="76" spans="1:12" x14ac:dyDescent="0.2">
      <c r="A76" s="2">
        <v>41925</v>
      </c>
      <c r="B76" s="4">
        <v>157.59800720214841</v>
      </c>
      <c r="C76" s="4">
        <v>63.708450317382812</v>
      </c>
      <c r="D76" s="4">
        <v>118.51999664306641</v>
      </c>
      <c r="E76" s="4">
        <v>85.96868896484375</v>
      </c>
      <c r="F76" s="4">
        <v>81.271774291992188</v>
      </c>
      <c r="H76" s="4">
        <f t="shared" si="12"/>
        <v>-1.5460031311735831E-3</v>
      </c>
      <c r="I76" s="4">
        <f t="shared" si="8"/>
        <v>-1.3282164920910338E-3</v>
      </c>
      <c r="J76" s="4">
        <f t="shared" si="9"/>
        <v>-5.9044071468908137E-4</v>
      </c>
      <c r="K76" s="4">
        <f t="shared" si="10"/>
        <v>-1.0790955769683599E-4</v>
      </c>
      <c r="L76" s="4">
        <f t="shared" si="11"/>
        <v>-3.1167659592536393E-3</v>
      </c>
    </row>
    <row r="77" spans="1:12" x14ac:dyDescent="0.2">
      <c r="A77" s="2">
        <v>41926</v>
      </c>
      <c r="B77" s="4">
        <v>157.84184265136719</v>
      </c>
      <c r="C77" s="4">
        <v>63.793125152587891</v>
      </c>
      <c r="D77" s="4">
        <v>118.5899963378906</v>
      </c>
      <c r="E77" s="4">
        <v>85.97796630859375</v>
      </c>
      <c r="F77" s="4">
        <v>81.525474548339844</v>
      </c>
      <c r="H77" s="4">
        <f t="shared" si="12"/>
        <v>6.7887313903357638E-3</v>
      </c>
      <c r="I77" s="4">
        <f t="shared" si="8"/>
        <v>-2.288656570480641E-3</v>
      </c>
      <c r="J77" s="4">
        <f t="shared" si="9"/>
        <v>-3.3673029177564888E-3</v>
      </c>
      <c r="K77" s="4">
        <f t="shared" si="10"/>
        <v>6.4749985579832109E-3</v>
      </c>
      <c r="L77" s="4">
        <f t="shared" si="11"/>
        <v>5.6172483859390377E-3</v>
      </c>
    </row>
    <row r="78" spans="1:12" x14ac:dyDescent="0.2">
      <c r="A78" s="2">
        <v>41927</v>
      </c>
      <c r="B78" s="4">
        <v>156.77392578125</v>
      </c>
      <c r="C78" s="4">
        <v>63.939292907714837</v>
      </c>
      <c r="D78" s="4">
        <v>118.9899978637695</v>
      </c>
      <c r="E78" s="4">
        <v>85.423057556152344</v>
      </c>
      <c r="F78" s="4">
        <v>81.068809509277344</v>
      </c>
      <c r="H78" s="4">
        <f t="shared" si="12"/>
        <v>8.5872090145236739E-4</v>
      </c>
      <c r="I78" s="4">
        <f t="shared" si="8"/>
        <v>1.6860151944796502E-3</v>
      </c>
      <c r="J78" s="4">
        <f t="shared" si="9"/>
        <v>-1.9310980168237627E-3</v>
      </c>
      <c r="K78" s="4">
        <f t="shared" si="10"/>
        <v>6.2986817471622413E-3</v>
      </c>
      <c r="L78" s="4">
        <f t="shared" si="11"/>
        <v>-2.1882051482157378E-3</v>
      </c>
    </row>
    <row r="79" spans="1:12" x14ac:dyDescent="0.2">
      <c r="A79" s="2">
        <v>41928</v>
      </c>
      <c r="B79" s="4">
        <v>156.63935852050781</v>
      </c>
      <c r="C79" s="4">
        <v>63.831581115722663</v>
      </c>
      <c r="D79" s="4">
        <v>119.2200012207031</v>
      </c>
      <c r="E79" s="4">
        <v>84.886695861816406</v>
      </c>
      <c r="F79" s="4">
        <v>81.24639892578125</v>
      </c>
      <c r="H79" s="4">
        <f t="shared" si="12"/>
        <v>-1.1741407375327239E-2</v>
      </c>
      <c r="I79" s="4">
        <f t="shared" si="8"/>
        <v>7.2338069908257907E-4</v>
      </c>
      <c r="J79" s="4">
        <f t="shared" si="9"/>
        <v>1.9310980168237603E-3</v>
      </c>
      <c r="K79" s="4">
        <f t="shared" si="10"/>
        <v>-1.3095919801435882E-2</v>
      </c>
      <c r="L79" s="4">
        <f t="shared" si="11"/>
        <v>-1.0870051915172017E-2</v>
      </c>
    </row>
    <row r="80" spans="1:12" x14ac:dyDescent="0.2">
      <c r="A80" s="2">
        <v>41929</v>
      </c>
      <c r="B80" s="4">
        <v>158.48936462402341</v>
      </c>
      <c r="C80" s="4">
        <v>63.785423278808587</v>
      </c>
      <c r="D80" s="4">
        <v>118.9899978637695</v>
      </c>
      <c r="E80" s="4">
        <v>86.00567626953125</v>
      </c>
      <c r="F80" s="4">
        <v>82.134368896484375</v>
      </c>
      <c r="H80" s="4">
        <f t="shared" si="12"/>
        <v>-9.6631199206991553E-3</v>
      </c>
      <c r="I80" s="4">
        <f t="shared" si="8"/>
        <v>-8.445107560107408E-4</v>
      </c>
      <c r="J80" s="4">
        <f t="shared" si="9"/>
        <v>-6.7842731410833745E-3</v>
      </c>
      <c r="K80" s="4">
        <f t="shared" si="10"/>
        <v>-1.4835907170504613E-2</v>
      </c>
      <c r="L80" s="4">
        <f t="shared" si="11"/>
        <v>-9.9381760915770879E-3</v>
      </c>
    </row>
    <row r="81" spans="1:12" x14ac:dyDescent="0.2">
      <c r="A81" s="2">
        <v>41932</v>
      </c>
      <c r="B81" s="4">
        <v>160.0282897949219</v>
      </c>
      <c r="C81" s="4">
        <v>63.839313507080078</v>
      </c>
      <c r="D81" s="4">
        <v>119.8000030517578</v>
      </c>
      <c r="E81" s="4">
        <v>87.291160583496094</v>
      </c>
      <c r="F81" s="4">
        <v>82.954704284667969</v>
      </c>
      <c r="H81" s="4">
        <f t="shared" si="12"/>
        <v>-1.9616837208960222E-2</v>
      </c>
      <c r="I81" s="4">
        <f t="shared" si="8"/>
        <v>1.4477080428686672E-3</v>
      </c>
      <c r="J81" s="4">
        <f t="shared" si="9"/>
        <v>-1.8346564364615434E-3</v>
      </c>
      <c r="K81" s="4">
        <f t="shared" si="10"/>
        <v>-2.5934592783835118E-2</v>
      </c>
      <c r="L81" s="4">
        <f t="shared" si="11"/>
        <v>-1.9584689113786424E-2</v>
      </c>
    </row>
    <row r="82" spans="1:12" x14ac:dyDescent="0.2">
      <c r="A82" s="2">
        <v>41933</v>
      </c>
      <c r="B82" s="4">
        <v>163.19853210449219</v>
      </c>
      <c r="C82" s="4">
        <v>63.746959686279297</v>
      </c>
      <c r="D82" s="4">
        <v>120.01999664306641</v>
      </c>
      <c r="E82" s="4">
        <v>89.584632873535156</v>
      </c>
      <c r="F82" s="4">
        <v>84.595359802246094</v>
      </c>
      <c r="H82" s="4">
        <f t="shared" si="12"/>
        <v>7.1361362189892421E-3</v>
      </c>
      <c r="I82" s="4">
        <f t="shared" si="8"/>
        <v>2.4202727042503349E-4</v>
      </c>
      <c r="J82" s="4">
        <f t="shared" si="9"/>
        <v>5.6818361839993141E-3</v>
      </c>
      <c r="K82" s="4">
        <f t="shared" si="10"/>
        <v>5.1748216998582005E-3</v>
      </c>
      <c r="L82" s="4">
        <f t="shared" si="11"/>
        <v>7.8283933074363623E-3</v>
      </c>
    </row>
    <row r="83" spans="1:12" x14ac:dyDescent="0.2">
      <c r="A83" s="2">
        <v>41934</v>
      </c>
      <c r="B83" s="4">
        <v>162.03807067871091</v>
      </c>
      <c r="C83" s="4">
        <v>63.731533050537109</v>
      </c>
      <c r="D83" s="4">
        <v>119.3399963378906</v>
      </c>
      <c r="E83" s="4">
        <v>89.122245788574219</v>
      </c>
      <c r="F83" s="4">
        <v>83.935699462890625</v>
      </c>
      <c r="H83" s="4">
        <f t="shared" si="12"/>
        <v>-1.1557792787002729E-2</v>
      </c>
      <c r="I83" s="4">
        <f t="shared" si="8"/>
        <v>3.0214682668420947E-3</v>
      </c>
      <c r="J83" s="4">
        <f t="shared" si="9"/>
        <v>6.8948370259910297E-3</v>
      </c>
      <c r="K83" s="4">
        <f t="shared" si="10"/>
        <v>-1.4933947618236323E-2</v>
      </c>
      <c r="L83" s="4">
        <f t="shared" si="11"/>
        <v>-1.2018255395508328E-2</v>
      </c>
    </row>
    <row r="84" spans="1:12" x14ac:dyDescent="0.2">
      <c r="A84" s="2">
        <v>41935</v>
      </c>
      <c r="B84" s="4">
        <v>163.92173767089841</v>
      </c>
      <c r="C84" s="4">
        <v>63.539260864257812</v>
      </c>
      <c r="D84" s="4">
        <v>118.51999664306641</v>
      </c>
      <c r="E84" s="4">
        <v>90.463180541992188</v>
      </c>
      <c r="F84" s="4">
        <v>84.950546264648438</v>
      </c>
      <c r="H84" s="4">
        <f t="shared" si="12"/>
        <v>-7.6658536190429812E-3</v>
      </c>
      <c r="I84" s="4">
        <f t="shared" si="8"/>
        <v>-8.4676139250038519E-4</v>
      </c>
      <c r="J84" s="4">
        <f t="shared" si="9"/>
        <v>1.4353713145333932E-3</v>
      </c>
      <c r="K84" s="4">
        <f t="shared" si="10"/>
        <v>-8.1449839695019056E-3</v>
      </c>
      <c r="L84" s="4">
        <f t="shared" si="11"/>
        <v>-6.944713503065217E-3</v>
      </c>
    </row>
    <row r="85" spans="1:12" x14ac:dyDescent="0.2">
      <c r="A85" s="2">
        <v>41936</v>
      </c>
      <c r="B85" s="4">
        <v>165.18316650390619</v>
      </c>
      <c r="C85" s="4">
        <v>63.593086242675781</v>
      </c>
      <c r="D85" s="4">
        <v>118.34999847412109</v>
      </c>
      <c r="E85" s="4">
        <v>91.203010559082031</v>
      </c>
      <c r="F85" s="4">
        <v>85.542556762695312</v>
      </c>
      <c r="H85" s="4">
        <f t="shared" si="12"/>
        <v>1.3756700147868723E-3</v>
      </c>
      <c r="I85" s="4">
        <f t="shared" si="8"/>
        <v>3.6304140537642994E-4</v>
      </c>
      <c r="J85" s="4">
        <f t="shared" si="9"/>
        <v>2.4533739338824553E-3</v>
      </c>
      <c r="K85" s="4">
        <f t="shared" si="10"/>
        <v>-7.0979368539197832E-4</v>
      </c>
      <c r="L85" s="4">
        <f t="shared" si="11"/>
        <v>1.3850718729380102E-3</v>
      </c>
    </row>
    <row r="86" spans="1:12" x14ac:dyDescent="0.2">
      <c r="A86" s="2">
        <v>41939</v>
      </c>
      <c r="B86" s="4">
        <v>164.9560852050781</v>
      </c>
      <c r="C86" s="4">
        <v>63.570003509521477</v>
      </c>
      <c r="D86" s="4">
        <v>118.05999755859381</v>
      </c>
      <c r="E86" s="4">
        <v>91.267768859863281</v>
      </c>
      <c r="F86" s="4">
        <v>85.424156188964844</v>
      </c>
      <c r="H86" s="4">
        <f t="shared" si="12"/>
        <v>-1.140507071105391E-2</v>
      </c>
      <c r="I86" s="4">
        <f t="shared" si="8"/>
        <v>6.0506182870467254E-4</v>
      </c>
      <c r="J86" s="4">
        <f t="shared" si="9"/>
        <v>-3.3876114991366517E-4</v>
      </c>
      <c r="K86" s="4">
        <f t="shared" si="10"/>
        <v>-1.4984741662484763E-2</v>
      </c>
      <c r="L86" s="4">
        <f t="shared" si="11"/>
        <v>-1.2885428934960853E-2</v>
      </c>
    </row>
    <row r="87" spans="1:12" x14ac:dyDescent="0.2">
      <c r="A87" s="2">
        <v>41940</v>
      </c>
      <c r="B87" s="4">
        <v>166.84819030761719</v>
      </c>
      <c r="C87" s="4">
        <v>63.531551361083977</v>
      </c>
      <c r="D87" s="4">
        <v>118.09999847412109</v>
      </c>
      <c r="E87" s="4">
        <v>92.64569091796875</v>
      </c>
      <c r="F87" s="4">
        <v>86.532005310058594</v>
      </c>
      <c r="H87" s="4">
        <f t="shared" si="12"/>
        <v>1.5131387981718743E-3</v>
      </c>
      <c r="I87" s="4">
        <f t="shared" si="8"/>
        <v>1.6971458515083627E-3</v>
      </c>
      <c r="J87" s="4">
        <f t="shared" si="9"/>
        <v>1.4413236564221159E-2</v>
      </c>
      <c r="K87" s="4">
        <f t="shared" si="10"/>
        <v>3.6999976002370697E-3</v>
      </c>
      <c r="L87" s="4">
        <f t="shared" si="11"/>
        <v>1.4668761539879339E-3</v>
      </c>
    </row>
    <row r="88" spans="1:12" x14ac:dyDescent="0.2">
      <c r="A88" s="2">
        <v>41941</v>
      </c>
      <c r="B88" s="4">
        <v>166.5959167480469</v>
      </c>
      <c r="C88" s="4">
        <v>63.423820495605469</v>
      </c>
      <c r="D88" s="4">
        <v>116.4100036621094</v>
      </c>
      <c r="E88" s="4">
        <v>92.303535461425781</v>
      </c>
      <c r="F88" s="4">
        <v>86.405166625976562</v>
      </c>
      <c r="H88" s="4">
        <f t="shared" si="12"/>
        <v>-6.3902193034339949E-3</v>
      </c>
      <c r="I88" s="4">
        <f t="shared" si="8"/>
        <v>-7.2738325679060903E-4</v>
      </c>
      <c r="J88" s="4">
        <f t="shared" si="9"/>
        <v>1.0535513585850684E-2</v>
      </c>
      <c r="K88" s="4">
        <f t="shared" si="10"/>
        <v>-2.1015379126162774E-3</v>
      </c>
      <c r="L88" s="4">
        <f t="shared" si="11"/>
        <v>-6.1471744131717052E-3</v>
      </c>
    </row>
    <row r="89" spans="1:12" x14ac:dyDescent="0.2">
      <c r="A89" s="2">
        <v>41942</v>
      </c>
      <c r="B89" s="4">
        <v>167.6639099121094</v>
      </c>
      <c r="C89" s="4">
        <v>63.469970703125</v>
      </c>
      <c r="D89" s="4">
        <v>115.19000244140619</v>
      </c>
      <c r="E89" s="4">
        <v>92.497718811035156</v>
      </c>
      <c r="F89" s="4">
        <v>86.937950134277344</v>
      </c>
      <c r="H89" s="4">
        <f t="shared" si="12"/>
        <v>-1.1370381659470703E-2</v>
      </c>
      <c r="I89" s="4">
        <f t="shared" si="8"/>
        <v>1.6972887643370029E-3</v>
      </c>
      <c r="J89" s="4">
        <f t="shared" si="9"/>
        <v>2.2208494160596341E-2</v>
      </c>
      <c r="K89" s="4">
        <f t="shared" si="10"/>
        <v>-1.3703101990093858E-2</v>
      </c>
      <c r="L89" s="4">
        <f t="shared" si="11"/>
        <v>-1.1797918153704666E-2</v>
      </c>
    </row>
    <row r="90" spans="1:12" x14ac:dyDescent="0.2">
      <c r="A90" s="2">
        <v>41943</v>
      </c>
      <c r="B90" s="4">
        <v>169.58119201660159</v>
      </c>
      <c r="C90" s="4">
        <v>63.362335205078118</v>
      </c>
      <c r="D90" s="4">
        <v>112.6600036621094</v>
      </c>
      <c r="E90" s="4">
        <v>93.773948669433594</v>
      </c>
      <c r="F90" s="4">
        <v>87.969711303710938</v>
      </c>
      <c r="H90" s="4">
        <f t="shared" si="12"/>
        <v>-5.4548538891370773E-4</v>
      </c>
      <c r="I90" s="4">
        <f t="shared" si="8"/>
        <v>4.5091288944077253E-4</v>
      </c>
      <c r="J90" s="4">
        <f t="shared" si="9"/>
        <v>4.5371914005062283E-3</v>
      </c>
      <c r="K90" s="4">
        <f t="shared" si="10"/>
        <v>-2.9540239787422483E-3</v>
      </c>
      <c r="L90" s="4">
        <f t="shared" si="11"/>
        <v>-5.7657173095968612E-4</v>
      </c>
    </row>
    <row r="91" spans="1:12" x14ac:dyDescent="0.2">
      <c r="A91" s="2">
        <v>41946</v>
      </c>
      <c r="B91" s="4">
        <v>169.67372131347659</v>
      </c>
      <c r="C91" s="4">
        <v>63.333770751953118</v>
      </c>
      <c r="D91" s="4">
        <v>112.15000152587891</v>
      </c>
      <c r="E91" s="4">
        <v>94.051368713378906</v>
      </c>
      <c r="F91" s="4">
        <v>88.02044677734375</v>
      </c>
      <c r="H91" s="4">
        <f t="shared" si="12"/>
        <v>3.4753587268850756E-3</v>
      </c>
      <c r="I91" s="4">
        <f t="shared" si="8"/>
        <v>2.4396792442792528E-4</v>
      </c>
      <c r="J91" s="4">
        <f t="shared" si="9"/>
        <v>-6.2396662867949518E-4</v>
      </c>
      <c r="K91" s="4">
        <f t="shared" si="10"/>
        <v>3.3487764532786689E-3</v>
      </c>
      <c r="L91" s="4">
        <f t="shared" si="11"/>
        <v>3.6576250193620049E-3</v>
      </c>
    </row>
    <row r="92" spans="1:12" x14ac:dyDescent="0.2">
      <c r="A92" s="2">
        <v>41947</v>
      </c>
      <c r="B92" s="4">
        <v>169.08506774902341</v>
      </c>
      <c r="C92" s="4">
        <v>63.318321228027337</v>
      </c>
      <c r="D92" s="4">
        <v>112.2200012207031</v>
      </c>
      <c r="E92" s="4">
        <v>93.7369384765625</v>
      </c>
      <c r="F92" s="4">
        <v>87.699089050292969</v>
      </c>
      <c r="H92" s="4">
        <f t="shared" si="12"/>
        <v>-6.2961735106799996E-3</v>
      </c>
      <c r="I92" s="4">
        <f t="shared" si="8"/>
        <v>-1.2175600104127548E-3</v>
      </c>
      <c r="J92" s="4">
        <f t="shared" si="9"/>
        <v>2.1891782615057476E-2</v>
      </c>
      <c r="K92" s="4">
        <f t="shared" si="10"/>
        <v>-9.888584150402747E-5</v>
      </c>
      <c r="L92" s="4">
        <f t="shared" si="11"/>
        <v>-4.7141857649765171E-3</v>
      </c>
    </row>
    <row r="93" spans="1:12" x14ac:dyDescent="0.2">
      <c r="A93" s="2">
        <v>41948</v>
      </c>
      <c r="B93" s="4">
        <v>170.15301513671881</v>
      </c>
      <c r="C93" s="4">
        <v>63.395462036132812</v>
      </c>
      <c r="D93" s="4">
        <v>109.7900009155273</v>
      </c>
      <c r="E93" s="4">
        <v>93.746208190917969</v>
      </c>
      <c r="F93" s="4">
        <v>88.113494873046875</v>
      </c>
      <c r="H93" s="4">
        <f t="shared" si="12"/>
        <v>-3.9952732117806283E-3</v>
      </c>
      <c r="I93" s="4">
        <f t="shared" si="8"/>
        <v>2.3139815842029821E-3</v>
      </c>
      <c r="J93" s="4">
        <f t="shared" si="9"/>
        <v>-8.1937764534069954E-4</v>
      </c>
      <c r="K93" s="4">
        <f t="shared" si="10"/>
        <v>-3.1518123971185545E-3</v>
      </c>
      <c r="L93" s="4">
        <f t="shared" si="11"/>
        <v>-4.8826799438452676E-3</v>
      </c>
    </row>
    <row r="94" spans="1:12" x14ac:dyDescent="0.2">
      <c r="A94" s="2">
        <v>41949</v>
      </c>
      <c r="B94" s="4">
        <v>170.83418273925781</v>
      </c>
      <c r="C94" s="4">
        <v>63.248935699462891</v>
      </c>
      <c r="D94" s="4">
        <v>109.879997253418</v>
      </c>
      <c r="E94" s="4">
        <v>94.042144775390625</v>
      </c>
      <c r="F94" s="4">
        <v>88.544776916503906</v>
      </c>
      <c r="H94" s="4">
        <f t="shared" si="12"/>
        <v>-9.3446832748312789E-4</v>
      </c>
      <c r="I94" s="4">
        <f t="shared" si="8"/>
        <v>-3.4078102700941374E-3</v>
      </c>
      <c r="J94" s="4">
        <f t="shared" si="9"/>
        <v>-2.773347131351141E-2</v>
      </c>
      <c r="K94" s="4">
        <f t="shared" si="10"/>
        <v>8.8565424564256395E-4</v>
      </c>
      <c r="L94" s="4">
        <f t="shared" si="11"/>
        <v>-7.6389891188866532E-4</v>
      </c>
    </row>
    <row r="95" spans="1:12" x14ac:dyDescent="0.2">
      <c r="A95" s="2">
        <v>41950</v>
      </c>
      <c r="B95" s="4">
        <v>170.993896484375</v>
      </c>
      <c r="C95" s="4">
        <v>63.46484375</v>
      </c>
      <c r="D95" s="4">
        <v>112.9700012207031</v>
      </c>
      <c r="E95" s="4">
        <v>93.958892822265625</v>
      </c>
      <c r="F95" s="4">
        <v>88.612442016601562</v>
      </c>
      <c r="H95" s="4">
        <f t="shared" si="12"/>
        <v>-3.1428513675555059E-3</v>
      </c>
      <c r="I95" s="4">
        <f t="shared" si="8"/>
        <v>2.0674207718758219E-3</v>
      </c>
      <c r="J95" s="4">
        <f t="shared" si="9"/>
        <v>2.2468851359662159E-2</v>
      </c>
      <c r="K95" s="4">
        <f t="shared" si="10"/>
        <v>-3.5373539974633832E-3</v>
      </c>
      <c r="L95" s="4">
        <f t="shared" si="11"/>
        <v>-3.0494302256752286E-3</v>
      </c>
    </row>
    <row r="96" spans="1:12" x14ac:dyDescent="0.2">
      <c r="A96" s="2">
        <v>41953</v>
      </c>
      <c r="B96" s="4">
        <v>171.53215026855469</v>
      </c>
      <c r="C96" s="4">
        <v>63.333770751953118</v>
      </c>
      <c r="D96" s="4">
        <v>110.4599990844727</v>
      </c>
      <c r="E96" s="4">
        <v>94.291847229003906</v>
      </c>
      <c r="F96" s="4">
        <v>88.883071899414062</v>
      </c>
      <c r="H96" s="4">
        <f t="shared" si="12"/>
        <v>-9.7990221534007146E-4</v>
      </c>
      <c r="I96" s="4">
        <f t="shared" si="8"/>
        <v>-4.8697473050514741E-4</v>
      </c>
      <c r="J96" s="4">
        <f t="shared" si="9"/>
        <v>-1.4202502378614054E-2</v>
      </c>
      <c r="K96" s="4">
        <f t="shared" si="10"/>
        <v>-3.1335216777058886E-3</v>
      </c>
      <c r="L96" s="4">
        <f t="shared" si="11"/>
        <v>-9.5095730913164909E-4</v>
      </c>
    </row>
    <row r="97" spans="1:12" x14ac:dyDescent="0.2">
      <c r="A97" s="2">
        <v>41954</v>
      </c>
      <c r="B97" s="4">
        <v>171.7003173828125</v>
      </c>
      <c r="C97" s="4">
        <v>63.364620208740227</v>
      </c>
      <c r="D97" s="4">
        <v>112.0400009155273</v>
      </c>
      <c r="E97" s="4">
        <v>94.587776184082031</v>
      </c>
      <c r="F97" s="4">
        <v>88.967636108398438</v>
      </c>
      <c r="H97" s="4">
        <f t="shared" si="12"/>
        <v>1.0779363725828682E-3</v>
      </c>
      <c r="I97" s="4">
        <f t="shared" si="8"/>
        <v>1.21315037087198E-4</v>
      </c>
      <c r="J97" s="4">
        <f t="shared" si="9"/>
        <v>4.8313676631667217E-3</v>
      </c>
      <c r="K97" s="4">
        <f t="shared" si="10"/>
        <v>-1.7582803977778329E-3</v>
      </c>
      <c r="L97" s="4">
        <f t="shared" si="11"/>
        <v>1.9013628420605516E-4</v>
      </c>
    </row>
    <row r="98" spans="1:12" x14ac:dyDescent="0.2">
      <c r="A98" s="2">
        <v>41955</v>
      </c>
      <c r="B98" s="4">
        <v>171.51533508300781</v>
      </c>
      <c r="C98" s="4">
        <v>63.35693359375</v>
      </c>
      <c r="D98" s="4">
        <v>111.5</v>
      </c>
      <c r="E98" s="4">
        <v>94.754234313964844</v>
      </c>
      <c r="F98" s="4">
        <v>88.950721740722656</v>
      </c>
      <c r="H98" s="4">
        <f t="shared" si="12"/>
        <v>-1.1270795724558718E-3</v>
      </c>
      <c r="I98" s="4">
        <f t="shared" si="8"/>
        <v>-7.2911353945587785E-4</v>
      </c>
      <c r="J98" s="4">
        <f t="shared" si="9"/>
        <v>-1.5234861605118327E-3</v>
      </c>
      <c r="K98" s="4">
        <f t="shared" si="10"/>
        <v>-4.2849771897954386E-3</v>
      </c>
      <c r="L98" s="4">
        <f t="shared" si="11"/>
        <v>1.9025823022877515E-4</v>
      </c>
    </row>
    <row r="99" spans="1:12" x14ac:dyDescent="0.2">
      <c r="A99" s="2">
        <v>41956</v>
      </c>
      <c r="B99" s="4">
        <v>171.70875549316409</v>
      </c>
      <c r="C99" s="4">
        <v>63.403144836425781</v>
      </c>
      <c r="D99" s="4">
        <v>111.6699981689453</v>
      </c>
      <c r="E99" s="4">
        <v>95.161125183105469</v>
      </c>
      <c r="F99" s="4">
        <v>88.933799743652344</v>
      </c>
      <c r="H99" s="4">
        <f t="shared" si="12"/>
        <v>-2.4470251174065827E-4</v>
      </c>
      <c r="I99" s="4">
        <f t="shared" si="8"/>
        <v>-2.434611195386578E-4</v>
      </c>
      <c r="J99" s="4">
        <f t="shared" si="9"/>
        <v>-2.4764713533656068E-2</v>
      </c>
      <c r="K99" s="4">
        <f t="shared" si="10"/>
        <v>-3.1050218971344985E-3</v>
      </c>
      <c r="L99" s="4">
        <f t="shared" si="11"/>
        <v>-9.5219419068740888E-5</v>
      </c>
    </row>
    <row r="100" spans="1:12" x14ac:dyDescent="0.2">
      <c r="A100" s="2">
        <v>41957</v>
      </c>
      <c r="B100" s="4">
        <v>171.75077819824219</v>
      </c>
      <c r="C100" s="4">
        <v>63.418582916259773</v>
      </c>
      <c r="D100" s="4">
        <v>114.4700012207031</v>
      </c>
      <c r="E100" s="4">
        <v>95.457061767578125</v>
      </c>
      <c r="F100" s="4">
        <v>88.942268371582031</v>
      </c>
      <c r="H100" s="4">
        <f t="shared" si="12"/>
        <v>-6.3635485310595838E-4</v>
      </c>
      <c r="I100" s="4">
        <f t="shared" si="8"/>
        <v>0</v>
      </c>
      <c r="J100" s="4">
        <f t="shared" si="9"/>
        <v>3.6758151058754614E-3</v>
      </c>
      <c r="K100" s="4">
        <f t="shared" si="10"/>
        <v>3.0078564114890383E-3</v>
      </c>
      <c r="L100" s="4">
        <f t="shared" si="11"/>
        <v>9.5219419068771232E-5</v>
      </c>
    </row>
    <row r="101" spans="1:12" x14ac:dyDescent="0.2">
      <c r="A101" s="2">
        <v>41960</v>
      </c>
      <c r="B101" s="4">
        <v>171.860107421875</v>
      </c>
      <c r="C101" s="4">
        <v>63.418582916259773</v>
      </c>
      <c r="D101" s="4">
        <v>114.0500030517578</v>
      </c>
      <c r="E101" s="4">
        <v>95.170372009277344</v>
      </c>
      <c r="F101" s="4">
        <v>88.933799743652344</v>
      </c>
      <c r="H101" s="4">
        <f t="shared" si="12"/>
        <v>-5.7575090604708107E-3</v>
      </c>
      <c r="I101" s="4">
        <f t="shared" si="8"/>
        <v>-1.4567603704769352E-3</v>
      </c>
      <c r="J101" s="4">
        <f t="shared" si="9"/>
        <v>-8.7298675184001358E-3</v>
      </c>
      <c r="K101" s="4">
        <f t="shared" si="10"/>
        <v>-7.4540892015425861E-3</v>
      </c>
      <c r="L101" s="4">
        <f t="shared" si="11"/>
        <v>-5.8785939948934173E-3</v>
      </c>
    </row>
    <row r="102" spans="1:12" x14ac:dyDescent="0.2">
      <c r="A102" s="2">
        <v>41961</v>
      </c>
      <c r="B102" s="4">
        <v>172.8524475097656</v>
      </c>
      <c r="C102" s="4">
        <v>63.511035919189453</v>
      </c>
      <c r="D102" s="4">
        <v>115.0500030517578</v>
      </c>
      <c r="E102" s="4">
        <v>95.882431030273438</v>
      </c>
      <c r="F102" s="4">
        <v>89.458145141601562</v>
      </c>
      <c r="H102" s="4">
        <f t="shared" si="12"/>
        <v>1.6071264407310044E-3</v>
      </c>
      <c r="I102" s="4">
        <f t="shared" si="8"/>
        <v>2.5522304271273374E-3</v>
      </c>
      <c r="J102" s="4">
        <f t="shared" si="9"/>
        <v>1.1979356533504683E-2</v>
      </c>
      <c r="K102" s="4">
        <f t="shared" si="10"/>
        <v>4.5431064408319238E-3</v>
      </c>
      <c r="L102" s="4">
        <f t="shared" si="11"/>
        <v>2.5556578816639101E-3</v>
      </c>
    </row>
    <row r="103" spans="1:12" x14ac:dyDescent="0.2">
      <c r="A103" s="2">
        <v>41962</v>
      </c>
      <c r="B103" s="4">
        <v>172.57487487792969</v>
      </c>
      <c r="C103" s="4">
        <v>63.349147796630859</v>
      </c>
      <c r="D103" s="4">
        <v>113.6800003051758</v>
      </c>
      <c r="E103" s="4">
        <v>95.44781494140625</v>
      </c>
      <c r="F103" s="4">
        <v>89.229812622070312</v>
      </c>
      <c r="H103" s="4">
        <f t="shared" si="12"/>
        <v>-1.7530366583637861E-3</v>
      </c>
      <c r="I103" s="4">
        <f t="shared" si="8"/>
        <v>-1.216787457915595E-3</v>
      </c>
      <c r="J103" s="4">
        <f t="shared" si="9"/>
        <v>-1.032651427666342E-2</v>
      </c>
      <c r="K103" s="4">
        <f t="shared" si="10"/>
        <v>-4.4471400452298368E-3</v>
      </c>
      <c r="L103" s="4">
        <f t="shared" si="11"/>
        <v>-2.8391034354106922E-3</v>
      </c>
    </row>
    <row r="104" spans="1:12" x14ac:dyDescent="0.2">
      <c r="A104" s="2">
        <v>41963</v>
      </c>
      <c r="B104" s="4">
        <v>172.87767028808591</v>
      </c>
      <c r="C104" s="4">
        <v>63.426277160644531</v>
      </c>
      <c r="D104" s="4">
        <v>114.86000061035161</v>
      </c>
      <c r="E104" s="4">
        <v>95.87322998046875</v>
      </c>
      <c r="F104" s="4">
        <v>89.483505249023438</v>
      </c>
      <c r="H104" s="4">
        <f t="shared" si="12"/>
        <v>-5.33618261014437E-3</v>
      </c>
      <c r="I104" s="4">
        <f t="shared" si="8"/>
        <v>-2.1855811408411211E-3</v>
      </c>
      <c r="J104" s="4">
        <f t="shared" si="9"/>
        <v>-4.6036891670845027E-3</v>
      </c>
      <c r="K104" s="4">
        <f t="shared" si="10"/>
        <v>-1.9271907161540534E-3</v>
      </c>
      <c r="L104" s="4">
        <f t="shared" si="11"/>
        <v>-5.2786644814249396E-3</v>
      </c>
    </row>
    <row r="105" spans="1:12" x14ac:dyDescent="0.2">
      <c r="A105" s="2">
        <v>41964</v>
      </c>
      <c r="B105" s="4">
        <v>173.8026428222656</v>
      </c>
      <c r="C105" s="4">
        <v>63.565052032470703</v>
      </c>
      <c r="D105" s="4">
        <v>115.38999938964839</v>
      </c>
      <c r="E105" s="4">
        <v>96.058174133300781</v>
      </c>
      <c r="F105" s="4">
        <v>89.957107543945312</v>
      </c>
      <c r="H105" s="4">
        <f t="shared" si="12"/>
        <v>-2.8023974373466909E-3</v>
      </c>
      <c r="I105" s="4">
        <f t="shared" si="8"/>
        <v>-1.2133789991586063E-4</v>
      </c>
      <c r="J105" s="4">
        <f t="shared" si="9"/>
        <v>2.4294916878050484E-3</v>
      </c>
      <c r="K105" s="4">
        <f t="shared" si="10"/>
        <v>-7.767988579004589E-3</v>
      </c>
      <c r="L105" s="4">
        <f t="shared" si="11"/>
        <v>-3.6595259860008537E-3</v>
      </c>
    </row>
    <row r="106" spans="1:12" x14ac:dyDescent="0.2">
      <c r="A106" s="2">
        <v>41967</v>
      </c>
      <c r="B106" s="4">
        <v>174.29039001464841</v>
      </c>
      <c r="C106" s="4">
        <v>63.572765350341797</v>
      </c>
      <c r="D106" s="4">
        <v>115.11000061035161</v>
      </c>
      <c r="E106" s="4">
        <v>96.807258605957031</v>
      </c>
      <c r="F106" s="4">
        <v>90.286911010742188</v>
      </c>
      <c r="H106" s="4">
        <f t="shared" si="12"/>
        <v>7.2402202063178735E-4</v>
      </c>
      <c r="I106" s="4">
        <f t="shared" si="8"/>
        <v>-1.8174654172943634E-3</v>
      </c>
      <c r="J106" s="4">
        <f t="shared" si="9"/>
        <v>-2.3428067947760802E-3</v>
      </c>
      <c r="K106" s="4">
        <f t="shared" si="10"/>
        <v>-1.5272771592359045E-3</v>
      </c>
      <c r="L106" s="4">
        <f t="shared" si="11"/>
        <v>1.870196772039648E-4</v>
      </c>
    </row>
    <row r="107" spans="1:12" x14ac:dyDescent="0.2">
      <c r="A107" s="2">
        <v>41968</v>
      </c>
      <c r="B107" s="4">
        <v>174.16424560546881</v>
      </c>
      <c r="C107" s="4">
        <v>63.688411712646477</v>
      </c>
      <c r="D107" s="4">
        <v>115.379997253418</v>
      </c>
      <c r="E107" s="4">
        <v>96.955223083496094</v>
      </c>
      <c r="F107" s="4">
        <v>90.270027160644531</v>
      </c>
      <c r="H107" s="4">
        <f t="shared" si="12"/>
        <v>-2.5556004580367039E-3</v>
      </c>
      <c r="I107" s="4">
        <f t="shared" si="8"/>
        <v>-1.4516097455511644E-3</v>
      </c>
      <c r="J107" s="4">
        <f t="shared" si="9"/>
        <v>1.9085074799197184E-3</v>
      </c>
      <c r="K107" s="4">
        <f t="shared" si="10"/>
        <v>-6.4655384968136205E-3</v>
      </c>
      <c r="L107" s="4">
        <f t="shared" si="11"/>
        <v>-2.2458100810472748E-3</v>
      </c>
    </row>
    <row r="108" spans="1:12" x14ac:dyDescent="0.2">
      <c r="A108" s="2">
        <v>41969</v>
      </c>
      <c r="B108" s="4">
        <v>174.60990905761719</v>
      </c>
      <c r="C108" s="4">
        <v>63.780929565429688</v>
      </c>
      <c r="D108" s="4">
        <v>115.1600036621094</v>
      </c>
      <c r="E108" s="4">
        <v>97.584121704101562</v>
      </c>
      <c r="F108" s="4">
        <v>90.472984313964844</v>
      </c>
      <c r="H108" s="4">
        <f t="shared" si="12"/>
        <v>2.121404578774062E-3</v>
      </c>
      <c r="I108" s="4">
        <f t="shared" si="8"/>
        <v>-1.6909355182272805E-3</v>
      </c>
      <c r="J108" s="4">
        <f t="shared" si="9"/>
        <v>2.6841959934437415E-2</v>
      </c>
      <c r="K108" s="4">
        <f t="shared" si="10"/>
        <v>-4.6327599674221382E-3</v>
      </c>
      <c r="L108" s="4">
        <f t="shared" si="11"/>
        <v>3.5584669276939496E-3</v>
      </c>
    </row>
    <row r="109" spans="1:12" x14ac:dyDescent="0.2">
      <c r="A109" s="2">
        <v>41971</v>
      </c>
      <c r="B109" s="4">
        <v>174.23988342285159</v>
      </c>
      <c r="C109" s="4">
        <v>63.888870239257812</v>
      </c>
      <c r="D109" s="4">
        <v>112.11000061035161</v>
      </c>
      <c r="E109" s="4">
        <v>98.037254333496094</v>
      </c>
      <c r="F109" s="4">
        <v>90.151611328125</v>
      </c>
      <c r="H109" s="4">
        <f t="shared" si="12"/>
        <v>6.9736512171637332E-3</v>
      </c>
      <c r="I109" s="4">
        <f t="shared" si="8"/>
        <v>1.5008196016661429E-3</v>
      </c>
      <c r="J109" s="4">
        <f t="shared" si="9"/>
        <v>-3.9097210714102694E-2</v>
      </c>
      <c r="K109" s="4">
        <f t="shared" si="10"/>
        <v>1.1384613219129725E-2</v>
      </c>
      <c r="L109" s="4">
        <f t="shared" si="11"/>
        <v>8.47846336973343E-3</v>
      </c>
    </row>
    <row r="110" spans="1:12" x14ac:dyDescent="0.2">
      <c r="A110" s="2">
        <v>41974</v>
      </c>
      <c r="B110" s="4">
        <v>173.0290222167969</v>
      </c>
      <c r="C110" s="4">
        <v>63.793056488037109</v>
      </c>
      <c r="D110" s="4">
        <v>116.5800018310547</v>
      </c>
      <c r="E110" s="4">
        <v>96.927467346191406</v>
      </c>
      <c r="F110" s="4">
        <v>89.390495300292969</v>
      </c>
      <c r="H110" s="4">
        <f t="shared" si="12"/>
        <v>-6.4429028148743142E-3</v>
      </c>
      <c r="I110" s="4">
        <f t="shared" si="8"/>
        <v>2.1823156516797494E-3</v>
      </c>
      <c r="J110" s="4">
        <f t="shared" si="9"/>
        <v>1.2428974377114209E-2</v>
      </c>
      <c r="K110" s="4">
        <f t="shared" si="10"/>
        <v>-3.9993195453489226E-3</v>
      </c>
      <c r="L110" s="4">
        <f t="shared" si="11"/>
        <v>-6.2246383832188085E-3</v>
      </c>
    </row>
    <row r="111" spans="1:12" x14ac:dyDescent="0.2">
      <c r="A111" s="2">
        <v>41975</v>
      </c>
      <c r="B111" s="4">
        <v>174.1474304199219</v>
      </c>
      <c r="C111" s="4">
        <v>63.65399169921875</v>
      </c>
      <c r="D111" s="4">
        <v>115.13999938964839</v>
      </c>
      <c r="E111" s="4">
        <v>97.315887451171875</v>
      </c>
      <c r="F111" s="4">
        <v>89.948654174804688</v>
      </c>
      <c r="H111" s="4">
        <f t="shared" si="12"/>
        <v>-3.8556334376701499E-3</v>
      </c>
      <c r="I111" s="4">
        <f t="shared" si="8"/>
        <v>2.4268051505165023E-4</v>
      </c>
      <c r="J111" s="4">
        <f t="shared" si="9"/>
        <v>-1.0282221622139541E-2</v>
      </c>
      <c r="K111" s="4">
        <f t="shared" si="10"/>
        <v>-1.8041183160255284E-3</v>
      </c>
      <c r="L111" s="4">
        <f t="shared" si="11"/>
        <v>-4.5026661052830399E-3</v>
      </c>
    </row>
    <row r="112" spans="1:12" x14ac:dyDescent="0.2">
      <c r="A112" s="2">
        <v>41976</v>
      </c>
      <c r="B112" s="4">
        <v>174.82017517089841</v>
      </c>
      <c r="C112" s="4">
        <v>63.638545989990227</v>
      </c>
      <c r="D112" s="4">
        <v>116.3300018310547</v>
      </c>
      <c r="E112" s="4">
        <v>97.491615295410156</v>
      </c>
      <c r="F112" s="4">
        <v>90.354576110839844</v>
      </c>
      <c r="H112" s="4">
        <f t="shared" si="12"/>
        <v>1.1070088951510278E-3</v>
      </c>
      <c r="I112" s="4">
        <f t="shared" si="8"/>
        <v>-1.6980667074723405E-3</v>
      </c>
      <c r="J112" s="4">
        <f t="shared" si="9"/>
        <v>3.8758463696520651E-3</v>
      </c>
      <c r="K112" s="4">
        <f t="shared" si="10"/>
        <v>4.7458436502439234E-4</v>
      </c>
      <c r="L112" s="4">
        <f t="shared" si="11"/>
        <v>1.2172443616178163E-3</v>
      </c>
    </row>
    <row r="113" spans="1:12" x14ac:dyDescent="0.2">
      <c r="A113" s="2">
        <v>41977</v>
      </c>
      <c r="B113" s="4">
        <v>174.62675476074219</v>
      </c>
      <c r="C113" s="4">
        <v>63.746700286865227</v>
      </c>
      <c r="D113" s="4">
        <v>115.879997253418</v>
      </c>
      <c r="E113" s="4">
        <v>97.445358276367188</v>
      </c>
      <c r="F113" s="4">
        <v>90.244659423828125</v>
      </c>
      <c r="H113" s="4">
        <f t="shared" si="12"/>
        <v>-1.6360643524237083E-3</v>
      </c>
      <c r="I113" s="4">
        <f t="shared" si="8"/>
        <v>2.9122934610650584E-3</v>
      </c>
      <c r="J113" s="4">
        <f t="shared" si="9"/>
        <v>1.2591864202654556E-2</v>
      </c>
      <c r="K113" s="4">
        <f t="shared" si="10"/>
        <v>-9.512278107351598E-5</v>
      </c>
      <c r="L113" s="4">
        <f t="shared" si="11"/>
        <v>-2.2461032626241999E-3</v>
      </c>
    </row>
    <row r="114" spans="1:12" x14ac:dyDescent="0.2">
      <c r="A114" s="2">
        <v>41978</v>
      </c>
      <c r="B114" s="4">
        <v>174.9126892089844</v>
      </c>
      <c r="C114" s="4">
        <v>63.561321258544922</v>
      </c>
      <c r="D114" s="4">
        <v>114.4300003051758</v>
      </c>
      <c r="E114" s="4">
        <v>97.454627990722656</v>
      </c>
      <c r="F114" s="4">
        <v>90.447586059570312</v>
      </c>
      <c r="H114" s="4">
        <f t="shared" si="12"/>
        <v>6.7051897002643208E-3</v>
      </c>
      <c r="I114" s="4">
        <f t="shared" si="8"/>
        <v>-2.0634408592075555E-3</v>
      </c>
      <c r="J114" s="4">
        <f t="shared" si="9"/>
        <v>-1.1728543111015415E-2</v>
      </c>
      <c r="K114" s="4">
        <f t="shared" si="10"/>
        <v>7.1424845748177717E-3</v>
      </c>
      <c r="L114" s="4">
        <f t="shared" si="11"/>
        <v>7.1312262046444828E-3</v>
      </c>
    </row>
    <row r="115" spans="1:12" x14ac:dyDescent="0.2">
      <c r="A115" s="2">
        <v>41981</v>
      </c>
      <c r="B115" s="4">
        <v>173.74378967285159</v>
      </c>
      <c r="C115" s="4">
        <v>63.692611694335938</v>
      </c>
      <c r="D115" s="4">
        <v>115.7799987792969</v>
      </c>
      <c r="E115" s="4">
        <v>96.761039733886719</v>
      </c>
      <c r="F115" s="4">
        <v>89.804878234863281</v>
      </c>
      <c r="H115" s="4">
        <f t="shared" si="12"/>
        <v>6.7813954113584308E-4</v>
      </c>
      <c r="I115" s="4">
        <f t="shared" si="8"/>
        <v>-3.6383944183756509E-4</v>
      </c>
      <c r="J115" s="4">
        <f t="shared" si="9"/>
        <v>-2.0601691573211275E-2</v>
      </c>
      <c r="K115" s="4">
        <f t="shared" si="10"/>
        <v>-3.1487914145843232E-3</v>
      </c>
      <c r="L115" s="4">
        <f t="shared" si="11"/>
        <v>-5.6470787975504487E-4</v>
      </c>
    </row>
    <row r="116" spans="1:12" x14ac:dyDescent="0.2">
      <c r="A116" s="2">
        <v>41982</v>
      </c>
      <c r="B116" s="4">
        <v>173.6260070800781</v>
      </c>
      <c r="C116" s="4">
        <v>63.715789794921882</v>
      </c>
      <c r="D116" s="4">
        <v>118.19000244140619</v>
      </c>
      <c r="E116" s="4">
        <v>97.066200256347656</v>
      </c>
      <c r="F116" s="4">
        <v>89.855606079101562</v>
      </c>
      <c r="H116" s="4">
        <f t="shared" si="12"/>
        <v>1.6160993189085194E-2</v>
      </c>
      <c r="I116" s="4">
        <f t="shared" si="8"/>
        <v>-2.6639196203953322E-3</v>
      </c>
      <c r="J116" s="4">
        <f t="shared" si="9"/>
        <v>1.9479434950326899E-3</v>
      </c>
      <c r="K116" s="4">
        <f t="shared" si="10"/>
        <v>1.5845330253174417E-2</v>
      </c>
      <c r="L116" s="4">
        <f t="shared" si="11"/>
        <v>1.6511894696505391E-2</v>
      </c>
    </row>
    <row r="117" spans="1:12" x14ac:dyDescent="0.2">
      <c r="A117" s="2">
        <v>41983</v>
      </c>
      <c r="B117" s="4">
        <v>170.84259033203119</v>
      </c>
      <c r="C117" s="4">
        <v>63.885749816894531</v>
      </c>
      <c r="D117" s="4">
        <v>117.9599990844727</v>
      </c>
      <c r="E117" s="4">
        <v>95.540275573730469</v>
      </c>
      <c r="F117" s="4">
        <v>88.384101867675781</v>
      </c>
      <c r="H117" s="4">
        <f t="shared" si="12"/>
        <v>-5.0571513887600018E-3</v>
      </c>
      <c r="I117" s="4">
        <f t="shared" si="8"/>
        <v>9.6755115089929131E-4</v>
      </c>
      <c r="J117" s="4">
        <f t="shared" si="9"/>
        <v>2.2915065517868571E-3</v>
      </c>
      <c r="K117" s="4">
        <f t="shared" si="10"/>
        <v>-4.7321885692622025E-3</v>
      </c>
      <c r="L117" s="4">
        <f t="shared" si="11"/>
        <v>-4.5824465688957174E-3</v>
      </c>
    </row>
    <row r="118" spans="1:12" x14ac:dyDescent="0.2">
      <c r="A118" s="2">
        <v>41984</v>
      </c>
      <c r="B118" s="4">
        <v>171.70875549316409</v>
      </c>
      <c r="C118" s="4">
        <v>63.823966979980469</v>
      </c>
      <c r="D118" s="4">
        <v>117.69000244140619</v>
      </c>
      <c r="E118" s="4">
        <v>95.993461608886719</v>
      </c>
      <c r="F118" s="4">
        <v>88.790046691894531</v>
      </c>
      <c r="H118" s="4">
        <f t="shared" si="12"/>
        <v>1.6293606640956922E-2</v>
      </c>
      <c r="I118" s="4">
        <f t="shared" si="8"/>
        <v>-3.3826986607936715E-3</v>
      </c>
      <c r="J118" s="4">
        <f t="shared" si="9"/>
        <v>2.3819558010521936E-3</v>
      </c>
      <c r="K118" s="4">
        <f t="shared" si="10"/>
        <v>1.0946148026016121E-2</v>
      </c>
      <c r="L118" s="4">
        <f t="shared" si="11"/>
        <v>1.5840538245693557E-2</v>
      </c>
    </row>
    <row r="119" spans="1:12" x14ac:dyDescent="0.2">
      <c r="A119" s="2">
        <v>41985</v>
      </c>
      <c r="B119" s="4">
        <v>168.93367004394531</v>
      </c>
      <c r="C119" s="4">
        <v>64.040229797363281</v>
      </c>
      <c r="D119" s="4">
        <v>117.4100036621094</v>
      </c>
      <c r="E119" s="4">
        <v>94.948432922363281</v>
      </c>
      <c r="F119" s="4">
        <v>87.394645690917969</v>
      </c>
      <c r="H119" s="4">
        <f t="shared" si="12"/>
        <v>6.8930342333842504E-3</v>
      </c>
      <c r="I119" s="4">
        <f t="shared" si="8"/>
        <v>1.8104555235269491E-3</v>
      </c>
      <c r="J119" s="4">
        <f t="shared" si="9"/>
        <v>2.6058456631025097E-2</v>
      </c>
      <c r="K119" s="4">
        <f t="shared" si="10"/>
        <v>1.037814797493467E-2</v>
      </c>
      <c r="L119" s="4">
        <f t="shared" si="11"/>
        <v>7.2845268122267185E-3</v>
      </c>
    </row>
    <row r="120" spans="1:12" x14ac:dyDescent="0.2">
      <c r="A120" s="2">
        <v>41988</v>
      </c>
      <c r="B120" s="4">
        <v>167.77320861816409</v>
      </c>
      <c r="C120" s="4">
        <v>63.924392700195312</v>
      </c>
      <c r="D120" s="4">
        <v>114.38999938964839</v>
      </c>
      <c r="E120" s="4">
        <v>93.9681396484375</v>
      </c>
      <c r="F120" s="4">
        <v>86.760330200195312</v>
      </c>
      <c r="H120" s="4">
        <f t="shared" si="12"/>
        <v>8.0522063273965674E-3</v>
      </c>
      <c r="I120" s="4">
        <f t="shared" si="8"/>
        <v>-2.2934288764195022E-3</v>
      </c>
      <c r="J120" s="4">
        <f t="shared" si="9"/>
        <v>-4.8835674587486824E-3</v>
      </c>
      <c r="K120" s="4">
        <f t="shared" si="10"/>
        <v>1.6171507235024113E-2</v>
      </c>
      <c r="L120" s="4">
        <f t="shared" si="11"/>
        <v>7.4354280134480196E-3</v>
      </c>
    </row>
    <row r="121" spans="1:12" x14ac:dyDescent="0.2">
      <c r="A121" s="2">
        <v>41989</v>
      </c>
      <c r="B121" s="4">
        <v>166.42768859863281</v>
      </c>
      <c r="C121" s="4">
        <v>64.0711669921875</v>
      </c>
      <c r="D121" s="4">
        <v>114.9499969482422</v>
      </c>
      <c r="E121" s="4">
        <v>92.46075439453125</v>
      </c>
      <c r="F121" s="4">
        <v>86.117622375488281</v>
      </c>
      <c r="H121" s="4">
        <f t="shared" si="12"/>
        <v>-1.9415222484989187E-2</v>
      </c>
      <c r="I121" s="4">
        <f t="shared" si="8"/>
        <v>2.4138605662844237E-3</v>
      </c>
      <c r="J121" s="4">
        <f t="shared" si="9"/>
        <v>5.9331848792093045E-3</v>
      </c>
      <c r="K121" s="4">
        <f t="shared" si="10"/>
        <v>-1.8039596690885167E-2</v>
      </c>
      <c r="L121" s="4">
        <f t="shared" si="11"/>
        <v>-2.1182576425991081E-2</v>
      </c>
    </row>
    <row r="122" spans="1:12" x14ac:dyDescent="0.2">
      <c r="A122" s="2">
        <v>41990</v>
      </c>
      <c r="B122" s="4">
        <v>169.69049072265619</v>
      </c>
      <c r="C122" s="4">
        <v>63.916694641113281</v>
      </c>
      <c r="D122" s="4">
        <v>114.26999664306641</v>
      </c>
      <c r="E122" s="4">
        <v>94.143844604492188</v>
      </c>
      <c r="F122" s="4">
        <v>87.961273193359375</v>
      </c>
      <c r="H122" s="4">
        <f t="shared" si="12"/>
        <v>-2.4427910670372577E-2</v>
      </c>
      <c r="I122" s="4">
        <f t="shared" si="8"/>
        <v>1.5732097370784234E-3</v>
      </c>
      <c r="J122" s="4">
        <f t="shared" si="9"/>
        <v>-7.6715997365085168E-3</v>
      </c>
      <c r="K122" s="4">
        <f t="shared" si="10"/>
        <v>-2.3781979276047468E-2</v>
      </c>
      <c r="L122" s="4">
        <f t="shared" si="11"/>
        <v>-2.3376281306472204E-2</v>
      </c>
    </row>
    <row r="123" spans="1:12" x14ac:dyDescent="0.2">
      <c r="A123" s="2">
        <v>41991</v>
      </c>
      <c r="B123" s="4">
        <v>173.88671875</v>
      </c>
      <c r="C123" s="4">
        <v>63.816219329833977</v>
      </c>
      <c r="D123" s="4">
        <v>115.15000152587891</v>
      </c>
      <c r="E123" s="4">
        <v>96.40960693359375</v>
      </c>
      <c r="F123" s="4">
        <v>90.041702270507812</v>
      </c>
      <c r="H123" s="4">
        <f t="shared" si="12"/>
        <v>-4.2459469408379028E-3</v>
      </c>
      <c r="I123" s="4">
        <f t="shared" si="8"/>
        <v>-2.1767740063547447E-3</v>
      </c>
      <c r="J123" s="4">
        <f t="shared" si="9"/>
        <v>3.3055430745709468E-3</v>
      </c>
      <c r="K123" s="4">
        <f t="shared" si="10"/>
        <v>-4.3904239382892805E-3</v>
      </c>
      <c r="L123" s="4">
        <f t="shared" si="11"/>
        <v>-4.123770184815234E-3</v>
      </c>
    </row>
    <row r="124" spans="1:12" x14ac:dyDescent="0.2">
      <c r="A124" s="2">
        <v>41992</v>
      </c>
      <c r="B124" s="4">
        <v>174.62660217285159</v>
      </c>
      <c r="C124" s="4">
        <v>63.955284118652337</v>
      </c>
      <c r="D124" s="4">
        <v>114.76999664306641</v>
      </c>
      <c r="E124" s="4">
        <v>96.833816528320312</v>
      </c>
      <c r="F124" s="4">
        <v>90.413780212402344</v>
      </c>
      <c r="H124" s="4">
        <f t="shared" si="12"/>
        <v>-4.589285907377008E-3</v>
      </c>
      <c r="I124" s="4">
        <f t="shared" si="8"/>
        <v>4.8313257941154874E-4</v>
      </c>
      <c r="J124" s="4">
        <f t="shared" si="9"/>
        <v>1.9532501975925362E-2</v>
      </c>
      <c r="K124" s="4">
        <f t="shared" si="10"/>
        <v>-2.4892170509275141E-3</v>
      </c>
      <c r="L124" s="4">
        <f t="shared" si="11"/>
        <v>-3.9508492043329136E-3</v>
      </c>
    </row>
    <row r="125" spans="1:12" x14ac:dyDescent="0.2">
      <c r="A125" s="2">
        <v>41995</v>
      </c>
      <c r="B125" s="4">
        <v>175.42985534667969</v>
      </c>
      <c r="C125" s="4">
        <v>63.924392700195312</v>
      </c>
      <c r="D125" s="4">
        <v>112.5500030517578</v>
      </c>
      <c r="E125" s="4">
        <v>97.075157165527344</v>
      </c>
      <c r="F125" s="4">
        <v>90.771697998046875</v>
      </c>
      <c r="H125" s="4">
        <f t="shared" si="12"/>
        <v>-1.3490973130580385E-3</v>
      </c>
      <c r="I125" s="4">
        <f t="shared" si="8"/>
        <v>4.3684388842208178E-3</v>
      </c>
      <c r="J125" s="4">
        <f t="shared" si="9"/>
        <v>-1.6866692377103492E-3</v>
      </c>
      <c r="K125" s="4">
        <f t="shared" si="10"/>
        <v>3.5443580558526702E-3</v>
      </c>
      <c r="L125" s="4">
        <f t="shared" si="11"/>
        <v>-2.245404257770047E-3</v>
      </c>
    </row>
    <row r="126" spans="1:12" x14ac:dyDescent="0.2">
      <c r="A126" s="2">
        <v>41996</v>
      </c>
      <c r="B126" s="4">
        <v>175.66668701171881</v>
      </c>
      <c r="C126" s="4">
        <v>63.645751953125</v>
      </c>
      <c r="D126" s="4">
        <v>112.7399978637695</v>
      </c>
      <c r="E126" s="4">
        <v>96.731697082519531</v>
      </c>
      <c r="F126" s="4">
        <v>90.975746154785156</v>
      </c>
      <c r="H126" s="4">
        <f t="shared" si="12"/>
        <v>-9.6064942059065475E-5</v>
      </c>
      <c r="I126" s="4">
        <f t="shared" si="8"/>
        <v>-3.6590470885844456E-4</v>
      </c>
      <c r="J126" s="4">
        <f t="shared" si="9"/>
        <v>-2.6605277109300197E-4</v>
      </c>
      <c r="K126" s="4">
        <f t="shared" si="10"/>
        <v>-8.6327251690761751E-4</v>
      </c>
      <c r="L126" s="4">
        <f t="shared" si="11"/>
        <v>-2.8031087942769828E-4</v>
      </c>
    </row>
    <row r="127" spans="1:12" x14ac:dyDescent="0.2">
      <c r="A127" s="2">
        <v>41997</v>
      </c>
      <c r="B127" s="4">
        <v>175.6835632324219</v>
      </c>
      <c r="C127" s="4">
        <v>63.669044494628913</v>
      </c>
      <c r="D127" s="4">
        <v>112.76999664306641</v>
      </c>
      <c r="E127" s="4">
        <v>96.815238952636719</v>
      </c>
      <c r="F127" s="4">
        <v>91.001251220703125</v>
      </c>
      <c r="H127" s="4">
        <f t="shared" si="12"/>
        <v>-3.2196070834810968E-3</v>
      </c>
      <c r="I127" s="4">
        <f t="shared" si="8"/>
        <v>-8.528183466524951E-4</v>
      </c>
      <c r="J127" s="4">
        <f t="shared" si="9"/>
        <v>-1.8102473257655349E-2</v>
      </c>
      <c r="K127" s="4">
        <f t="shared" si="10"/>
        <v>-7.069956979521376E-3</v>
      </c>
      <c r="L127" s="4">
        <f t="shared" si="11"/>
        <v>-2.9849645175535847E-3</v>
      </c>
    </row>
    <row r="128" spans="1:12" x14ac:dyDescent="0.2">
      <c r="A128" s="2">
        <v>41999</v>
      </c>
      <c r="B128" s="4">
        <v>176.25010681152341</v>
      </c>
      <c r="C128" s="4">
        <v>63.723365783691413</v>
      </c>
      <c r="D128" s="4">
        <v>114.8300018310547</v>
      </c>
      <c r="E128" s="4">
        <v>97.502143859863281</v>
      </c>
      <c r="F128" s="4">
        <v>91.273292541503906</v>
      </c>
      <c r="H128" s="4">
        <f t="shared" si="12"/>
        <v>-1.3425635789068554E-3</v>
      </c>
      <c r="I128" s="4">
        <f t="shared" si="8"/>
        <v>-1.7043543145554964E-3</v>
      </c>
      <c r="J128" s="4">
        <f t="shared" si="9"/>
        <v>1.0153292143778987E-2</v>
      </c>
      <c r="K128" s="4">
        <f t="shared" si="10"/>
        <v>1.9047493895715136E-4</v>
      </c>
      <c r="L128" s="4">
        <f t="shared" si="11"/>
        <v>-2.1402476016609937E-3</v>
      </c>
    </row>
    <row r="129" spans="1:12" x14ac:dyDescent="0.2">
      <c r="A129" s="2">
        <v>42002</v>
      </c>
      <c r="B129" s="4">
        <v>176.48689270019531</v>
      </c>
      <c r="C129" s="4">
        <v>63.832065582275391</v>
      </c>
      <c r="D129" s="4">
        <v>113.6699981689453</v>
      </c>
      <c r="E129" s="4">
        <v>97.483573913574219</v>
      </c>
      <c r="F129" s="4">
        <v>91.468849182128906</v>
      </c>
      <c r="H129" s="4">
        <f t="shared" si="12"/>
        <v>5.3804077760037242E-3</v>
      </c>
      <c r="I129" s="4">
        <f t="shared" si="8"/>
        <v>-7.2930186620747588E-4</v>
      </c>
      <c r="J129" s="4">
        <f t="shared" si="9"/>
        <v>-1.3370224180731714E-2</v>
      </c>
      <c r="K129" s="4">
        <f t="shared" si="10"/>
        <v>6.6876135525466415E-3</v>
      </c>
      <c r="L129" s="4">
        <f t="shared" si="11"/>
        <v>4.9381862561614651E-3</v>
      </c>
    </row>
    <row r="130" spans="1:12" x14ac:dyDescent="0.2">
      <c r="A130" s="2">
        <v>42003</v>
      </c>
      <c r="B130" s="4">
        <v>175.53987121582031</v>
      </c>
      <c r="C130" s="4">
        <v>63.878635406494141</v>
      </c>
      <c r="D130" s="4">
        <v>115.1999969482422</v>
      </c>
      <c r="E130" s="4">
        <v>96.833816528320312</v>
      </c>
      <c r="F130" s="4">
        <v>91.018272399902344</v>
      </c>
      <c r="H130" s="4">
        <f t="shared" si="12"/>
        <v>9.9727377405358364E-3</v>
      </c>
      <c r="I130" s="4">
        <f t="shared" si="8"/>
        <v>-7.282333029878798E-4</v>
      </c>
      <c r="J130" s="4">
        <f t="shared" si="9"/>
        <v>1.4162271200273576E-2</v>
      </c>
      <c r="K130" s="4">
        <f t="shared" si="10"/>
        <v>1.0310051812678295E-2</v>
      </c>
      <c r="L130" s="4">
        <f t="shared" si="11"/>
        <v>9.9505605273078716E-3</v>
      </c>
    </row>
    <row r="131" spans="1:12" x14ac:dyDescent="0.2">
      <c r="A131" s="2">
        <v>42004</v>
      </c>
      <c r="B131" s="4">
        <v>173.79795837402341</v>
      </c>
      <c r="C131" s="4">
        <v>63.9251708984375</v>
      </c>
      <c r="D131" s="4">
        <v>113.5800018310547</v>
      </c>
      <c r="E131" s="4">
        <v>95.840583801269531</v>
      </c>
      <c r="F131" s="4">
        <v>90.117080688476562</v>
      </c>
      <c r="H131" s="4">
        <f t="shared" si="12"/>
        <v>5.3569988669309942E-4</v>
      </c>
      <c r="I131" s="4">
        <f t="shared" ref="I131:I194" si="13">LN(C131/C132)</f>
        <v>-3.3937668057736495E-3</v>
      </c>
      <c r="J131" s="4">
        <f t="shared" ref="J131:J194" si="14">LN(D131/D132)</f>
        <v>-4.3925221460415264E-3</v>
      </c>
      <c r="K131" s="4">
        <f t="shared" ref="K131:K194" si="15">LN(E131/E132)</f>
        <v>3.0068204438450717E-3</v>
      </c>
      <c r="L131" s="4">
        <f t="shared" ref="L131:L194" si="16">LN(F131/F132)</f>
        <v>7.5495230337771675E-4</v>
      </c>
    </row>
    <row r="132" spans="1:12" x14ac:dyDescent="0.2">
      <c r="A132" s="2">
        <v>42006</v>
      </c>
      <c r="B132" s="4">
        <v>173.70487976074219</v>
      </c>
      <c r="C132" s="4">
        <v>64.142486572265625</v>
      </c>
      <c r="D132" s="4">
        <v>114.0800018310547</v>
      </c>
      <c r="E132" s="4">
        <v>95.552841186523438</v>
      </c>
      <c r="F132" s="4">
        <v>90.049072265625</v>
      </c>
      <c r="H132" s="4">
        <f t="shared" ref="H132:H195" si="17">LN(B132/B133)</f>
        <v>1.822420906903011E-2</v>
      </c>
      <c r="I132" s="4">
        <f t="shared" si="13"/>
        <v>-2.8992278626684171E-3</v>
      </c>
      <c r="J132" s="4">
        <f t="shared" si="14"/>
        <v>-1.4964618775983408E-2</v>
      </c>
      <c r="K132" s="4">
        <f t="shared" si="15"/>
        <v>1.4777330647557521E-2</v>
      </c>
      <c r="L132" s="4">
        <f t="shared" si="16"/>
        <v>1.7332217098173761E-2</v>
      </c>
    </row>
    <row r="133" spans="1:12" x14ac:dyDescent="0.2">
      <c r="A133" s="2">
        <v>42009</v>
      </c>
      <c r="B133" s="4">
        <v>170.56791687011719</v>
      </c>
      <c r="C133" s="4">
        <v>64.328720092773438</v>
      </c>
      <c r="D133" s="4">
        <v>115.8000030517578</v>
      </c>
      <c r="E133" s="4">
        <v>94.151206970214844</v>
      </c>
      <c r="F133" s="4">
        <v>88.50177001953125</v>
      </c>
      <c r="H133" s="4">
        <f t="shared" si="17"/>
        <v>9.4638402413424038E-3</v>
      </c>
      <c r="I133" s="4">
        <f t="shared" si="13"/>
        <v>-2.8915561800744961E-3</v>
      </c>
      <c r="J133" s="4">
        <f t="shared" si="14"/>
        <v>-1.1334482171419902E-2</v>
      </c>
      <c r="K133" s="4">
        <f t="shared" si="15"/>
        <v>1.3499061044649539E-2</v>
      </c>
      <c r="L133" s="4">
        <f t="shared" si="16"/>
        <v>9.8466802578543056E-3</v>
      </c>
    </row>
    <row r="134" spans="1:12" x14ac:dyDescent="0.2">
      <c r="A134" s="2">
        <v>42010</v>
      </c>
      <c r="B134" s="4">
        <v>168.9613037109375</v>
      </c>
      <c r="C134" s="4">
        <v>64.514999389648438</v>
      </c>
      <c r="D134" s="4">
        <v>117.120002746582</v>
      </c>
      <c r="E134" s="4">
        <v>92.8887939453125</v>
      </c>
      <c r="F134" s="4">
        <v>87.634597778320312</v>
      </c>
      <c r="H134" s="4">
        <f t="shared" si="17"/>
        <v>-1.2384424327388703E-2</v>
      </c>
      <c r="I134" s="4">
        <f t="shared" si="13"/>
        <v>-6.0139597316773402E-4</v>
      </c>
      <c r="J134" s="4">
        <f t="shared" si="14"/>
        <v>5.9088369939745292E-3</v>
      </c>
      <c r="K134" s="4">
        <f t="shared" si="15"/>
        <v>-1.2808661114207927E-2</v>
      </c>
      <c r="L134" s="4">
        <f t="shared" si="16"/>
        <v>-1.1861957721400692E-2</v>
      </c>
    </row>
    <row r="135" spans="1:12" x14ac:dyDescent="0.2">
      <c r="A135" s="2">
        <v>42011</v>
      </c>
      <c r="B135" s="4">
        <v>171.0668029785156</v>
      </c>
      <c r="C135" s="4">
        <v>64.553810119628906</v>
      </c>
      <c r="D135" s="4">
        <v>116.4300003051758</v>
      </c>
      <c r="E135" s="4">
        <v>94.086227416992188</v>
      </c>
      <c r="F135" s="4">
        <v>88.680305480957031</v>
      </c>
      <c r="H135" s="4">
        <f t="shared" si="17"/>
        <v>-1.7589150338041641E-2</v>
      </c>
      <c r="I135" s="4">
        <f t="shared" si="13"/>
        <v>1.5649506365635602E-3</v>
      </c>
      <c r="J135" s="4">
        <f t="shared" si="14"/>
        <v>4.2173997009507438E-3</v>
      </c>
      <c r="K135" s="4">
        <f t="shared" si="15"/>
        <v>-1.8958830473041526E-2</v>
      </c>
      <c r="L135" s="4">
        <f t="shared" si="16"/>
        <v>-1.7486083357183702E-2</v>
      </c>
    </row>
    <row r="136" spans="1:12" x14ac:dyDescent="0.2">
      <c r="A136" s="2">
        <v>42012</v>
      </c>
      <c r="B136" s="4">
        <v>174.10234069824219</v>
      </c>
      <c r="C136" s="4">
        <v>64.452865600585938</v>
      </c>
      <c r="D136" s="4">
        <v>115.94000244140619</v>
      </c>
      <c r="E136" s="4">
        <v>95.887008666992188</v>
      </c>
      <c r="F136" s="4">
        <v>90.244613647460938</v>
      </c>
      <c r="H136" s="4">
        <f t="shared" si="17"/>
        <v>8.0456213992324381E-3</v>
      </c>
      <c r="I136" s="4">
        <f t="shared" si="13"/>
        <v>-1.6847846559541878E-3</v>
      </c>
      <c r="J136" s="4">
        <f t="shared" si="14"/>
        <v>-1.132087278488148E-2</v>
      </c>
      <c r="K136" s="4">
        <f t="shared" si="15"/>
        <v>6.6044579148767466E-3</v>
      </c>
      <c r="L136" s="4">
        <f t="shared" si="16"/>
        <v>8.3248418658335242E-3</v>
      </c>
    </row>
    <row r="137" spans="1:12" x14ac:dyDescent="0.2">
      <c r="A137" s="2">
        <v>42013</v>
      </c>
      <c r="B137" s="4">
        <v>172.70719909667969</v>
      </c>
      <c r="C137" s="4">
        <v>64.561546325683594</v>
      </c>
      <c r="D137" s="4">
        <v>117.2600021362305</v>
      </c>
      <c r="E137" s="4">
        <v>95.255813598632812</v>
      </c>
      <c r="F137" s="4">
        <v>89.4964599609375</v>
      </c>
      <c r="H137" s="4">
        <f t="shared" si="17"/>
        <v>7.8644521005371004E-3</v>
      </c>
      <c r="I137" s="4">
        <f t="shared" si="13"/>
        <v>-1.3211218595226557E-3</v>
      </c>
      <c r="J137" s="4">
        <f t="shared" si="14"/>
        <v>-1.1025431201654046E-2</v>
      </c>
      <c r="K137" s="4">
        <f t="shared" si="15"/>
        <v>1.048150301894993E-2</v>
      </c>
      <c r="L137" s="4">
        <f t="shared" si="16"/>
        <v>7.1499313444440193E-3</v>
      </c>
    </row>
    <row r="138" spans="1:12" x14ac:dyDescent="0.2">
      <c r="A138" s="2">
        <v>42016</v>
      </c>
      <c r="B138" s="4">
        <v>171.3542785644531</v>
      </c>
      <c r="C138" s="4">
        <v>64.646896362304688</v>
      </c>
      <c r="D138" s="4">
        <v>118.55999755859381</v>
      </c>
      <c r="E138" s="4">
        <v>94.262603759765625</v>
      </c>
      <c r="F138" s="4">
        <v>88.858848571777344</v>
      </c>
      <c r="H138" s="4">
        <f t="shared" si="17"/>
        <v>2.8166392664878627E-3</v>
      </c>
      <c r="I138" s="4">
        <f t="shared" si="13"/>
        <v>-9.6007452994331904E-4</v>
      </c>
      <c r="J138" s="4">
        <f t="shared" si="14"/>
        <v>3.3794717396938181E-3</v>
      </c>
      <c r="K138" s="4">
        <f t="shared" si="15"/>
        <v>2.9587091113084113E-4</v>
      </c>
      <c r="L138" s="4">
        <f t="shared" si="16"/>
        <v>2.2989583930325603E-3</v>
      </c>
    </row>
    <row r="139" spans="1:12" x14ac:dyDescent="0.2">
      <c r="A139" s="2">
        <v>42017</v>
      </c>
      <c r="B139" s="4">
        <v>170.872314453125</v>
      </c>
      <c r="C139" s="4">
        <v>64.708992004394531</v>
      </c>
      <c r="D139" s="4">
        <v>118.1600036621094</v>
      </c>
      <c r="E139" s="4">
        <v>94.234718322753906</v>
      </c>
      <c r="F139" s="4">
        <v>88.654800415039062</v>
      </c>
      <c r="H139" s="4">
        <f t="shared" si="17"/>
        <v>6.0555600748527531E-3</v>
      </c>
      <c r="I139" s="4">
        <f t="shared" si="13"/>
        <v>-2.2765925496626093E-3</v>
      </c>
      <c r="J139" s="4">
        <f t="shared" si="14"/>
        <v>1.6093040146019175E-3</v>
      </c>
      <c r="K139" s="4">
        <f t="shared" si="15"/>
        <v>5.5311019216020413E-3</v>
      </c>
      <c r="L139" s="4">
        <f t="shared" si="16"/>
        <v>5.4810100691542645E-3</v>
      </c>
    </row>
    <row r="140" spans="1:12" x14ac:dyDescent="0.2">
      <c r="A140" s="2">
        <v>42018</v>
      </c>
      <c r="B140" s="4">
        <v>169.84071350097659</v>
      </c>
      <c r="C140" s="4">
        <v>64.856475830078125</v>
      </c>
      <c r="D140" s="4">
        <v>117.9700012207031</v>
      </c>
      <c r="E140" s="4">
        <v>93.714935302734375</v>
      </c>
      <c r="F140" s="4">
        <v>88.170211791992188</v>
      </c>
      <c r="H140" s="4">
        <f t="shared" si="17"/>
        <v>9.203114046497254E-3</v>
      </c>
      <c r="I140" s="4">
        <f t="shared" si="13"/>
        <v>-4.4176579982554125E-3</v>
      </c>
      <c r="J140" s="4">
        <f t="shared" si="14"/>
        <v>-2.4864209830664039E-2</v>
      </c>
      <c r="K140" s="4">
        <f t="shared" si="15"/>
        <v>1.3060474188820973E-2</v>
      </c>
      <c r="L140" s="4">
        <f t="shared" si="16"/>
        <v>1.0175728736001416E-2</v>
      </c>
    </row>
    <row r="141" spans="1:12" x14ac:dyDescent="0.2">
      <c r="A141" s="2">
        <v>42019</v>
      </c>
      <c r="B141" s="4">
        <v>168.2848205566406</v>
      </c>
      <c r="C141" s="4">
        <v>65.143623352050781</v>
      </c>
      <c r="D141" s="4">
        <v>120.94000244140619</v>
      </c>
      <c r="E141" s="4">
        <v>92.498931884765625</v>
      </c>
      <c r="F141" s="4">
        <v>87.277565002441406</v>
      </c>
      <c r="H141" s="4">
        <f t="shared" si="17"/>
        <v>-1.3028974742384576E-2</v>
      </c>
      <c r="I141" s="4">
        <f t="shared" si="13"/>
        <v>2.9834218080673817E-3</v>
      </c>
      <c r="J141" s="4">
        <f t="shared" si="14"/>
        <v>-1.2979679533520553E-2</v>
      </c>
      <c r="K141" s="4">
        <f t="shared" si="15"/>
        <v>-1.1672844140634415E-2</v>
      </c>
      <c r="L141" s="4">
        <f t="shared" si="16"/>
        <v>-1.3160372798923573E-2</v>
      </c>
    </row>
    <row r="142" spans="1:12" x14ac:dyDescent="0.2">
      <c r="A142" s="2">
        <v>42020</v>
      </c>
      <c r="B142" s="4">
        <v>170.49174499511719</v>
      </c>
      <c r="C142" s="4">
        <v>64.949562072753906</v>
      </c>
      <c r="D142" s="4">
        <v>122.51999664306641</v>
      </c>
      <c r="E142" s="4">
        <v>93.584983825683594</v>
      </c>
      <c r="F142" s="4">
        <v>88.433761596679688</v>
      </c>
      <c r="H142" s="4">
        <f t="shared" si="17"/>
        <v>-2.1305721716181657E-3</v>
      </c>
      <c r="I142" s="4">
        <f t="shared" si="13"/>
        <v>1.0761016123246282E-3</v>
      </c>
      <c r="J142" s="4">
        <f t="shared" si="14"/>
        <v>-1.3618890362551336E-2</v>
      </c>
      <c r="K142" s="4">
        <f t="shared" si="15"/>
        <v>-7.9035496736216855E-3</v>
      </c>
      <c r="L142" s="4">
        <f t="shared" si="16"/>
        <v>-1.4410047368126691E-3</v>
      </c>
    </row>
    <row r="143" spans="1:12" x14ac:dyDescent="0.2">
      <c r="A143" s="2">
        <v>42024</v>
      </c>
      <c r="B143" s="4">
        <v>170.8553771972656</v>
      </c>
      <c r="C143" s="4">
        <v>64.879707336425781</v>
      </c>
      <c r="D143" s="4">
        <v>124.1999969482422</v>
      </c>
      <c r="E143" s="4">
        <v>94.327568054199219</v>
      </c>
      <c r="F143" s="4">
        <v>88.561286926269531</v>
      </c>
      <c r="H143" s="4">
        <f t="shared" si="17"/>
        <v>-5.035092340554298E-3</v>
      </c>
      <c r="I143" s="4">
        <f t="shared" si="13"/>
        <v>1.9160120054804925E-3</v>
      </c>
      <c r="J143" s="4">
        <f t="shared" si="14"/>
        <v>-2.4156831944973498E-4</v>
      </c>
      <c r="K143" s="4">
        <f t="shared" si="15"/>
        <v>-5.1041080935699127E-3</v>
      </c>
      <c r="L143" s="4">
        <f t="shared" si="16"/>
        <v>-4.5017770575402705E-3</v>
      </c>
    </row>
    <row r="144" spans="1:12" x14ac:dyDescent="0.2">
      <c r="A144" s="2">
        <v>42025</v>
      </c>
      <c r="B144" s="4">
        <v>171.71781921386719</v>
      </c>
      <c r="C144" s="4">
        <v>64.755516052246094</v>
      </c>
      <c r="D144" s="4">
        <v>124.23000335693359</v>
      </c>
      <c r="E144" s="4">
        <v>94.810256958007812</v>
      </c>
      <c r="F144" s="4">
        <v>88.960868835449219</v>
      </c>
      <c r="H144" s="4">
        <f t="shared" si="17"/>
        <v>-1.476188225487033E-2</v>
      </c>
      <c r="I144" s="4">
        <f t="shared" si="13"/>
        <v>-2.4043854881756398E-4</v>
      </c>
      <c r="J144" s="4">
        <f t="shared" si="14"/>
        <v>-8.0173601345771457E-3</v>
      </c>
      <c r="K144" s="4">
        <f t="shared" si="15"/>
        <v>-1.8334832438288578E-2</v>
      </c>
      <c r="L144" s="4">
        <f t="shared" si="16"/>
        <v>-1.5080886342121732E-2</v>
      </c>
    </row>
    <row r="145" spans="1:12" x14ac:dyDescent="0.2">
      <c r="A145" s="2">
        <v>42026</v>
      </c>
      <c r="B145" s="4">
        <v>174.27149963378909</v>
      </c>
      <c r="C145" s="4">
        <v>64.771087646484375</v>
      </c>
      <c r="D145" s="4">
        <v>125.23000335693359</v>
      </c>
      <c r="E145" s="4">
        <v>96.564620971679688</v>
      </c>
      <c r="F145" s="4">
        <v>90.312644958496094</v>
      </c>
      <c r="H145" s="4">
        <f t="shared" si="17"/>
        <v>5.4980291039767419E-3</v>
      </c>
      <c r="I145" s="4">
        <f t="shared" si="13"/>
        <v>-3.2298840960753249E-3</v>
      </c>
      <c r="J145" s="4">
        <f t="shared" si="14"/>
        <v>8.0173601345771874E-3</v>
      </c>
      <c r="K145" s="4">
        <f t="shared" si="15"/>
        <v>-2.2085242002755972E-3</v>
      </c>
      <c r="L145" s="4">
        <f t="shared" si="16"/>
        <v>4.5292859101028491E-3</v>
      </c>
    </row>
    <row r="146" spans="1:12" x14ac:dyDescent="0.2">
      <c r="A146" s="2">
        <v>42027</v>
      </c>
      <c r="B146" s="4">
        <v>173.31597900390619</v>
      </c>
      <c r="C146" s="4">
        <v>64.980628967285156</v>
      </c>
      <c r="D146" s="4">
        <v>124.23000335693359</v>
      </c>
      <c r="E146" s="4">
        <v>96.778121948242188</v>
      </c>
      <c r="F146" s="4">
        <v>89.904518127441406</v>
      </c>
      <c r="H146" s="4">
        <f t="shared" si="17"/>
        <v>-2.3392216421797051E-3</v>
      </c>
      <c r="I146" s="4">
        <f t="shared" si="13"/>
        <v>1.1951287683684001E-3</v>
      </c>
      <c r="J146" s="4">
        <f t="shared" si="14"/>
        <v>1.0031679362329723E-2</v>
      </c>
      <c r="K146" s="4">
        <f t="shared" si="15"/>
        <v>1.1517953289657511E-3</v>
      </c>
      <c r="L146" s="4">
        <f t="shared" si="16"/>
        <v>-4.1524448660655707E-3</v>
      </c>
    </row>
    <row r="147" spans="1:12" x14ac:dyDescent="0.2">
      <c r="A147" s="2">
        <v>42030</v>
      </c>
      <c r="B147" s="4">
        <v>173.72187805175781</v>
      </c>
      <c r="C147" s="4">
        <v>64.90301513671875</v>
      </c>
      <c r="D147" s="4">
        <v>122.9899978637695</v>
      </c>
      <c r="E147" s="4">
        <v>96.666717529296875</v>
      </c>
      <c r="F147" s="4">
        <v>90.278617858886719</v>
      </c>
      <c r="H147" s="4">
        <f t="shared" si="17"/>
        <v>1.327850490016542E-2</v>
      </c>
      <c r="I147" s="4">
        <f t="shared" si="13"/>
        <v>-5.9721426360178666E-4</v>
      </c>
      <c r="J147" s="4">
        <f t="shared" si="14"/>
        <v>-1.1399158685807327E-2</v>
      </c>
      <c r="K147" s="4">
        <f t="shared" si="15"/>
        <v>2.6268635042768149E-2</v>
      </c>
      <c r="L147" s="4">
        <f t="shared" si="16"/>
        <v>1.1746145168116137E-2</v>
      </c>
    </row>
    <row r="148" spans="1:12" x14ac:dyDescent="0.2">
      <c r="A148" s="2">
        <v>42031</v>
      </c>
      <c r="B148" s="4">
        <v>171.43035888671881</v>
      </c>
      <c r="C148" s="4">
        <v>64.941787719726562</v>
      </c>
      <c r="D148" s="4">
        <v>124.40000152587891</v>
      </c>
      <c r="E148" s="4">
        <v>94.160476684570312</v>
      </c>
      <c r="F148" s="4">
        <v>89.224395751953125</v>
      </c>
      <c r="H148" s="4">
        <f t="shared" si="17"/>
        <v>1.2907041482662278E-2</v>
      </c>
      <c r="I148" s="4">
        <f t="shared" si="13"/>
        <v>-3.5790926540549455E-3</v>
      </c>
      <c r="J148" s="4">
        <f t="shared" si="14"/>
        <v>7.9090345140300639E-3</v>
      </c>
      <c r="K148" s="4">
        <f t="shared" si="15"/>
        <v>5.1394210614826037E-3</v>
      </c>
      <c r="L148" s="4">
        <f t="shared" si="16"/>
        <v>1.3622718649728265E-2</v>
      </c>
    </row>
    <row r="149" spans="1:12" x14ac:dyDescent="0.2">
      <c r="A149" s="2">
        <v>42032</v>
      </c>
      <c r="B149" s="4">
        <v>169.23191833496091</v>
      </c>
      <c r="C149" s="4">
        <v>65.174636840820312</v>
      </c>
      <c r="D149" s="4">
        <v>123.4199981689453</v>
      </c>
      <c r="E149" s="4">
        <v>93.677787780761719</v>
      </c>
      <c r="F149" s="4">
        <v>88.017158508300781</v>
      </c>
      <c r="H149" s="4">
        <f t="shared" si="17"/>
        <v>-9.2008033176440764E-3</v>
      </c>
      <c r="I149" s="4">
        <f t="shared" si="13"/>
        <v>1.072149025758111E-3</v>
      </c>
      <c r="J149" s="4">
        <f t="shared" si="14"/>
        <v>2.1788035528433718E-2</v>
      </c>
      <c r="K149" s="4">
        <f t="shared" si="15"/>
        <v>-9.5657534997992972E-3</v>
      </c>
      <c r="L149" s="4">
        <f t="shared" si="16"/>
        <v>-9.5173611246717454E-3</v>
      </c>
    </row>
    <row r="150" spans="1:12" x14ac:dyDescent="0.2">
      <c r="A150" s="2">
        <v>42033</v>
      </c>
      <c r="B150" s="4">
        <v>170.7961730957031</v>
      </c>
      <c r="C150" s="4">
        <v>65.10479736328125</v>
      </c>
      <c r="D150" s="4">
        <v>120.7600021362305</v>
      </c>
      <c r="E150" s="4">
        <v>94.57818603515625</v>
      </c>
      <c r="F150" s="4">
        <v>88.858848571777344</v>
      </c>
      <c r="H150" s="4">
        <f t="shared" si="17"/>
        <v>1.2654307194648877E-2</v>
      </c>
      <c r="I150" s="4">
        <f t="shared" si="13"/>
        <v>-5.4678226231613574E-3</v>
      </c>
      <c r="J150" s="4">
        <f t="shared" si="14"/>
        <v>-2.2031068542067583E-2</v>
      </c>
      <c r="K150" s="4">
        <f t="shared" si="15"/>
        <v>7.7836605231487079E-3</v>
      </c>
      <c r="L150" s="4">
        <f t="shared" si="16"/>
        <v>1.3679057740782968E-2</v>
      </c>
    </row>
    <row r="151" spans="1:12" x14ac:dyDescent="0.2">
      <c r="A151" s="2">
        <v>42034</v>
      </c>
      <c r="B151" s="4">
        <v>168.64848327636719</v>
      </c>
      <c r="C151" s="4">
        <v>65.461753845214844</v>
      </c>
      <c r="D151" s="4">
        <v>123.4499969482422</v>
      </c>
      <c r="E151" s="4">
        <v>93.844879150390625</v>
      </c>
      <c r="F151" s="4">
        <v>87.651618957519531</v>
      </c>
      <c r="H151" s="4">
        <f t="shared" si="17"/>
        <v>-1.2307879216995827E-2</v>
      </c>
      <c r="I151" s="4">
        <f t="shared" si="13"/>
        <v>1.187739936103892E-3</v>
      </c>
      <c r="J151" s="4">
        <f t="shared" si="14"/>
        <v>8.3784506048199918E-3</v>
      </c>
      <c r="K151" s="4">
        <f t="shared" si="15"/>
        <v>-8.6669031532148732E-3</v>
      </c>
      <c r="L151" s="4">
        <f t="shared" si="16"/>
        <v>-1.1188431328908812E-2</v>
      </c>
    </row>
    <row r="152" spans="1:12" x14ac:dyDescent="0.2">
      <c r="A152" s="2">
        <v>42037</v>
      </c>
      <c r="B152" s="4">
        <v>170.73701477050781</v>
      </c>
      <c r="C152" s="4">
        <v>65.384048461914062</v>
      </c>
      <c r="D152" s="4">
        <v>122.4199981689453</v>
      </c>
      <c r="E152" s="4">
        <v>94.661758422851562</v>
      </c>
      <c r="F152" s="4">
        <v>88.637809753417969</v>
      </c>
      <c r="H152" s="4">
        <f t="shared" si="17"/>
        <v>-1.4357770222865855E-2</v>
      </c>
      <c r="I152" s="4">
        <f t="shared" si="13"/>
        <v>3.0973173321678753E-3</v>
      </c>
      <c r="J152" s="4">
        <f t="shared" si="14"/>
        <v>1.1254031870981972E-2</v>
      </c>
      <c r="K152" s="4">
        <f t="shared" si="15"/>
        <v>-9.5636281030372153E-3</v>
      </c>
      <c r="L152" s="4">
        <f t="shared" si="16"/>
        <v>-1.5229540245631484E-2</v>
      </c>
    </row>
    <row r="153" spans="1:12" x14ac:dyDescent="0.2">
      <c r="A153" s="2">
        <v>42038</v>
      </c>
      <c r="B153" s="4">
        <v>173.20610046386719</v>
      </c>
      <c r="C153" s="4">
        <v>65.181846618652344</v>
      </c>
      <c r="D153" s="4">
        <v>121.0500030517578</v>
      </c>
      <c r="E153" s="4">
        <v>95.5714111328125</v>
      </c>
      <c r="F153" s="4">
        <v>89.998054504394531</v>
      </c>
      <c r="H153" s="4">
        <f t="shared" si="17"/>
        <v>3.8154012858217247E-3</v>
      </c>
      <c r="I153" s="4">
        <f t="shared" si="13"/>
        <v>-3.5810227245149692E-4</v>
      </c>
      <c r="J153" s="4">
        <f t="shared" si="14"/>
        <v>-4.3687887862807031E-3</v>
      </c>
      <c r="K153" s="4">
        <f t="shared" si="15"/>
        <v>8.74512614812137E-4</v>
      </c>
      <c r="L153" s="4">
        <f t="shared" si="16"/>
        <v>3.5013934627749791E-3</v>
      </c>
    </row>
    <row r="154" spans="1:12" x14ac:dyDescent="0.2">
      <c r="A154" s="2">
        <v>42039</v>
      </c>
      <c r="B154" s="4">
        <v>172.5465087890625</v>
      </c>
      <c r="C154" s="4">
        <v>65.205192565917969</v>
      </c>
      <c r="D154" s="4">
        <v>121.5800018310547</v>
      </c>
      <c r="E154" s="4">
        <v>95.487869262695312</v>
      </c>
      <c r="F154" s="4">
        <v>89.683486938476562</v>
      </c>
      <c r="H154" s="4">
        <f t="shared" si="17"/>
        <v>-1.0044180904354565E-2</v>
      </c>
      <c r="I154" s="4">
        <f t="shared" si="13"/>
        <v>2.1491326297195185E-3</v>
      </c>
      <c r="J154" s="4">
        <f t="shared" si="14"/>
        <v>-1.725760235211829E-3</v>
      </c>
      <c r="K154" s="4">
        <f t="shared" si="15"/>
        <v>-8.6145815357601737E-3</v>
      </c>
      <c r="L154" s="4">
        <f t="shared" si="16"/>
        <v>-1.0936327366035215E-2</v>
      </c>
    </row>
    <row r="155" spans="1:12" x14ac:dyDescent="0.2">
      <c r="A155" s="2">
        <v>42040</v>
      </c>
      <c r="B155" s="4">
        <v>174.288330078125</v>
      </c>
      <c r="C155" s="4">
        <v>65.065208435058594</v>
      </c>
      <c r="D155" s="4">
        <v>121.7900009155273</v>
      </c>
      <c r="E155" s="4">
        <v>96.314010620117188</v>
      </c>
      <c r="F155" s="4">
        <v>90.669677734375</v>
      </c>
      <c r="H155" s="4">
        <f t="shared" si="17"/>
        <v>2.7686301752924882E-3</v>
      </c>
      <c r="I155" s="4">
        <f t="shared" si="13"/>
        <v>6.4745421516127074E-3</v>
      </c>
      <c r="J155" s="4">
        <f t="shared" si="14"/>
        <v>2.6204564931172701E-2</v>
      </c>
      <c r="K155" s="4">
        <f t="shared" si="15"/>
        <v>6.090481420253111E-3</v>
      </c>
      <c r="L155" s="4">
        <f t="shared" si="16"/>
        <v>3.0049505914319465E-3</v>
      </c>
    </row>
    <row r="156" spans="1:12" x14ac:dyDescent="0.2">
      <c r="A156" s="2">
        <v>42041</v>
      </c>
      <c r="B156" s="4">
        <v>173.80645751953119</v>
      </c>
      <c r="C156" s="4">
        <v>64.645301818847656</v>
      </c>
      <c r="D156" s="4">
        <v>118.63999938964839</v>
      </c>
      <c r="E156" s="4">
        <v>95.729194641113281</v>
      </c>
      <c r="F156" s="4">
        <v>90.397628784179688</v>
      </c>
      <c r="H156" s="4">
        <f t="shared" si="17"/>
        <v>4.4860264612094271E-3</v>
      </c>
      <c r="I156" s="4">
        <f t="shared" si="13"/>
        <v>3.6155853011844431E-4</v>
      </c>
      <c r="J156" s="4">
        <f t="shared" si="14"/>
        <v>-4.4573370525423633E-3</v>
      </c>
      <c r="K156" s="4">
        <f t="shared" si="15"/>
        <v>3.2048323705331744E-3</v>
      </c>
      <c r="L156" s="4">
        <f t="shared" si="16"/>
        <v>4.9968506726295004E-3</v>
      </c>
    </row>
    <row r="157" spans="1:12" x14ac:dyDescent="0.2">
      <c r="A157" s="2">
        <v>42044</v>
      </c>
      <c r="B157" s="4">
        <v>173.02850341796881</v>
      </c>
      <c r="C157" s="4">
        <v>64.621932983398438</v>
      </c>
      <c r="D157" s="4">
        <v>119.1699981689453</v>
      </c>
      <c r="E157" s="4">
        <v>95.422889709472656</v>
      </c>
      <c r="F157" s="4">
        <v>89.947052001953125</v>
      </c>
      <c r="H157" s="4">
        <f t="shared" si="17"/>
        <v>-1.0596768614741689E-2</v>
      </c>
      <c r="I157" s="4">
        <f t="shared" si="13"/>
        <v>1.8064444041210824E-3</v>
      </c>
      <c r="J157" s="4">
        <f t="shared" si="14"/>
        <v>5.8912554670822155E-3</v>
      </c>
      <c r="K157" s="4">
        <f t="shared" si="15"/>
        <v>-1.5444270044141102E-2</v>
      </c>
      <c r="L157" s="4">
        <f t="shared" si="16"/>
        <v>-1.0156197824063032E-2</v>
      </c>
    </row>
    <row r="158" spans="1:12" x14ac:dyDescent="0.2">
      <c r="A158" s="2">
        <v>42045</v>
      </c>
      <c r="B158" s="4">
        <v>174.8717956542969</v>
      </c>
      <c r="C158" s="4">
        <v>64.505302429199219</v>
      </c>
      <c r="D158" s="4">
        <v>118.4700012207031</v>
      </c>
      <c r="E158" s="4">
        <v>96.908065795898438</v>
      </c>
      <c r="F158" s="4">
        <v>90.865226745605469</v>
      </c>
      <c r="H158" s="4">
        <f t="shared" si="17"/>
        <v>-5.8017800120219447E-4</v>
      </c>
      <c r="I158" s="4">
        <f t="shared" si="13"/>
        <v>0</v>
      </c>
      <c r="J158" s="4">
        <f t="shared" si="14"/>
        <v>1.1887730385767762E-2</v>
      </c>
      <c r="K158" s="4">
        <f t="shared" si="15"/>
        <v>-3.6334665561759912E-3</v>
      </c>
      <c r="L158" s="4">
        <f t="shared" si="16"/>
        <v>-4.6765325761543571E-4</v>
      </c>
    </row>
    <row r="159" spans="1:12" x14ac:dyDescent="0.2">
      <c r="A159" s="2">
        <v>42046</v>
      </c>
      <c r="B159" s="4">
        <v>174.97328186035159</v>
      </c>
      <c r="C159" s="4">
        <v>64.505302429199219</v>
      </c>
      <c r="D159" s="4">
        <v>117.0699996948242</v>
      </c>
      <c r="E159" s="4">
        <v>97.260818481445312</v>
      </c>
      <c r="F159" s="4">
        <v>90.907730102539062</v>
      </c>
      <c r="H159" s="4">
        <f t="shared" si="17"/>
        <v>-9.5709983055546431E-3</v>
      </c>
      <c r="I159" s="4">
        <f t="shared" si="13"/>
        <v>-4.8161996457560285E-4</v>
      </c>
      <c r="J159" s="4">
        <f t="shared" si="14"/>
        <v>-2.303628403526342E-3</v>
      </c>
      <c r="K159" s="4">
        <f t="shared" si="15"/>
        <v>-1.1575978845221036E-2</v>
      </c>
      <c r="L159" s="4">
        <f t="shared" si="16"/>
        <v>-9.5866817862023009E-3</v>
      </c>
    </row>
    <row r="160" spans="1:12" x14ac:dyDescent="0.2">
      <c r="A160" s="2">
        <v>42047</v>
      </c>
      <c r="B160" s="4">
        <v>176.65599060058591</v>
      </c>
      <c r="C160" s="4">
        <v>64.536376953125</v>
      </c>
      <c r="D160" s="4">
        <v>117.3399963378906</v>
      </c>
      <c r="E160" s="4">
        <v>98.39324951171875</v>
      </c>
      <c r="F160" s="4">
        <v>91.783424377441406</v>
      </c>
      <c r="H160" s="4">
        <f t="shared" si="17"/>
        <v>-4.1078726225718346E-3</v>
      </c>
      <c r="I160" s="4">
        <f t="shared" si="13"/>
        <v>2.2913335165062956E-3</v>
      </c>
      <c r="J160" s="4">
        <f t="shared" si="14"/>
        <v>-5.4394747400142952E-3</v>
      </c>
      <c r="K160" s="4">
        <f t="shared" si="15"/>
        <v>-8.5485651797270416E-3</v>
      </c>
      <c r="L160" s="4">
        <f t="shared" si="16"/>
        <v>-4.7126420006978441E-3</v>
      </c>
    </row>
    <row r="161" spans="1:12" x14ac:dyDescent="0.2">
      <c r="A161" s="2">
        <v>42048</v>
      </c>
      <c r="B161" s="4">
        <v>177.38316345214841</v>
      </c>
      <c r="C161" s="4">
        <v>64.388671875</v>
      </c>
      <c r="D161" s="4">
        <v>117.98000335693359</v>
      </c>
      <c r="E161" s="4">
        <v>99.23797607421875</v>
      </c>
      <c r="F161" s="4">
        <v>92.216987609863281</v>
      </c>
      <c r="H161" s="4">
        <f t="shared" si="17"/>
        <v>-1.5719274652697857E-3</v>
      </c>
      <c r="I161" s="4">
        <f t="shared" si="13"/>
        <v>3.993720887264714E-3</v>
      </c>
      <c r="J161" s="4">
        <f t="shared" si="14"/>
        <v>1.6838734326833346E-2</v>
      </c>
      <c r="K161" s="4">
        <f t="shared" si="15"/>
        <v>-9.3480555034524066E-4</v>
      </c>
      <c r="L161" s="4">
        <f t="shared" si="16"/>
        <v>-1.5659031536437713E-3</v>
      </c>
    </row>
    <row r="162" spans="1:12" x14ac:dyDescent="0.2">
      <c r="A162" s="2">
        <v>42052</v>
      </c>
      <c r="B162" s="4">
        <v>177.66221618652341</v>
      </c>
      <c r="C162" s="4">
        <v>64.132034301757812</v>
      </c>
      <c r="D162" s="4">
        <v>116.0100021362305</v>
      </c>
      <c r="E162" s="4">
        <v>99.330787658691406</v>
      </c>
      <c r="F162" s="4">
        <v>92.361503601074219</v>
      </c>
      <c r="H162" s="4">
        <f t="shared" si="17"/>
        <v>-9.5157733892299427E-5</v>
      </c>
      <c r="I162" s="4">
        <f t="shared" si="13"/>
        <v>-2.784513621857462E-3</v>
      </c>
      <c r="J162" s="4">
        <f t="shared" si="14"/>
        <v>-2.8404943034604111E-3</v>
      </c>
      <c r="K162" s="4">
        <f t="shared" si="15"/>
        <v>-1.4006869254616103E-3</v>
      </c>
      <c r="L162" s="4">
        <f t="shared" si="16"/>
        <v>-5.5213534746743247E-4</v>
      </c>
    </row>
    <row r="163" spans="1:12" x14ac:dyDescent="0.2">
      <c r="A163" s="2">
        <v>42053</v>
      </c>
      <c r="B163" s="4">
        <v>177.67912292480469</v>
      </c>
      <c r="C163" s="4">
        <v>64.310859680175781</v>
      </c>
      <c r="D163" s="4">
        <v>116.3399963378906</v>
      </c>
      <c r="E163" s="4">
        <v>99.470016479492188</v>
      </c>
      <c r="F163" s="4">
        <v>92.412513732910156</v>
      </c>
      <c r="H163" s="4">
        <f t="shared" si="17"/>
        <v>7.1407569710604053E-4</v>
      </c>
      <c r="I163" s="4">
        <f t="shared" si="13"/>
        <v>8.4692410577095339E-4</v>
      </c>
      <c r="J163" s="4">
        <f t="shared" si="14"/>
        <v>3.4440700358849335E-3</v>
      </c>
      <c r="K163" s="4">
        <f t="shared" si="15"/>
        <v>-4.9336078143644964E-3</v>
      </c>
      <c r="L163" s="4">
        <f t="shared" si="16"/>
        <v>2.7594698624162179E-4</v>
      </c>
    </row>
    <row r="164" spans="1:12" x14ac:dyDescent="0.2">
      <c r="A164" s="2">
        <v>42054</v>
      </c>
      <c r="B164" s="4">
        <v>177.55229187011719</v>
      </c>
      <c r="C164" s="4">
        <v>64.256416320800781</v>
      </c>
      <c r="D164" s="4">
        <v>115.94000244140619</v>
      </c>
      <c r="E164" s="4">
        <v>99.96197509765625</v>
      </c>
      <c r="F164" s="4">
        <v>92.387016296386719</v>
      </c>
      <c r="H164" s="4">
        <f t="shared" si="17"/>
        <v>-5.9825498984959766E-3</v>
      </c>
      <c r="I164" s="4">
        <f t="shared" si="13"/>
        <v>-2.4301811281226502E-4</v>
      </c>
      <c r="J164" s="4">
        <f t="shared" si="14"/>
        <v>5.7088958668444429E-3</v>
      </c>
      <c r="K164" s="4">
        <f t="shared" si="15"/>
        <v>-6.6634888312215668E-3</v>
      </c>
      <c r="L164" s="4">
        <f t="shared" si="16"/>
        <v>-5.5975696534715218E-3</v>
      </c>
    </row>
    <row r="165" spans="1:12" x14ac:dyDescent="0.2">
      <c r="A165" s="2">
        <v>42055</v>
      </c>
      <c r="B165" s="4">
        <v>178.61769104003909</v>
      </c>
      <c r="C165" s="4">
        <v>64.27203369140625</v>
      </c>
      <c r="D165" s="4">
        <v>115.2799987792969</v>
      </c>
      <c r="E165" s="4">
        <v>100.6302947998047</v>
      </c>
      <c r="F165" s="4">
        <v>92.905609130859375</v>
      </c>
      <c r="H165" s="4">
        <f t="shared" si="17"/>
        <v>1.4216077741454204E-4</v>
      </c>
      <c r="I165" s="4">
        <f t="shared" si="13"/>
        <v>-2.0543291963738834E-3</v>
      </c>
      <c r="J165" s="4">
        <f t="shared" si="14"/>
        <v>-1.3003471683987835E-3</v>
      </c>
      <c r="K165" s="4">
        <f t="shared" si="15"/>
        <v>-1.0141321993912191E-3</v>
      </c>
      <c r="L165" s="4">
        <f t="shared" si="16"/>
        <v>9.156782309812747E-5</v>
      </c>
    </row>
    <row r="166" spans="1:12" x14ac:dyDescent="0.2">
      <c r="A166" s="2">
        <v>42058</v>
      </c>
      <c r="B166" s="4">
        <v>178.59230041503909</v>
      </c>
      <c r="C166" s="4">
        <v>64.404205322265625</v>
      </c>
      <c r="D166" s="4">
        <v>115.4300003051758</v>
      </c>
      <c r="E166" s="4">
        <v>100.73239898681641</v>
      </c>
      <c r="F166" s="4">
        <v>92.897102355957031</v>
      </c>
      <c r="H166" s="4">
        <f t="shared" si="17"/>
        <v>-2.8365712851324588E-3</v>
      </c>
      <c r="I166" s="4">
        <f t="shared" si="13"/>
        <v>-4.096630656724636E-3</v>
      </c>
      <c r="J166" s="4">
        <f t="shared" si="14"/>
        <v>1.4738237281032996E-3</v>
      </c>
      <c r="K166" s="4">
        <f t="shared" si="15"/>
        <v>-7.3697405165279169E-4</v>
      </c>
      <c r="L166" s="4">
        <f t="shared" si="16"/>
        <v>-2.2851270762216077E-3</v>
      </c>
    </row>
    <row r="167" spans="1:12" x14ac:dyDescent="0.2">
      <c r="A167" s="2">
        <v>42059</v>
      </c>
      <c r="B167" s="4">
        <v>179.099609375</v>
      </c>
      <c r="C167" s="4">
        <v>64.668586730957031</v>
      </c>
      <c r="D167" s="4">
        <v>115.2600021362305</v>
      </c>
      <c r="E167" s="4">
        <v>100.80666351318359</v>
      </c>
      <c r="F167" s="4">
        <v>93.109626770019531</v>
      </c>
      <c r="H167" s="4">
        <f t="shared" si="17"/>
        <v>8.4986252489127763E-4</v>
      </c>
      <c r="I167" s="4">
        <f t="shared" si="13"/>
        <v>-9.6187421109614614E-4</v>
      </c>
      <c r="J167" s="4">
        <f t="shared" si="14"/>
        <v>-3.8101432806241548E-3</v>
      </c>
      <c r="K167" s="4">
        <f t="shared" si="15"/>
        <v>2.4891448138574719E-3</v>
      </c>
      <c r="L167" s="4">
        <f t="shared" si="16"/>
        <v>3.6502697785826551E-4</v>
      </c>
    </row>
    <row r="168" spans="1:12" x14ac:dyDescent="0.2">
      <c r="A168" s="2">
        <v>42060</v>
      </c>
      <c r="B168" s="4">
        <v>178.94746398925781</v>
      </c>
      <c r="C168" s="4">
        <v>64.730819702148438</v>
      </c>
      <c r="D168" s="4">
        <v>115.6999969482422</v>
      </c>
      <c r="E168" s="4">
        <v>100.55605316162109</v>
      </c>
      <c r="F168" s="4">
        <v>93.075645446777344</v>
      </c>
      <c r="H168" s="4">
        <f t="shared" si="17"/>
        <v>1.1820241579506112E-3</v>
      </c>
      <c r="I168" s="4">
        <f t="shared" si="13"/>
        <v>2.7668960281999467E-3</v>
      </c>
      <c r="J168" s="4">
        <f t="shared" si="14"/>
        <v>-3.1928469281334044E-3</v>
      </c>
      <c r="K168" s="4">
        <f t="shared" si="15"/>
        <v>-5.0640587608631916E-3</v>
      </c>
      <c r="L168" s="4">
        <f t="shared" si="16"/>
        <v>6.3956912933413399E-4</v>
      </c>
    </row>
    <row r="169" spans="1:12" x14ac:dyDescent="0.2">
      <c r="A169" s="2">
        <v>42061</v>
      </c>
      <c r="B169" s="4">
        <v>178.73606872558591</v>
      </c>
      <c r="C169" s="4">
        <v>64.551963806152344</v>
      </c>
      <c r="D169" s="4">
        <v>116.0699996948242</v>
      </c>
      <c r="E169" s="4">
        <v>101.0665664672852</v>
      </c>
      <c r="F169" s="4">
        <v>93.016136169433594</v>
      </c>
      <c r="H169" s="4">
        <f t="shared" si="17"/>
        <v>3.4120122149646349E-3</v>
      </c>
      <c r="I169" s="4">
        <f t="shared" si="13"/>
        <v>-8.4328432679766046E-4</v>
      </c>
      <c r="J169" s="4">
        <f t="shared" si="14"/>
        <v>-7.7512785161733592E-4</v>
      </c>
      <c r="K169" s="4">
        <f t="shared" si="15"/>
        <v>4.4180651557831317E-3</v>
      </c>
      <c r="L169" s="4">
        <f t="shared" si="16"/>
        <v>3.5710564444963659E-3</v>
      </c>
    </row>
    <row r="170" spans="1:12" x14ac:dyDescent="0.2">
      <c r="A170" s="2">
        <v>42062</v>
      </c>
      <c r="B170" s="4">
        <v>178.12725830078119</v>
      </c>
      <c r="C170" s="4">
        <v>64.606422424316406</v>
      </c>
      <c r="D170" s="4">
        <v>116.1600036621094</v>
      </c>
      <c r="E170" s="4">
        <v>100.62103271484381</v>
      </c>
      <c r="F170" s="4">
        <v>92.684562683105469</v>
      </c>
      <c r="H170" s="4">
        <f t="shared" si="17"/>
        <v>-6.2938058935242602E-3</v>
      </c>
      <c r="I170" s="4">
        <f t="shared" si="13"/>
        <v>3.2384335486223669E-3</v>
      </c>
      <c r="J170" s="4">
        <f t="shared" si="14"/>
        <v>4.1408215543513828E-3</v>
      </c>
      <c r="K170" s="4">
        <f t="shared" si="15"/>
        <v>-8.9996885798435382E-3</v>
      </c>
      <c r="L170" s="4">
        <f t="shared" si="16"/>
        <v>-6.1269641392167947E-3</v>
      </c>
    </row>
    <row r="171" spans="1:12" x14ac:dyDescent="0.2">
      <c r="A171" s="2">
        <v>42065</v>
      </c>
      <c r="B171" s="4">
        <v>179.25189208984381</v>
      </c>
      <c r="C171" s="4">
        <v>64.397537231445312</v>
      </c>
      <c r="D171" s="4">
        <v>115.6800003051758</v>
      </c>
      <c r="E171" s="4">
        <v>101.5306777954102</v>
      </c>
      <c r="F171" s="4">
        <v>93.254180908203125</v>
      </c>
      <c r="H171" s="4">
        <f t="shared" si="17"/>
        <v>4.1128254844179975E-3</v>
      </c>
      <c r="I171" s="4">
        <f t="shared" si="13"/>
        <v>1.2108199502279657E-3</v>
      </c>
      <c r="J171" s="4">
        <f t="shared" si="14"/>
        <v>1.8169945131896875E-3</v>
      </c>
      <c r="K171" s="4">
        <f t="shared" si="15"/>
        <v>4.6733465310138276E-3</v>
      </c>
      <c r="L171" s="4">
        <f t="shared" si="16"/>
        <v>4.1111924517926507E-3</v>
      </c>
    </row>
    <row r="172" spans="1:12" x14ac:dyDescent="0.2">
      <c r="A172" s="2">
        <v>42066</v>
      </c>
      <c r="B172" s="4">
        <v>178.51617431640619</v>
      </c>
      <c r="C172" s="4">
        <v>64.319610595703125</v>
      </c>
      <c r="D172" s="4">
        <v>115.4700012207031</v>
      </c>
      <c r="E172" s="4">
        <v>101.0572967529297</v>
      </c>
      <c r="F172" s="4">
        <v>92.87158203125</v>
      </c>
      <c r="H172" s="4">
        <f t="shared" si="17"/>
        <v>4.2243991660000308E-3</v>
      </c>
      <c r="I172" s="4">
        <f t="shared" si="13"/>
        <v>0</v>
      </c>
      <c r="J172" s="4">
        <f t="shared" si="14"/>
        <v>3.1225683060641537E-3</v>
      </c>
      <c r="K172" s="4">
        <f t="shared" si="15"/>
        <v>3.865065137490787E-3</v>
      </c>
      <c r="L172" s="4">
        <f t="shared" si="16"/>
        <v>4.0357798833057503E-3</v>
      </c>
    </row>
    <row r="173" spans="1:12" x14ac:dyDescent="0.2">
      <c r="A173" s="2">
        <v>42067</v>
      </c>
      <c r="B173" s="4">
        <v>177.7636413574219</v>
      </c>
      <c r="C173" s="4">
        <v>64.319610595703125</v>
      </c>
      <c r="D173" s="4">
        <v>115.11000061035161</v>
      </c>
      <c r="E173" s="4">
        <v>100.66745758056641</v>
      </c>
      <c r="F173" s="4">
        <v>92.497528076171875</v>
      </c>
      <c r="H173" s="4">
        <f t="shared" si="17"/>
        <v>-1.0934868793208543E-3</v>
      </c>
      <c r="I173" s="4">
        <f t="shared" si="13"/>
        <v>-6.0630450615747379E-4</v>
      </c>
      <c r="J173" s="4">
        <f t="shared" si="14"/>
        <v>9.5606986605409783E-4</v>
      </c>
      <c r="K173" s="4">
        <f t="shared" si="15"/>
        <v>-1.7500064381047579E-3</v>
      </c>
      <c r="L173" s="4">
        <f t="shared" si="16"/>
        <v>-1.5611575514524242E-3</v>
      </c>
    </row>
    <row r="174" spans="1:12" x14ac:dyDescent="0.2">
      <c r="A174" s="2">
        <v>42068</v>
      </c>
      <c r="B174" s="4">
        <v>177.9581298828125</v>
      </c>
      <c r="C174" s="4">
        <v>64.358619689941406</v>
      </c>
      <c r="D174" s="4">
        <v>115</v>
      </c>
      <c r="E174" s="4">
        <v>100.8437805175781</v>
      </c>
      <c r="F174" s="4">
        <v>92.642044067382812</v>
      </c>
      <c r="H174" s="4">
        <f t="shared" si="17"/>
        <v>1.4164208600664901E-2</v>
      </c>
      <c r="I174" s="4">
        <f t="shared" si="13"/>
        <v>5.8280870192543403E-3</v>
      </c>
      <c r="J174" s="4">
        <f t="shared" si="14"/>
        <v>2.7684033513419776E-2</v>
      </c>
      <c r="K174" s="4">
        <f t="shared" si="15"/>
        <v>1.1385978292034488E-2</v>
      </c>
      <c r="L174" s="4">
        <f t="shared" si="16"/>
        <v>1.3953697801720051E-2</v>
      </c>
    </row>
    <row r="175" spans="1:12" x14ac:dyDescent="0.2">
      <c r="A175" s="2">
        <v>42069</v>
      </c>
      <c r="B175" s="4">
        <v>175.45526123046881</v>
      </c>
      <c r="C175" s="4">
        <v>63.984622955322273</v>
      </c>
      <c r="D175" s="4">
        <v>111.86000061035161</v>
      </c>
      <c r="E175" s="4">
        <v>99.70208740234375</v>
      </c>
      <c r="F175" s="4">
        <v>91.358322143554688</v>
      </c>
      <c r="H175" s="4">
        <f t="shared" si="17"/>
        <v>-4.1358402158444803E-3</v>
      </c>
      <c r="I175" s="4">
        <f t="shared" si="13"/>
        <v>-1.2168575365599523E-3</v>
      </c>
      <c r="J175" s="4">
        <f t="shared" si="14"/>
        <v>-9.828943243302198E-4</v>
      </c>
      <c r="K175" s="4">
        <f t="shared" si="15"/>
        <v>-2.8819437063542486E-3</v>
      </c>
      <c r="L175" s="4">
        <f t="shared" si="16"/>
        <v>-3.7155767242961196E-3</v>
      </c>
    </row>
    <row r="176" spans="1:12" x14ac:dyDescent="0.2">
      <c r="A176" s="2">
        <v>42072</v>
      </c>
      <c r="B176" s="4">
        <v>176.18241882324219</v>
      </c>
      <c r="C176" s="4">
        <v>64.062530517578125</v>
      </c>
      <c r="D176" s="4">
        <v>111.9700012207031</v>
      </c>
      <c r="E176" s="4">
        <v>99.989837646484375</v>
      </c>
      <c r="F176" s="4">
        <v>91.698402404785156</v>
      </c>
      <c r="H176" s="4">
        <f t="shared" si="17"/>
        <v>1.6354758965118864E-2</v>
      </c>
      <c r="I176" s="4">
        <f t="shared" si="13"/>
        <v>-3.8847588101907473E-3</v>
      </c>
      <c r="J176" s="4">
        <f t="shared" si="14"/>
        <v>4.9241610152975504E-3</v>
      </c>
      <c r="K176" s="4">
        <f t="shared" si="15"/>
        <v>1.8741168853639377E-2</v>
      </c>
      <c r="L176" s="4">
        <f t="shared" si="16"/>
        <v>1.5321924157407039E-2</v>
      </c>
    </row>
    <row r="177" spans="1:12" x14ac:dyDescent="0.2">
      <c r="A177" s="2">
        <v>42073</v>
      </c>
      <c r="B177" s="4">
        <v>173.3244323730469</v>
      </c>
      <c r="C177" s="4">
        <v>64.311882019042969</v>
      </c>
      <c r="D177" s="4">
        <v>111.4199981689453</v>
      </c>
      <c r="E177" s="4">
        <v>98.13336181640625</v>
      </c>
      <c r="F177" s="4">
        <v>90.304115295410156</v>
      </c>
      <c r="H177" s="4">
        <f t="shared" si="17"/>
        <v>2.3443272147634052E-3</v>
      </c>
      <c r="I177" s="4">
        <f t="shared" si="13"/>
        <v>-1.0898637006366669E-3</v>
      </c>
      <c r="J177" s="4">
        <f t="shared" si="14"/>
        <v>6.0314192336179042E-3</v>
      </c>
      <c r="K177" s="4">
        <f t="shared" si="15"/>
        <v>5.7869584315294433E-3</v>
      </c>
      <c r="L177" s="4">
        <f t="shared" si="16"/>
        <v>7.5372628143148047E-4</v>
      </c>
    </row>
    <row r="178" spans="1:12" x14ac:dyDescent="0.2">
      <c r="A178" s="2">
        <v>42074</v>
      </c>
      <c r="B178" s="4">
        <v>172.9185791015625</v>
      </c>
      <c r="C178" s="4">
        <v>64.382011413574219</v>
      </c>
      <c r="D178" s="4">
        <v>110.75</v>
      </c>
      <c r="E178" s="4">
        <v>97.567108154296875</v>
      </c>
      <c r="F178" s="4">
        <v>90.236076354980469</v>
      </c>
      <c r="H178" s="4">
        <f t="shared" si="17"/>
        <v>-1.26334172376791E-2</v>
      </c>
      <c r="I178" s="4">
        <f t="shared" si="13"/>
        <v>-7.25087556679215E-4</v>
      </c>
      <c r="J178" s="4">
        <f t="shared" si="14"/>
        <v>2.7090603074927786E-4</v>
      </c>
      <c r="K178" s="4">
        <f t="shared" si="15"/>
        <v>-6.543288300132219E-3</v>
      </c>
      <c r="L178" s="4">
        <f t="shared" si="16"/>
        <v>-1.2452849763123422E-2</v>
      </c>
    </row>
    <row r="179" spans="1:12" x14ac:dyDescent="0.2">
      <c r="A179" s="2">
        <v>42075</v>
      </c>
      <c r="B179" s="4">
        <v>175.11698913574219</v>
      </c>
      <c r="C179" s="4">
        <v>64.4287109375</v>
      </c>
      <c r="D179" s="4">
        <v>110.7200012207031</v>
      </c>
      <c r="E179" s="4">
        <v>98.207611083984375</v>
      </c>
      <c r="F179" s="4">
        <v>91.366798400878906</v>
      </c>
      <c r="H179" s="4">
        <f t="shared" si="17"/>
        <v>6.1511676255065484E-3</v>
      </c>
      <c r="I179" s="4">
        <f t="shared" si="13"/>
        <v>9.6780902491362306E-4</v>
      </c>
      <c r="J179" s="4">
        <f t="shared" si="14"/>
        <v>-1.4440077763359018E-3</v>
      </c>
      <c r="K179" s="4">
        <f t="shared" si="15"/>
        <v>4.3571974900479555E-3</v>
      </c>
      <c r="L179" s="4">
        <f t="shared" si="16"/>
        <v>5.5983965952922862E-3</v>
      </c>
    </row>
    <row r="180" spans="1:12" x14ac:dyDescent="0.2">
      <c r="A180" s="2">
        <v>42076</v>
      </c>
      <c r="B180" s="4">
        <v>174.0431213378906</v>
      </c>
      <c r="C180" s="4">
        <v>64.366386413574219</v>
      </c>
      <c r="D180" s="4">
        <v>110.879997253418</v>
      </c>
      <c r="E180" s="4">
        <v>97.780632019042969</v>
      </c>
      <c r="F180" s="4">
        <v>90.856719970703125</v>
      </c>
      <c r="H180" s="4">
        <f t="shared" si="17"/>
        <v>-1.3272376005285384E-2</v>
      </c>
      <c r="I180" s="4">
        <f t="shared" si="13"/>
        <v>-1.9350372058945086E-3</v>
      </c>
      <c r="J180" s="4">
        <f t="shared" si="14"/>
        <v>6.3150975496129599E-4</v>
      </c>
      <c r="K180" s="4">
        <f t="shared" si="15"/>
        <v>-1.2827802153685165E-2</v>
      </c>
      <c r="L180" s="4">
        <f t="shared" si="16"/>
        <v>-1.2460781341042381E-2</v>
      </c>
    </row>
    <row r="181" spans="1:12" x14ac:dyDescent="0.2">
      <c r="A181" s="2">
        <v>42079</v>
      </c>
      <c r="B181" s="4">
        <v>176.36848449707031</v>
      </c>
      <c r="C181" s="4">
        <v>64.491058349609375</v>
      </c>
      <c r="D181" s="4">
        <v>110.80999755859381</v>
      </c>
      <c r="E181" s="4">
        <v>99.043022155761719</v>
      </c>
      <c r="F181" s="4">
        <v>91.995948791503906</v>
      </c>
      <c r="H181" s="4">
        <f t="shared" si="17"/>
        <v>2.9768748773826873E-3</v>
      </c>
      <c r="I181" s="4">
        <f t="shared" si="13"/>
        <v>-8.4526240684848735E-4</v>
      </c>
      <c r="J181" s="4">
        <f t="shared" si="14"/>
        <v>5.4293725195363888E-3</v>
      </c>
      <c r="K181" s="4">
        <f t="shared" si="15"/>
        <v>-1.5918898124571946E-3</v>
      </c>
      <c r="L181" s="4">
        <f t="shared" si="16"/>
        <v>1.9424076888185555E-3</v>
      </c>
    </row>
    <row r="182" spans="1:12" x14ac:dyDescent="0.2">
      <c r="A182" s="2">
        <v>42080</v>
      </c>
      <c r="B182" s="4">
        <v>175.84423828125</v>
      </c>
      <c r="C182" s="4">
        <v>64.54559326171875</v>
      </c>
      <c r="D182" s="4">
        <v>110.2099990844727</v>
      </c>
      <c r="E182" s="4">
        <v>99.200813293457031</v>
      </c>
      <c r="F182" s="4">
        <v>91.817428588867188</v>
      </c>
      <c r="H182" s="4">
        <f t="shared" si="17"/>
        <v>-1.194970382462736E-2</v>
      </c>
      <c r="I182" s="4">
        <f t="shared" si="13"/>
        <v>-6.1381279545857145E-3</v>
      </c>
      <c r="J182" s="4">
        <f t="shared" si="14"/>
        <v>-1.940939396578327E-2</v>
      </c>
      <c r="K182" s="4">
        <f t="shared" si="15"/>
        <v>-9.7770438357708701E-3</v>
      </c>
      <c r="L182" s="4">
        <f t="shared" si="16"/>
        <v>-1.1415567028060757E-2</v>
      </c>
    </row>
    <row r="183" spans="1:12" x14ac:dyDescent="0.2">
      <c r="A183" s="2">
        <v>42081</v>
      </c>
      <c r="B183" s="4">
        <v>177.9581298828125</v>
      </c>
      <c r="C183" s="4">
        <v>64.943000793457031</v>
      </c>
      <c r="D183" s="4">
        <v>112.370002746582</v>
      </c>
      <c r="E183" s="4">
        <v>100.1754608154297</v>
      </c>
      <c r="F183" s="4">
        <v>92.87158203125</v>
      </c>
      <c r="H183" s="4">
        <f t="shared" si="17"/>
        <v>4.5716561464880954E-3</v>
      </c>
      <c r="I183" s="4">
        <f t="shared" si="13"/>
        <v>3.0045529715662564E-3</v>
      </c>
      <c r="J183" s="4">
        <f t="shared" si="14"/>
        <v>7.1220362443022911E-4</v>
      </c>
      <c r="K183" s="4">
        <f t="shared" si="15"/>
        <v>-1.4816669386809355E-3</v>
      </c>
      <c r="L183" s="4">
        <f t="shared" si="16"/>
        <v>3.5763773944936473E-3</v>
      </c>
    </row>
    <row r="184" spans="1:12" x14ac:dyDescent="0.2">
      <c r="A184" s="2">
        <v>42082</v>
      </c>
      <c r="B184" s="4">
        <v>177.14642333984381</v>
      </c>
      <c r="C184" s="4">
        <v>64.7481689453125</v>
      </c>
      <c r="D184" s="4">
        <v>112.2900009155273</v>
      </c>
      <c r="E184" s="4">
        <v>100.32399749755859</v>
      </c>
      <c r="F184" s="4">
        <v>92.540031433105469</v>
      </c>
      <c r="H184" s="4">
        <f t="shared" si="17"/>
        <v>-8.7880329277396831E-3</v>
      </c>
      <c r="I184" s="4">
        <f t="shared" si="13"/>
        <v>-2.6440645222688746E-3</v>
      </c>
      <c r="J184" s="4">
        <f t="shared" si="14"/>
        <v>-1.1334565478751561E-2</v>
      </c>
      <c r="K184" s="4">
        <f t="shared" si="15"/>
        <v>-6.4523067493691827E-3</v>
      </c>
      <c r="L184" s="4">
        <f t="shared" si="16"/>
        <v>-8.325343382408654E-3</v>
      </c>
    </row>
    <row r="185" spans="1:12" x14ac:dyDescent="0.2">
      <c r="A185" s="2">
        <v>42083</v>
      </c>
      <c r="B185" s="4">
        <v>178.7100524902344</v>
      </c>
      <c r="C185" s="4">
        <v>64.919593811035156</v>
      </c>
      <c r="D185" s="4">
        <v>113.5699996948242</v>
      </c>
      <c r="E185" s="4">
        <v>100.97341156005859</v>
      </c>
      <c r="F185" s="4">
        <v>93.313674926757812</v>
      </c>
      <c r="H185" s="4">
        <f t="shared" si="17"/>
        <v>1.9505959354973285E-3</v>
      </c>
      <c r="I185" s="4">
        <f t="shared" si="13"/>
        <v>-4.8054408383344188E-4</v>
      </c>
      <c r="J185" s="4">
        <f t="shared" si="14"/>
        <v>-6.3197017036313646E-3</v>
      </c>
      <c r="K185" s="4">
        <f t="shared" si="15"/>
        <v>1.9370022570104584E-3</v>
      </c>
      <c r="L185" s="4">
        <f t="shared" si="16"/>
        <v>1.7323744280057277E-3</v>
      </c>
    </row>
    <row r="186" spans="1:12" x14ac:dyDescent="0.2">
      <c r="A186" s="2">
        <v>42086</v>
      </c>
      <c r="B186" s="4">
        <v>178.36180114746091</v>
      </c>
      <c r="C186" s="4">
        <v>64.950798034667969</v>
      </c>
      <c r="D186" s="4">
        <v>114.2900009155273</v>
      </c>
      <c r="E186" s="4">
        <v>100.77801513671881</v>
      </c>
      <c r="F186" s="4">
        <v>93.15216064453125</v>
      </c>
      <c r="H186" s="4">
        <f t="shared" si="17"/>
        <v>5.6348322312465898E-3</v>
      </c>
      <c r="I186" s="4">
        <f t="shared" si="13"/>
        <v>-1.6771564247445678E-3</v>
      </c>
      <c r="J186" s="4">
        <f t="shared" si="14"/>
        <v>-2.4469013218021527E-3</v>
      </c>
      <c r="K186" s="4">
        <f t="shared" si="15"/>
        <v>3.6067969551684502E-3</v>
      </c>
      <c r="L186" s="4">
        <f t="shared" si="16"/>
        <v>5.3074178205612483E-3</v>
      </c>
    </row>
    <row r="187" spans="1:12" x14ac:dyDescent="0.2">
      <c r="A187" s="2">
        <v>42087</v>
      </c>
      <c r="B187" s="4">
        <v>177.3595886230469</v>
      </c>
      <c r="C187" s="4">
        <v>65.059822082519531</v>
      </c>
      <c r="D187" s="4">
        <v>114.5699996948242</v>
      </c>
      <c r="E187" s="4">
        <v>100.41518402099609</v>
      </c>
      <c r="F187" s="4">
        <v>92.659072875976562</v>
      </c>
      <c r="H187" s="4">
        <f t="shared" si="17"/>
        <v>1.4762006076703344E-2</v>
      </c>
      <c r="I187" s="4">
        <f t="shared" si="13"/>
        <v>1.5578199027763205E-3</v>
      </c>
      <c r="J187" s="4">
        <f t="shared" si="14"/>
        <v>-1.3955838286019585E-3</v>
      </c>
      <c r="K187" s="4">
        <f t="shared" si="15"/>
        <v>2.3151342541106953E-2</v>
      </c>
      <c r="L187" s="4">
        <f t="shared" si="16"/>
        <v>1.5719768981281634E-2</v>
      </c>
    </row>
    <row r="188" spans="1:12" x14ac:dyDescent="0.2">
      <c r="A188" s="2">
        <v>42088</v>
      </c>
      <c r="B188" s="4">
        <v>174.76063537597659</v>
      </c>
      <c r="C188" s="4">
        <v>64.958549499511719</v>
      </c>
      <c r="D188" s="4">
        <v>114.73000335693359</v>
      </c>
      <c r="E188" s="4">
        <v>98.117141723632812</v>
      </c>
      <c r="F188" s="4">
        <v>91.213882446289062</v>
      </c>
      <c r="H188" s="4">
        <f t="shared" si="17"/>
        <v>2.3843762867242716E-3</v>
      </c>
      <c r="I188" s="4">
        <f t="shared" si="13"/>
        <v>3.243945128070632E-3</v>
      </c>
      <c r="J188" s="4">
        <f t="shared" si="14"/>
        <v>-6.5158127936535207E-3</v>
      </c>
      <c r="K188" s="4">
        <f t="shared" si="15"/>
        <v>3.4194165635693941E-3</v>
      </c>
      <c r="L188" s="4">
        <f t="shared" si="16"/>
        <v>1.9687998363074363E-3</v>
      </c>
    </row>
    <row r="189" spans="1:12" x14ac:dyDescent="0.2">
      <c r="A189" s="2">
        <v>42089</v>
      </c>
      <c r="B189" s="4">
        <v>174.34443664550781</v>
      </c>
      <c r="C189" s="4">
        <v>64.7481689453125</v>
      </c>
      <c r="D189" s="4">
        <v>115.48000335693359</v>
      </c>
      <c r="E189" s="4">
        <v>97.782211303710938</v>
      </c>
      <c r="F189" s="4">
        <v>91.034477233886719</v>
      </c>
      <c r="H189" s="4">
        <f t="shared" si="17"/>
        <v>-2.2867561400836062E-3</v>
      </c>
      <c r="I189" s="4">
        <f t="shared" si="13"/>
        <v>-9.6269375108765814E-4</v>
      </c>
      <c r="J189" s="4">
        <f t="shared" si="14"/>
        <v>3.6436736475290825E-3</v>
      </c>
      <c r="K189" s="4">
        <f t="shared" si="15"/>
        <v>-3.9883656194985373E-3</v>
      </c>
      <c r="L189" s="4">
        <f t="shared" si="16"/>
        <v>-2.7171238137233397E-3</v>
      </c>
    </row>
    <row r="190" spans="1:12" x14ac:dyDescent="0.2">
      <c r="A190" s="2">
        <v>42090</v>
      </c>
      <c r="B190" s="4">
        <v>174.74357604980469</v>
      </c>
      <c r="C190" s="4">
        <v>64.810531616210938</v>
      </c>
      <c r="D190" s="4">
        <v>115.05999755859381</v>
      </c>
      <c r="E190" s="4">
        <v>98.172981262207031</v>
      </c>
      <c r="F190" s="4">
        <v>91.28216552734375</v>
      </c>
      <c r="H190" s="4">
        <f t="shared" si="17"/>
        <v>-1.2126581895488507E-2</v>
      </c>
      <c r="I190" s="4">
        <f t="shared" si="13"/>
        <v>-1.2014186936983777E-3</v>
      </c>
      <c r="J190" s="4">
        <f t="shared" si="14"/>
        <v>1.1450652385538843E-2</v>
      </c>
      <c r="K190" s="4">
        <f t="shared" si="15"/>
        <v>-1.1401656357517415E-2</v>
      </c>
      <c r="L190" s="4">
        <f t="shared" si="16"/>
        <v>-1.2645648423163064E-2</v>
      </c>
    </row>
    <row r="191" spans="1:12" x14ac:dyDescent="0.2">
      <c r="A191" s="2">
        <v>42093</v>
      </c>
      <c r="B191" s="4">
        <v>176.8755187988281</v>
      </c>
      <c r="C191" s="4">
        <v>64.888442993164062</v>
      </c>
      <c r="D191" s="4">
        <v>113.75</v>
      </c>
      <c r="E191" s="4">
        <v>99.298721313476562</v>
      </c>
      <c r="F191" s="4">
        <v>92.443817138671875</v>
      </c>
      <c r="H191" s="4">
        <f t="shared" si="17"/>
        <v>8.7781932450598198E-3</v>
      </c>
      <c r="I191" s="4">
        <f t="shared" si="13"/>
        <v>-1.0798326832845422E-3</v>
      </c>
      <c r="J191" s="4">
        <f t="shared" si="14"/>
        <v>7.9148974222376979E-4</v>
      </c>
      <c r="K191" s="4">
        <f t="shared" si="15"/>
        <v>1.0644078503896636E-2</v>
      </c>
      <c r="L191" s="4">
        <f t="shared" si="16"/>
        <v>9.0961134507733486E-3</v>
      </c>
    </row>
    <row r="192" spans="1:12" x14ac:dyDescent="0.2">
      <c r="A192" s="2">
        <v>42094</v>
      </c>
      <c r="B192" s="4">
        <v>175.32966613769531</v>
      </c>
      <c r="C192" s="4">
        <v>64.958549499511719</v>
      </c>
      <c r="D192" s="4">
        <v>113.6600036621094</v>
      </c>
      <c r="E192" s="4">
        <v>98.247383117675781</v>
      </c>
      <c r="F192" s="4">
        <v>91.60675048828125</v>
      </c>
      <c r="H192" s="4">
        <f t="shared" si="17"/>
        <v>3.5426968189913462E-3</v>
      </c>
      <c r="I192" s="4">
        <f t="shared" si="13"/>
        <v>-3.9719015205878731E-3</v>
      </c>
      <c r="J192" s="4">
        <f t="shared" si="14"/>
        <v>-1.6924374949796553E-2</v>
      </c>
      <c r="K192" s="4">
        <f t="shared" si="15"/>
        <v>5.2219273117670231E-3</v>
      </c>
      <c r="L192" s="4">
        <f t="shared" si="16"/>
        <v>1.8664739200191659E-3</v>
      </c>
    </row>
    <row r="193" spans="1:12" x14ac:dyDescent="0.2">
      <c r="A193" s="2">
        <v>42095</v>
      </c>
      <c r="B193" s="4">
        <v>174.7096252441406</v>
      </c>
      <c r="C193" s="4">
        <v>65.217071533203125</v>
      </c>
      <c r="D193" s="4">
        <v>115.59999847412109</v>
      </c>
      <c r="E193" s="4">
        <v>97.735679626464844</v>
      </c>
      <c r="F193" s="4">
        <v>91.435928344726562</v>
      </c>
      <c r="H193" s="4">
        <f t="shared" si="17"/>
        <v>-3.5910838469957553E-3</v>
      </c>
      <c r="I193" s="4">
        <f t="shared" si="13"/>
        <v>1.3184666048997847E-3</v>
      </c>
      <c r="J193" s="4">
        <f t="shared" si="14"/>
        <v>2.7720019363934663E-3</v>
      </c>
      <c r="K193" s="4">
        <f t="shared" si="15"/>
        <v>-6.6634515905054914E-4</v>
      </c>
      <c r="L193" s="4">
        <f t="shared" si="16"/>
        <v>-3.1711022891536722E-3</v>
      </c>
    </row>
    <row r="194" spans="1:12" x14ac:dyDescent="0.2">
      <c r="A194" s="2">
        <v>42096</v>
      </c>
      <c r="B194" s="4">
        <v>175.33815002441409</v>
      </c>
      <c r="C194" s="4">
        <v>65.131141662597656</v>
      </c>
      <c r="D194" s="4">
        <v>115.2799987792969</v>
      </c>
      <c r="E194" s="4">
        <v>97.800827026367188</v>
      </c>
      <c r="F194" s="4">
        <v>91.726341247558594</v>
      </c>
      <c r="H194" s="4">
        <f t="shared" si="17"/>
        <v>-6.7104656712302134E-3</v>
      </c>
      <c r="I194" s="4">
        <f t="shared" si="13"/>
        <v>-8.3883162845529145E-4</v>
      </c>
      <c r="J194" s="4">
        <f t="shared" si="14"/>
        <v>-1.2156925637931054E-2</v>
      </c>
      <c r="K194" s="4">
        <f t="shared" si="15"/>
        <v>-8.1478849324891217E-3</v>
      </c>
      <c r="L194" s="4">
        <f t="shared" si="16"/>
        <v>-6.8671338874025266E-3</v>
      </c>
    </row>
    <row r="195" spans="1:12" x14ac:dyDescent="0.2">
      <c r="A195" s="2">
        <v>42100</v>
      </c>
      <c r="B195" s="4">
        <v>176.5187072753906</v>
      </c>
      <c r="C195" s="4">
        <v>65.185798645019531</v>
      </c>
      <c r="D195" s="4">
        <v>116.69000244140619</v>
      </c>
      <c r="E195" s="4">
        <v>98.6009521484375</v>
      </c>
      <c r="F195" s="4">
        <v>92.358406066894531</v>
      </c>
      <c r="H195" s="4">
        <f t="shared" si="17"/>
        <v>2.6496107498558716E-3</v>
      </c>
      <c r="I195" s="4">
        <f t="shared" ref="I195:I258" si="18">LN(C195/C196)</f>
        <v>-5.9871823204083342E-4</v>
      </c>
      <c r="J195" s="4">
        <f t="shared" ref="J195:J258" si="19">LN(D195/D196)</f>
        <v>4.9828438445882689E-3</v>
      </c>
      <c r="K195" s="4">
        <f t="shared" ref="K195:K258" si="20">LN(E195/E196)</f>
        <v>1.6999351681488597E-3</v>
      </c>
      <c r="L195" s="4">
        <f t="shared" ref="L195:L258" si="21">LN(F195/F196)</f>
        <v>3.3346739822199441E-3</v>
      </c>
    </row>
    <row r="196" spans="1:12" x14ac:dyDescent="0.2">
      <c r="A196" s="2">
        <v>42101</v>
      </c>
      <c r="B196" s="4">
        <v>176.05162048339841</v>
      </c>
      <c r="C196" s="4">
        <v>65.224838256835938</v>
      </c>
      <c r="D196" s="4">
        <v>116.11000061035161</v>
      </c>
      <c r="E196" s="4">
        <v>98.433479309082031</v>
      </c>
      <c r="F196" s="4">
        <v>92.050933837890625</v>
      </c>
      <c r="H196" s="4">
        <f t="shared" ref="H196:H259" si="22">LN(B196/B197)</f>
        <v>-3.3713213596859733E-3</v>
      </c>
      <c r="I196" s="4">
        <f t="shared" si="18"/>
        <v>7.1880924853425074E-4</v>
      </c>
      <c r="J196" s="4">
        <f t="shared" si="19"/>
        <v>5.5272563602135165E-3</v>
      </c>
      <c r="K196" s="4">
        <f t="shared" si="20"/>
        <v>-7.908038759490147E-3</v>
      </c>
      <c r="L196" s="4">
        <f t="shared" si="21"/>
        <v>-4.2590251764561601E-3</v>
      </c>
    </row>
    <row r="197" spans="1:12" x14ac:dyDescent="0.2">
      <c r="A197" s="2">
        <v>42102</v>
      </c>
      <c r="B197" s="4">
        <v>176.6461486816406</v>
      </c>
      <c r="C197" s="4">
        <v>65.177970886230469</v>
      </c>
      <c r="D197" s="4">
        <v>115.4700012207031</v>
      </c>
      <c r="E197" s="4">
        <v>99.214981079101562</v>
      </c>
      <c r="F197" s="4">
        <v>92.443817138671875</v>
      </c>
      <c r="H197" s="4">
        <f t="shared" si="22"/>
        <v>-4.4135341371275014E-3</v>
      </c>
      <c r="I197" s="4">
        <f t="shared" si="18"/>
        <v>2.1587119206895947E-3</v>
      </c>
      <c r="J197" s="4">
        <f t="shared" si="19"/>
        <v>6.9523444531913916E-3</v>
      </c>
      <c r="K197" s="4">
        <f t="shared" si="20"/>
        <v>-6.263110819252949E-3</v>
      </c>
      <c r="L197" s="4">
        <f t="shared" si="21"/>
        <v>-3.5049272507067224E-3</v>
      </c>
    </row>
    <row r="198" spans="1:12" x14ac:dyDescent="0.2">
      <c r="A198" s="2">
        <v>42103</v>
      </c>
      <c r="B198" s="4">
        <v>177.42750549316409</v>
      </c>
      <c r="C198" s="4">
        <v>65.037422180175781</v>
      </c>
      <c r="D198" s="4">
        <v>114.6699981689453</v>
      </c>
      <c r="E198" s="4">
        <v>99.838325500488281</v>
      </c>
      <c r="F198" s="4">
        <v>92.768394470214844</v>
      </c>
      <c r="H198" s="4">
        <f t="shared" si="22"/>
        <v>-5.4425588079357835E-3</v>
      </c>
      <c r="I198" s="4">
        <f t="shared" si="18"/>
        <v>4.8072543648255755E-4</v>
      </c>
      <c r="J198" s="4">
        <f t="shared" si="19"/>
        <v>-1.1273125412459908E-2</v>
      </c>
      <c r="K198" s="4">
        <f t="shared" si="20"/>
        <v>-4.0920260643655757E-3</v>
      </c>
      <c r="L198" s="4">
        <f t="shared" si="21"/>
        <v>-4.6846598117630317E-3</v>
      </c>
    </row>
    <row r="199" spans="1:12" x14ac:dyDescent="0.2">
      <c r="A199" s="2">
        <v>42104</v>
      </c>
      <c r="B199" s="4">
        <v>178.39579772949219</v>
      </c>
      <c r="C199" s="4">
        <v>65.00616455078125</v>
      </c>
      <c r="D199" s="4">
        <v>115.9700012207031</v>
      </c>
      <c r="E199" s="4">
        <v>100.24770355224609</v>
      </c>
      <c r="F199" s="4">
        <v>93.204002380371094</v>
      </c>
      <c r="H199" s="4">
        <f t="shared" si="22"/>
        <v>4.5334347803009482E-3</v>
      </c>
      <c r="I199" s="4">
        <f t="shared" si="18"/>
        <v>-2.4080228113405706E-4</v>
      </c>
      <c r="J199" s="4">
        <f t="shared" si="19"/>
        <v>7.1827735479249389E-3</v>
      </c>
      <c r="K199" s="4">
        <f t="shared" si="20"/>
        <v>2.508915964158641E-3</v>
      </c>
      <c r="L199" s="4">
        <f t="shared" si="21"/>
        <v>3.948213376534687E-3</v>
      </c>
    </row>
    <row r="200" spans="1:12" x14ac:dyDescent="0.2">
      <c r="A200" s="2">
        <v>42107</v>
      </c>
      <c r="B200" s="4">
        <v>177.58888244628909</v>
      </c>
      <c r="C200" s="4">
        <v>65.021820068359375</v>
      </c>
      <c r="D200" s="4">
        <v>115.13999938964839</v>
      </c>
      <c r="E200" s="4">
        <v>99.996505737304688</v>
      </c>
      <c r="F200" s="4">
        <v>92.836738586425781</v>
      </c>
      <c r="H200" s="4">
        <f t="shared" si="22"/>
        <v>-1.9114826853842254E-3</v>
      </c>
      <c r="I200" s="4">
        <f t="shared" si="18"/>
        <v>-1.7999546958033144E-3</v>
      </c>
      <c r="J200" s="4">
        <f t="shared" si="19"/>
        <v>6.0980844312983808E-3</v>
      </c>
      <c r="K200" s="4">
        <f t="shared" si="20"/>
        <v>2.888408235279495E-3</v>
      </c>
      <c r="L200" s="4">
        <f t="shared" si="21"/>
        <v>-1.4708575049328814E-3</v>
      </c>
    </row>
    <row r="201" spans="1:12" x14ac:dyDescent="0.2">
      <c r="A201" s="2">
        <v>42108</v>
      </c>
      <c r="B201" s="4">
        <v>177.92866516113281</v>
      </c>
      <c r="C201" s="4">
        <v>65.138961791992188</v>
      </c>
      <c r="D201" s="4">
        <v>114.44000244140619</v>
      </c>
      <c r="E201" s="4">
        <v>99.708091735839844</v>
      </c>
      <c r="F201" s="4">
        <v>92.973388671875</v>
      </c>
      <c r="H201" s="4">
        <f t="shared" si="22"/>
        <v>-4.4770736484053527E-3</v>
      </c>
      <c r="I201" s="4">
        <f t="shared" si="18"/>
        <v>-9.5926121068625554E-4</v>
      </c>
      <c r="J201" s="4">
        <f t="shared" si="19"/>
        <v>-8.6135987552245427E-3</v>
      </c>
      <c r="K201" s="4">
        <f t="shared" si="20"/>
        <v>-6.2320805708401747E-3</v>
      </c>
      <c r="L201" s="4">
        <f t="shared" si="21"/>
        <v>-5.0401205720457982E-3</v>
      </c>
    </row>
    <row r="202" spans="1:12" x14ac:dyDescent="0.2">
      <c r="A202" s="2">
        <v>42109</v>
      </c>
      <c r="B202" s="4">
        <v>178.72705078125</v>
      </c>
      <c r="C202" s="4">
        <v>65.20147705078125</v>
      </c>
      <c r="D202" s="4">
        <v>115.4300003051758</v>
      </c>
      <c r="E202" s="4">
        <v>100.3314208984375</v>
      </c>
      <c r="F202" s="4">
        <v>93.443168640136719</v>
      </c>
      <c r="H202" s="4">
        <f t="shared" si="22"/>
        <v>2.8536334709182253E-4</v>
      </c>
      <c r="I202" s="4">
        <f t="shared" si="18"/>
        <v>2.4048981395800547E-4</v>
      </c>
      <c r="J202" s="4">
        <f t="shared" si="19"/>
        <v>3.4713349747601346E-3</v>
      </c>
      <c r="K202" s="4">
        <f t="shared" si="20"/>
        <v>1.3916987569550917E-3</v>
      </c>
      <c r="L202" s="4">
        <f t="shared" si="21"/>
        <v>4.5724848037168785E-4</v>
      </c>
    </row>
    <row r="203" spans="1:12" x14ac:dyDescent="0.2">
      <c r="A203" s="2">
        <v>42110</v>
      </c>
      <c r="B203" s="4">
        <v>178.6760559082031</v>
      </c>
      <c r="C203" s="4">
        <v>65.185798645019531</v>
      </c>
      <c r="D203" s="4">
        <v>115.0299987792969</v>
      </c>
      <c r="E203" s="4">
        <v>100.1918869018555</v>
      </c>
      <c r="F203" s="4">
        <v>93.40045166015625</v>
      </c>
      <c r="H203" s="4">
        <f t="shared" si="22"/>
        <v>1.1570203445946588E-2</v>
      </c>
      <c r="I203" s="4">
        <f t="shared" si="18"/>
        <v>-1.6762563565754975E-3</v>
      </c>
      <c r="J203" s="4">
        <f t="shared" si="19"/>
        <v>-4.9429897427548369E-3</v>
      </c>
      <c r="K203" s="4">
        <f t="shared" si="20"/>
        <v>1.5723372331933848E-2</v>
      </c>
      <c r="L203" s="4">
        <f t="shared" si="21"/>
        <v>1.1681909358591981E-2</v>
      </c>
    </row>
    <row r="204" spans="1:12" x14ac:dyDescent="0.2">
      <c r="A204" s="2">
        <v>42111</v>
      </c>
      <c r="B204" s="4">
        <v>176.62065124511719</v>
      </c>
      <c r="C204" s="4">
        <v>65.295158386230469</v>
      </c>
      <c r="D204" s="4">
        <v>115.59999847412109</v>
      </c>
      <c r="E204" s="4">
        <v>98.628852844238281</v>
      </c>
      <c r="F204" s="4">
        <v>92.315704345703125</v>
      </c>
      <c r="H204" s="4">
        <f t="shared" si="22"/>
        <v>-9.0953495888600848E-3</v>
      </c>
      <c r="I204" s="4">
        <f t="shared" si="18"/>
        <v>1.0775381245346359E-3</v>
      </c>
      <c r="J204" s="4">
        <f t="shared" si="19"/>
        <v>7.6415555466050316E-3</v>
      </c>
      <c r="K204" s="4">
        <f t="shared" si="20"/>
        <v>-1.4887148090256328E-2</v>
      </c>
      <c r="L204" s="4">
        <f t="shared" si="21"/>
        <v>-8.1091776323934314E-3</v>
      </c>
    </row>
    <row r="205" spans="1:12" x14ac:dyDescent="0.2">
      <c r="A205" s="2">
        <v>42114</v>
      </c>
      <c r="B205" s="4">
        <v>178.2344055175781</v>
      </c>
      <c r="C205" s="4">
        <v>65.224838256835938</v>
      </c>
      <c r="D205" s="4">
        <v>114.7200012207031</v>
      </c>
      <c r="E205" s="4">
        <v>100.10813903808589</v>
      </c>
      <c r="F205" s="4">
        <v>93.067352294921875</v>
      </c>
      <c r="H205" s="4">
        <f t="shared" si="22"/>
        <v>1.1923271881950906E-3</v>
      </c>
      <c r="I205" s="4">
        <f t="shared" si="18"/>
        <v>1.1977951423609425E-3</v>
      </c>
      <c r="J205" s="4">
        <f t="shared" si="19"/>
        <v>-5.7366175320526479E-3</v>
      </c>
      <c r="K205" s="4">
        <f t="shared" si="20"/>
        <v>-4.2659736073202394E-3</v>
      </c>
      <c r="L205" s="4">
        <f t="shared" si="21"/>
        <v>2.7531710218598696E-4</v>
      </c>
    </row>
    <row r="206" spans="1:12" x14ac:dyDescent="0.2">
      <c r="A206" s="2">
        <v>42115</v>
      </c>
      <c r="B206" s="4">
        <v>178.02201843261719</v>
      </c>
      <c r="C206" s="4">
        <v>65.146759033203125</v>
      </c>
      <c r="D206" s="4">
        <v>115.379997253418</v>
      </c>
      <c r="E206" s="4">
        <v>100.53610992431641</v>
      </c>
      <c r="F206" s="4">
        <v>93.041732788085938</v>
      </c>
      <c r="H206" s="4">
        <f t="shared" si="22"/>
        <v>-4.9024855063644623E-3</v>
      </c>
      <c r="I206" s="4">
        <f t="shared" si="18"/>
        <v>3.7233197487174488E-3</v>
      </c>
      <c r="J206" s="4">
        <f t="shared" si="19"/>
        <v>1.3524881601083902E-2</v>
      </c>
      <c r="K206" s="4">
        <f t="shared" si="20"/>
        <v>-5.4453006395594732E-3</v>
      </c>
      <c r="L206" s="4">
        <f t="shared" si="21"/>
        <v>-4.2137663513669267E-3</v>
      </c>
    </row>
    <row r="207" spans="1:12" x14ac:dyDescent="0.2">
      <c r="A207" s="2">
        <v>42116</v>
      </c>
      <c r="B207" s="4">
        <v>178.89691162109381</v>
      </c>
      <c r="C207" s="4">
        <v>64.904647827148438</v>
      </c>
      <c r="D207" s="4">
        <v>113.8300018310547</v>
      </c>
      <c r="E207" s="4">
        <v>101.0850524902344</v>
      </c>
      <c r="F207" s="4">
        <v>93.434616088867188</v>
      </c>
      <c r="H207" s="4">
        <f t="shared" si="22"/>
        <v>-2.5130054801254615E-3</v>
      </c>
      <c r="I207" s="4">
        <f t="shared" si="18"/>
        <v>-1.9234633568009504E-3</v>
      </c>
      <c r="J207" s="4">
        <f t="shared" si="19"/>
        <v>-7.2651359960974439E-3</v>
      </c>
      <c r="K207" s="4">
        <f t="shared" si="20"/>
        <v>-3.7661210261353984E-3</v>
      </c>
      <c r="L207" s="4">
        <f t="shared" si="21"/>
        <v>-3.1033734412753288E-3</v>
      </c>
    </row>
    <row r="208" spans="1:12" x14ac:dyDescent="0.2">
      <c r="A208" s="2">
        <v>42117</v>
      </c>
      <c r="B208" s="4">
        <v>179.3470458984375</v>
      </c>
      <c r="C208" s="4">
        <v>65.029609680175781</v>
      </c>
      <c r="D208" s="4">
        <v>114.6600036621094</v>
      </c>
      <c r="E208" s="4">
        <v>101.4664688110352</v>
      </c>
      <c r="F208" s="4">
        <v>93.725028991699219</v>
      </c>
      <c r="H208" s="4">
        <f t="shared" si="22"/>
        <v>-2.3181145739567303E-3</v>
      </c>
      <c r="I208" s="4">
        <f t="shared" si="18"/>
        <v>-1.5601016737812245E-3</v>
      </c>
      <c r="J208" s="4">
        <f t="shared" si="19"/>
        <v>1.4141033700353599E-2</v>
      </c>
      <c r="K208" s="4">
        <f t="shared" si="20"/>
        <v>-1.3479268851827871E-2</v>
      </c>
      <c r="L208" s="4">
        <f t="shared" si="21"/>
        <v>-1.0929555011844009E-3</v>
      </c>
    </row>
    <row r="209" spans="1:12" x14ac:dyDescent="0.2">
      <c r="A209" s="2">
        <v>42118</v>
      </c>
      <c r="B209" s="4">
        <v>179.7632751464844</v>
      </c>
      <c r="C209" s="4">
        <v>65.131141662597656</v>
      </c>
      <c r="D209" s="4">
        <v>113.0500030517578</v>
      </c>
      <c r="E209" s="4">
        <v>102.8434219360352</v>
      </c>
      <c r="F209" s="4">
        <v>93.827522277832031</v>
      </c>
      <c r="H209" s="4">
        <f t="shared" si="22"/>
        <v>4.1669023565781222E-3</v>
      </c>
      <c r="I209" s="4">
        <f t="shared" si="18"/>
        <v>7.1937479486647803E-4</v>
      </c>
      <c r="J209" s="4">
        <f t="shared" si="19"/>
        <v>-1.9967374395762828E-2</v>
      </c>
      <c r="K209" s="4">
        <f t="shared" si="20"/>
        <v>2.5360967832814638E-3</v>
      </c>
      <c r="L209" s="4">
        <f t="shared" si="21"/>
        <v>5.2023332730432017E-3</v>
      </c>
    </row>
    <row r="210" spans="1:12" x14ac:dyDescent="0.2">
      <c r="A210" s="2">
        <v>42121</v>
      </c>
      <c r="B210" s="4">
        <v>179.0157775878906</v>
      </c>
      <c r="C210" s="4">
        <v>65.084304809570312</v>
      </c>
      <c r="D210" s="4">
        <v>115.3300018310547</v>
      </c>
      <c r="E210" s="4">
        <v>102.5829315185547</v>
      </c>
      <c r="F210" s="4">
        <v>93.340667724609375</v>
      </c>
      <c r="H210" s="4">
        <f t="shared" si="22"/>
        <v>-3.1741311604152364E-3</v>
      </c>
      <c r="I210" s="4">
        <f t="shared" si="18"/>
        <v>3.124656560295867E-3</v>
      </c>
      <c r="J210" s="4">
        <f t="shared" si="19"/>
        <v>-8.633395454348252E-3</v>
      </c>
      <c r="K210" s="4">
        <f t="shared" si="20"/>
        <v>1.9971214924309551E-3</v>
      </c>
      <c r="L210" s="4">
        <f t="shared" si="21"/>
        <v>-2.6504876550534047E-3</v>
      </c>
    </row>
    <row r="211" spans="1:12" x14ac:dyDescent="0.2">
      <c r="A211" s="2">
        <v>42122</v>
      </c>
      <c r="B211" s="4">
        <v>179.58489990234381</v>
      </c>
      <c r="C211" s="4">
        <v>64.881256103515625</v>
      </c>
      <c r="D211" s="4">
        <v>116.3300018310547</v>
      </c>
      <c r="E211" s="4">
        <v>102.3782653808594</v>
      </c>
      <c r="F211" s="4">
        <v>93.588394165039062</v>
      </c>
      <c r="H211" s="4">
        <f t="shared" si="22"/>
        <v>4.1234412167223582E-3</v>
      </c>
      <c r="I211" s="4">
        <f t="shared" si="18"/>
        <v>3.1348045279674854E-3</v>
      </c>
      <c r="J211" s="4">
        <f t="shared" si="19"/>
        <v>7.0738707743613774E-3</v>
      </c>
      <c r="K211" s="4">
        <f t="shared" si="20"/>
        <v>6.2902149394972974E-3</v>
      </c>
      <c r="L211" s="4">
        <f t="shared" si="21"/>
        <v>4.3906304608951731E-3</v>
      </c>
    </row>
    <row r="212" spans="1:12" x14ac:dyDescent="0.2">
      <c r="A212" s="2">
        <v>42123</v>
      </c>
      <c r="B212" s="4">
        <v>178.8459167480469</v>
      </c>
      <c r="C212" s="4">
        <v>64.678184509277344</v>
      </c>
      <c r="D212" s="4">
        <v>115.5100021362305</v>
      </c>
      <c r="E212" s="4">
        <v>101.73630523681641</v>
      </c>
      <c r="F212" s="4">
        <v>93.178382873535156</v>
      </c>
      <c r="H212" s="4">
        <f t="shared" si="22"/>
        <v>1.0070721048243119E-2</v>
      </c>
      <c r="I212" s="4">
        <f t="shared" si="18"/>
        <v>-1.0865225947571649E-3</v>
      </c>
      <c r="J212" s="4">
        <f t="shared" si="19"/>
        <v>1.7818629233654942E-2</v>
      </c>
      <c r="K212" s="4">
        <f t="shared" si="20"/>
        <v>1.5854640362626845E-2</v>
      </c>
      <c r="L212" s="4">
        <f t="shared" si="21"/>
        <v>1.0875858404915197E-2</v>
      </c>
    </row>
    <row r="213" spans="1:12" x14ac:dyDescent="0.2">
      <c r="A213" s="2">
        <v>42124</v>
      </c>
      <c r="B213" s="4">
        <v>177.05384826660159</v>
      </c>
      <c r="C213" s="4">
        <v>64.748497009277344</v>
      </c>
      <c r="D213" s="4">
        <v>113.4700012207031</v>
      </c>
      <c r="E213" s="4">
        <v>100.1360321044922</v>
      </c>
      <c r="F213" s="4">
        <v>92.170478820800781</v>
      </c>
      <c r="H213" s="4">
        <f t="shared" si="22"/>
        <v>-1.0783129092942115E-2</v>
      </c>
      <c r="I213" s="4">
        <f t="shared" si="18"/>
        <v>3.0375844485872748E-3</v>
      </c>
      <c r="J213" s="4">
        <f t="shared" si="19"/>
        <v>3.4429465428851467E-3</v>
      </c>
      <c r="K213" s="4">
        <f t="shared" si="20"/>
        <v>-1.3107443137116604E-2</v>
      </c>
      <c r="L213" s="4">
        <f t="shared" si="21"/>
        <v>-9.1326822228140064E-3</v>
      </c>
    </row>
    <row r="214" spans="1:12" x14ac:dyDescent="0.2">
      <c r="A214" s="2">
        <v>42125</v>
      </c>
      <c r="B214" s="4">
        <v>178.97337341308591</v>
      </c>
      <c r="C214" s="4">
        <v>64.552116394042969</v>
      </c>
      <c r="D214" s="4">
        <v>113.0800018310547</v>
      </c>
      <c r="E214" s="4">
        <v>101.4571990966797</v>
      </c>
      <c r="F214" s="4">
        <v>93.016098022460938</v>
      </c>
      <c r="H214" s="4">
        <f t="shared" si="22"/>
        <v>-2.843037473961849E-3</v>
      </c>
      <c r="I214" s="4">
        <f t="shared" si="18"/>
        <v>1.4564479302506387E-3</v>
      </c>
      <c r="J214" s="4">
        <f t="shared" si="19"/>
        <v>-8.9796944769084276E-3</v>
      </c>
      <c r="K214" s="4">
        <f t="shared" si="20"/>
        <v>-1.6493139093870875E-3</v>
      </c>
      <c r="L214" s="4">
        <f t="shared" si="21"/>
        <v>-3.4833189879430104E-3</v>
      </c>
    </row>
    <row r="215" spans="1:12" x14ac:dyDescent="0.2">
      <c r="A215" s="2">
        <v>42128</v>
      </c>
      <c r="B215" s="4">
        <v>179.48292541503909</v>
      </c>
      <c r="C215" s="4">
        <v>64.458168029785156</v>
      </c>
      <c r="D215" s="4">
        <v>114.09999847412109</v>
      </c>
      <c r="E215" s="4">
        <v>101.6246719360352</v>
      </c>
      <c r="F215" s="4">
        <v>93.340667724609375</v>
      </c>
      <c r="H215" s="4">
        <f t="shared" si="22"/>
        <v>1.1517974635273227E-2</v>
      </c>
      <c r="I215" s="4">
        <f t="shared" si="18"/>
        <v>1.5790107895825131E-3</v>
      </c>
      <c r="J215" s="4">
        <f t="shared" si="19"/>
        <v>-2.8006293425993137E-3</v>
      </c>
      <c r="K215" s="4">
        <f t="shared" si="20"/>
        <v>1.6430534160025625E-2</v>
      </c>
      <c r="L215" s="4">
        <f t="shared" si="21"/>
        <v>1.1967422566523223E-2</v>
      </c>
    </row>
    <row r="216" spans="1:12" x14ac:dyDescent="0.2">
      <c r="A216" s="2">
        <v>42129</v>
      </c>
      <c r="B216" s="4">
        <v>177.42750549316409</v>
      </c>
      <c r="C216" s="4">
        <v>64.356468200683594</v>
      </c>
      <c r="D216" s="4">
        <v>114.4199981689453</v>
      </c>
      <c r="E216" s="4">
        <v>99.96856689453125</v>
      </c>
      <c r="F216" s="4">
        <v>92.230278015136719</v>
      </c>
      <c r="H216" s="4">
        <f t="shared" si="22"/>
        <v>4.1253238240003542E-3</v>
      </c>
      <c r="I216" s="4">
        <f t="shared" si="18"/>
        <v>2.7998940596875642E-3</v>
      </c>
      <c r="J216" s="4">
        <f t="shared" si="19"/>
        <v>5.245000462389904E-4</v>
      </c>
      <c r="K216" s="4">
        <f t="shared" si="20"/>
        <v>6.9106010593795158E-3</v>
      </c>
      <c r="L216" s="4">
        <f t="shared" si="21"/>
        <v>2.7822220100844697E-3</v>
      </c>
    </row>
    <row r="217" spans="1:12" x14ac:dyDescent="0.2">
      <c r="A217" s="2">
        <v>42130</v>
      </c>
      <c r="B217" s="4">
        <v>176.69706726074219</v>
      </c>
      <c r="C217" s="4">
        <v>64.176528930664062</v>
      </c>
      <c r="D217" s="4">
        <v>114.36000061035161</v>
      </c>
      <c r="E217" s="4">
        <v>99.280105590820312</v>
      </c>
      <c r="F217" s="4">
        <v>91.974029541015625</v>
      </c>
      <c r="H217" s="4">
        <f t="shared" si="22"/>
        <v>-3.9816932875916854E-3</v>
      </c>
      <c r="I217" s="4">
        <f t="shared" si="18"/>
        <v>-2.0703145731936204E-3</v>
      </c>
      <c r="J217" s="4">
        <f t="shared" si="19"/>
        <v>8.2536463493561914E-3</v>
      </c>
      <c r="K217" s="4">
        <f t="shared" si="20"/>
        <v>-5.9796232597464586E-3</v>
      </c>
      <c r="L217" s="4">
        <f t="shared" si="21"/>
        <v>-3.8002491470338459E-3</v>
      </c>
    </row>
    <row r="218" spans="1:12" x14ac:dyDescent="0.2">
      <c r="A218" s="2">
        <v>42131</v>
      </c>
      <c r="B218" s="4">
        <v>177.40202331542969</v>
      </c>
      <c r="C218" s="4">
        <v>64.309532165527344</v>
      </c>
      <c r="D218" s="4">
        <v>113.4199981689453</v>
      </c>
      <c r="E218" s="4">
        <v>99.875541687011719</v>
      </c>
      <c r="F218" s="4">
        <v>92.32421875</v>
      </c>
      <c r="H218" s="4">
        <f t="shared" si="22"/>
        <v>-1.3080438148130532E-2</v>
      </c>
      <c r="I218" s="4">
        <f t="shared" si="18"/>
        <v>-2.6733152890601962E-3</v>
      </c>
      <c r="J218" s="4">
        <f t="shared" si="19"/>
        <v>-4.8375401365221751E-3</v>
      </c>
      <c r="K218" s="4">
        <f t="shared" si="20"/>
        <v>-1.2405311573854506E-2</v>
      </c>
      <c r="L218" s="4">
        <f t="shared" si="21"/>
        <v>-1.2503806997040325E-2</v>
      </c>
    </row>
    <row r="219" spans="1:12" x14ac:dyDescent="0.2">
      <c r="A219" s="2">
        <v>42132</v>
      </c>
      <c r="B219" s="4">
        <v>179.7377624511719</v>
      </c>
      <c r="C219" s="4">
        <v>64.481681823730469</v>
      </c>
      <c r="D219" s="4">
        <v>113.9700012207031</v>
      </c>
      <c r="E219" s="4">
        <v>101.1222457885742</v>
      </c>
      <c r="F219" s="4">
        <v>93.485870361328125</v>
      </c>
      <c r="H219" s="4">
        <f t="shared" si="22"/>
        <v>4.7843784957417096E-3</v>
      </c>
      <c r="I219" s="4">
        <f t="shared" si="18"/>
        <v>5.231994934059547E-3</v>
      </c>
      <c r="J219" s="4">
        <f t="shared" si="19"/>
        <v>3.8681581541934952E-3</v>
      </c>
      <c r="K219" s="4">
        <f t="shared" si="20"/>
        <v>3.8717423621253797E-3</v>
      </c>
      <c r="L219" s="4">
        <f t="shared" si="21"/>
        <v>4.211451253394333E-3</v>
      </c>
    </row>
    <row r="220" spans="1:12" x14ac:dyDescent="0.2">
      <c r="A220" s="2">
        <v>42135</v>
      </c>
      <c r="B220" s="4">
        <v>178.8798828125</v>
      </c>
      <c r="C220" s="4">
        <v>64.145195007324219</v>
      </c>
      <c r="D220" s="4">
        <v>113.5299987792969</v>
      </c>
      <c r="E220" s="4">
        <v>100.7314834594727</v>
      </c>
      <c r="F220" s="4">
        <v>93.092987060546875</v>
      </c>
      <c r="H220" s="4">
        <f t="shared" si="22"/>
        <v>2.9955069325535311E-3</v>
      </c>
      <c r="I220" s="4">
        <f t="shared" si="18"/>
        <v>1.2199922405896014E-3</v>
      </c>
      <c r="J220" s="4">
        <f t="shared" si="19"/>
        <v>-8.5077145701034536E-3</v>
      </c>
      <c r="K220" s="4">
        <f t="shared" si="20"/>
        <v>4.5359593859597694E-3</v>
      </c>
      <c r="L220" s="4">
        <f t="shared" si="21"/>
        <v>2.9405871663516561E-3</v>
      </c>
    </row>
    <row r="221" spans="1:12" x14ac:dyDescent="0.2">
      <c r="A221" s="2">
        <v>42136</v>
      </c>
      <c r="B221" s="4">
        <v>178.3448486328125</v>
      </c>
      <c r="C221" s="4">
        <v>64.066986083984375</v>
      </c>
      <c r="D221" s="4">
        <v>114.5</v>
      </c>
      <c r="E221" s="4">
        <v>100.2756042480469</v>
      </c>
      <c r="F221" s="4">
        <v>92.81964111328125</v>
      </c>
      <c r="H221" s="4">
        <f t="shared" si="22"/>
        <v>-1.9034793992579017E-4</v>
      </c>
      <c r="I221" s="4">
        <f t="shared" si="18"/>
        <v>4.88723719611034E-4</v>
      </c>
      <c r="J221" s="4">
        <f t="shared" si="19"/>
        <v>-1.7745568671579552E-2</v>
      </c>
      <c r="K221" s="4">
        <f t="shared" si="20"/>
        <v>-2.0393357563188068E-3</v>
      </c>
      <c r="L221" s="4">
        <f t="shared" si="21"/>
        <v>-5.5228614871026516E-4</v>
      </c>
    </row>
    <row r="222" spans="1:12" x14ac:dyDescent="0.2">
      <c r="A222" s="2">
        <v>42137</v>
      </c>
      <c r="B222" s="4">
        <v>178.37879943847659</v>
      </c>
      <c r="C222" s="4">
        <v>64.035682678222656</v>
      </c>
      <c r="D222" s="4">
        <v>116.5500030517578</v>
      </c>
      <c r="E222" s="4">
        <v>100.4803085327148</v>
      </c>
      <c r="F222" s="4">
        <v>92.870918273925781</v>
      </c>
      <c r="H222" s="4">
        <f t="shared" si="22"/>
        <v>-1.037343204464213E-2</v>
      </c>
      <c r="I222" s="4">
        <f t="shared" si="18"/>
        <v>-1.952512122130176E-3</v>
      </c>
      <c r="J222" s="4">
        <f t="shared" si="19"/>
        <v>-5.390825055102179E-3</v>
      </c>
      <c r="K222" s="4">
        <f t="shared" si="20"/>
        <v>-1.4523537496571702E-2</v>
      </c>
      <c r="L222" s="4">
        <f t="shared" si="21"/>
        <v>-9.8836508732288234E-3</v>
      </c>
    </row>
    <row r="223" spans="1:12" x14ac:dyDescent="0.2">
      <c r="A223" s="2">
        <v>42138</v>
      </c>
      <c r="B223" s="4">
        <v>180.23883056640619</v>
      </c>
      <c r="C223" s="4">
        <v>64.160835266113281</v>
      </c>
      <c r="D223" s="4">
        <v>117.1800003051758</v>
      </c>
      <c r="E223" s="4">
        <v>101.9502868652344</v>
      </c>
      <c r="F223" s="4">
        <v>93.793373107910156</v>
      </c>
      <c r="H223" s="4">
        <f t="shared" si="22"/>
        <v>-1.0834677728154671E-3</v>
      </c>
      <c r="I223" s="4">
        <f t="shared" si="18"/>
        <v>-4.0168031343813743E-3</v>
      </c>
      <c r="J223" s="4">
        <f t="shared" si="19"/>
        <v>-2.9823930374759237E-3</v>
      </c>
      <c r="K223" s="4">
        <f t="shared" si="20"/>
        <v>0</v>
      </c>
      <c r="L223" s="4">
        <f t="shared" si="21"/>
        <v>-1.1834033731466982E-3</v>
      </c>
    </row>
    <row r="224" spans="1:12" x14ac:dyDescent="0.2">
      <c r="A224" s="2">
        <v>42139</v>
      </c>
      <c r="B224" s="4">
        <v>180.43421936035159</v>
      </c>
      <c r="C224" s="4">
        <v>64.419075012207031</v>
      </c>
      <c r="D224" s="4">
        <v>117.5299987792969</v>
      </c>
      <c r="E224" s="4">
        <v>101.9502868652344</v>
      </c>
      <c r="F224" s="4">
        <v>93.904434204101562</v>
      </c>
      <c r="H224" s="4">
        <f t="shared" si="22"/>
        <v>-3.1016707372808509E-3</v>
      </c>
      <c r="I224" s="4">
        <f t="shared" si="18"/>
        <v>3.6509825648729658E-3</v>
      </c>
      <c r="J224" s="4">
        <f t="shared" si="19"/>
        <v>8.510645761605961E-5</v>
      </c>
      <c r="K224" s="4">
        <f t="shared" si="20"/>
        <v>-4.3707943518423347E-3</v>
      </c>
      <c r="L224" s="4">
        <f t="shared" si="21"/>
        <v>-3.7220293520055163E-3</v>
      </c>
    </row>
    <row r="225" spans="1:12" x14ac:dyDescent="0.2">
      <c r="A225" s="2">
        <v>42142</v>
      </c>
      <c r="B225" s="4">
        <v>180.99473571777341</v>
      </c>
      <c r="C225" s="4">
        <v>64.184310913085938</v>
      </c>
      <c r="D225" s="4">
        <v>117.51999664306641</v>
      </c>
      <c r="E225" s="4">
        <v>102.39686584472661</v>
      </c>
      <c r="F225" s="4">
        <v>94.254600524902344</v>
      </c>
      <c r="H225" s="4">
        <f t="shared" si="22"/>
        <v>3.2833816663681927E-4</v>
      </c>
      <c r="I225" s="4">
        <f t="shared" si="18"/>
        <v>2.1968143556231287E-3</v>
      </c>
      <c r="J225" s="4">
        <f t="shared" si="19"/>
        <v>1.3967043221182343E-2</v>
      </c>
      <c r="K225" s="4">
        <f t="shared" si="20"/>
        <v>1.0910953812289955E-3</v>
      </c>
      <c r="L225" s="4">
        <f t="shared" si="21"/>
        <v>4.5347312730362643E-4</v>
      </c>
    </row>
    <row r="226" spans="1:12" x14ac:dyDescent="0.2">
      <c r="A226" s="2">
        <v>42143</v>
      </c>
      <c r="B226" s="4">
        <v>180.93531799316409</v>
      </c>
      <c r="C226" s="4">
        <v>64.043464660644531</v>
      </c>
      <c r="D226" s="4">
        <v>115.88999938964839</v>
      </c>
      <c r="E226" s="4">
        <v>102.2852020263672</v>
      </c>
      <c r="F226" s="4">
        <v>94.211868286132812</v>
      </c>
      <c r="H226" s="4">
        <f t="shared" si="22"/>
        <v>7.0451164951114637E-4</v>
      </c>
      <c r="I226" s="4">
        <f t="shared" si="18"/>
        <v>0</v>
      </c>
      <c r="J226" s="4">
        <f t="shared" si="19"/>
        <v>-1.6381642703543742E-3</v>
      </c>
      <c r="K226" s="4">
        <f t="shared" si="20"/>
        <v>-6.3686544759610235E-4</v>
      </c>
      <c r="L226" s="4">
        <f t="shared" si="21"/>
        <v>6.3444634130648523E-4</v>
      </c>
    </row>
    <row r="227" spans="1:12" x14ac:dyDescent="0.2">
      <c r="A227" s="2">
        <v>42144</v>
      </c>
      <c r="B227" s="4">
        <v>180.8078918457031</v>
      </c>
      <c r="C227" s="4">
        <v>64.043464660644531</v>
      </c>
      <c r="D227" s="4">
        <v>116.0800018310547</v>
      </c>
      <c r="E227" s="4">
        <v>102.35036468505859</v>
      </c>
      <c r="F227" s="4">
        <v>94.152114868164062</v>
      </c>
      <c r="H227" s="4">
        <f t="shared" si="22"/>
        <v>-2.9083970459423047E-3</v>
      </c>
      <c r="I227" s="4">
        <f t="shared" si="18"/>
        <v>-3.1719987947879404E-3</v>
      </c>
      <c r="J227" s="4">
        <f t="shared" si="19"/>
        <v>3.3654032062095745E-3</v>
      </c>
      <c r="K227" s="4">
        <f t="shared" si="20"/>
        <v>-5.1676620004864312E-3</v>
      </c>
      <c r="L227" s="4">
        <f t="shared" si="21"/>
        <v>-2.5366670400810061E-3</v>
      </c>
    </row>
    <row r="228" spans="1:12" x14ac:dyDescent="0.2">
      <c r="A228" s="2">
        <v>42145</v>
      </c>
      <c r="B228" s="4">
        <v>181.33451843261719</v>
      </c>
      <c r="C228" s="4">
        <v>64.246932983398438</v>
      </c>
      <c r="D228" s="4">
        <v>115.69000244140619</v>
      </c>
      <c r="E228" s="4">
        <v>102.8806457519531</v>
      </c>
      <c r="F228" s="4">
        <v>94.391250610351562</v>
      </c>
      <c r="H228" s="4">
        <f t="shared" si="22"/>
        <v>2.3916279188254891E-3</v>
      </c>
      <c r="I228" s="4">
        <f t="shared" si="18"/>
        <v>6.0925999841842358E-4</v>
      </c>
      <c r="J228" s="4">
        <f t="shared" si="19"/>
        <v>7.782781051658672E-4</v>
      </c>
      <c r="K228" s="4">
        <f t="shared" si="20"/>
        <v>9.9532103496585136E-4</v>
      </c>
      <c r="L228" s="4">
        <f t="shared" si="21"/>
        <v>1.902220698774285E-3</v>
      </c>
    </row>
    <row r="229" spans="1:12" x14ac:dyDescent="0.2">
      <c r="A229" s="2">
        <v>42146</v>
      </c>
      <c r="B229" s="4">
        <v>180.90135192871091</v>
      </c>
      <c r="C229" s="4">
        <v>64.207801818847656</v>
      </c>
      <c r="D229" s="4">
        <v>115.59999847412109</v>
      </c>
      <c r="E229" s="4">
        <v>102.77829742431641</v>
      </c>
      <c r="F229" s="4">
        <v>94.211868286132812</v>
      </c>
      <c r="H229" s="4">
        <f t="shared" si="22"/>
        <v>1.0810059782179859E-2</v>
      </c>
      <c r="I229" s="4">
        <f t="shared" si="18"/>
        <v>-2.43481596836229E-3</v>
      </c>
      <c r="J229" s="4">
        <f t="shared" si="19"/>
        <v>1.4727247977664674E-2</v>
      </c>
      <c r="K229" s="4">
        <f t="shared" si="20"/>
        <v>1.1562836150269462E-2</v>
      </c>
      <c r="L229" s="4">
        <f t="shared" si="21"/>
        <v>1.0480497674332062E-2</v>
      </c>
    </row>
    <row r="230" spans="1:12" x14ac:dyDescent="0.2">
      <c r="A230" s="2">
        <v>42150</v>
      </c>
      <c r="B230" s="4">
        <v>178.9563293457031</v>
      </c>
      <c r="C230" s="4">
        <v>64.364326477050781</v>
      </c>
      <c r="D230" s="4">
        <v>113.9100036621094</v>
      </c>
      <c r="E230" s="4">
        <v>101.5967330932617</v>
      </c>
      <c r="F230" s="4">
        <v>93.229637145996094</v>
      </c>
      <c r="H230" s="4">
        <f t="shared" si="22"/>
        <v>-9.4474068078175231E-3</v>
      </c>
      <c r="I230" s="4">
        <f t="shared" si="18"/>
        <v>-4.8551804466014293E-4</v>
      </c>
      <c r="J230" s="4">
        <f t="shared" si="19"/>
        <v>1.7563013384063351E-4</v>
      </c>
      <c r="K230" s="4">
        <f t="shared" si="20"/>
        <v>-1.5988734948111E-2</v>
      </c>
      <c r="L230" s="4">
        <f t="shared" si="21"/>
        <v>-9.1199784397119656E-3</v>
      </c>
    </row>
    <row r="231" spans="1:12" x14ac:dyDescent="0.2">
      <c r="A231" s="2">
        <v>42151</v>
      </c>
      <c r="B231" s="4">
        <v>180.65501403808591</v>
      </c>
      <c r="C231" s="4">
        <v>64.395584106445312</v>
      </c>
      <c r="D231" s="4">
        <v>113.88999938964839</v>
      </c>
      <c r="E231" s="4">
        <v>103.23419189453119</v>
      </c>
      <c r="F231" s="4">
        <v>94.083778381347656</v>
      </c>
      <c r="H231" s="4">
        <f t="shared" si="22"/>
        <v>1.1286492620058758E-3</v>
      </c>
      <c r="I231" s="4">
        <f t="shared" si="18"/>
        <v>-1.2249769739790736E-4</v>
      </c>
      <c r="J231" s="4">
        <f t="shared" si="19"/>
        <v>-1.1407772346874983E-3</v>
      </c>
      <c r="K231" s="4">
        <f t="shared" si="20"/>
        <v>2.2555717967556442E-3</v>
      </c>
      <c r="L231" s="4">
        <f t="shared" si="21"/>
        <v>9.0823163820027085E-4</v>
      </c>
    </row>
    <row r="232" spans="1:12" x14ac:dyDescent="0.2">
      <c r="A232" s="2">
        <v>42152</v>
      </c>
      <c r="B232" s="4">
        <v>180.45123291015619</v>
      </c>
      <c r="C232" s="4">
        <v>64.403472900390625</v>
      </c>
      <c r="D232" s="4">
        <v>114.01999664306641</v>
      </c>
      <c r="E232" s="4">
        <v>103.00160217285161</v>
      </c>
      <c r="F232" s="4">
        <v>93.998367309570312</v>
      </c>
      <c r="H232" s="4">
        <f t="shared" si="22"/>
        <v>6.232273700232477E-3</v>
      </c>
      <c r="I232" s="4">
        <f t="shared" si="18"/>
        <v>-3.6325841177743266E-4</v>
      </c>
      <c r="J232" s="4">
        <f t="shared" si="19"/>
        <v>-7.0140133304331693E-4</v>
      </c>
      <c r="K232" s="4">
        <f t="shared" si="20"/>
        <v>5.97949105980102E-3</v>
      </c>
      <c r="L232" s="4">
        <f t="shared" si="21"/>
        <v>6.7473285523236932E-3</v>
      </c>
    </row>
    <row r="233" spans="1:12" x14ac:dyDescent="0.2">
      <c r="A233" s="2">
        <v>42153</v>
      </c>
      <c r="B233" s="4">
        <v>179.3301086425781</v>
      </c>
      <c r="C233" s="4">
        <v>64.426872253417969</v>
      </c>
      <c r="D233" s="4">
        <v>114.09999847412109</v>
      </c>
      <c r="E233" s="4">
        <v>102.3875427246094</v>
      </c>
      <c r="F233" s="4">
        <v>93.366264343261719</v>
      </c>
      <c r="H233" s="4">
        <f t="shared" si="22"/>
        <v>-2.0340788631417958E-3</v>
      </c>
      <c r="I233" s="4">
        <f t="shared" si="18"/>
        <v>3.3393135553771176E-3</v>
      </c>
      <c r="J233" s="4">
        <f t="shared" si="19"/>
        <v>8.7679510036262932E-4</v>
      </c>
      <c r="K233" s="4">
        <f t="shared" si="20"/>
        <v>-3.3564717177192891E-3</v>
      </c>
      <c r="L233" s="4">
        <f t="shared" si="21"/>
        <v>-2.4675148529319118E-3</v>
      </c>
    </row>
    <row r="234" spans="1:12" x14ac:dyDescent="0.2">
      <c r="A234" s="2">
        <v>42156</v>
      </c>
      <c r="B234" s="4">
        <v>179.69525146484381</v>
      </c>
      <c r="C234" s="4">
        <v>64.212089538574219</v>
      </c>
      <c r="D234" s="4">
        <v>114</v>
      </c>
      <c r="E234" s="4">
        <v>102.7317810058594</v>
      </c>
      <c r="F234" s="4">
        <v>93.596931457519531</v>
      </c>
      <c r="H234" s="4">
        <f t="shared" si="22"/>
        <v>9.929771982595619E-4</v>
      </c>
      <c r="I234" s="4">
        <f t="shared" si="18"/>
        <v>2.8127516064493457E-3</v>
      </c>
      <c r="J234" s="4">
        <f t="shared" si="19"/>
        <v>-4.0269605877947924E-3</v>
      </c>
      <c r="K234" s="4">
        <f t="shared" si="20"/>
        <v>3.1745229565814533E-3</v>
      </c>
      <c r="L234" s="4">
        <f t="shared" si="21"/>
        <v>7.3038127035533046E-4</v>
      </c>
    </row>
    <row r="235" spans="1:12" x14ac:dyDescent="0.2">
      <c r="A235" s="2">
        <v>42157</v>
      </c>
      <c r="B235" s="4">
        <v>179.51690673828119</v>
      </c>
      <c r="C235" s="4">
        <v>64.031730651855469</v>
      </c>
      <c r="D235" s="4">
        <v>114.4599990844727</v>
      </c>
      <c r="E235" s="4">
        <v>102.4061737060547</v>
      </c>
      <c r="F235" s="4">
        <v>93.528594970703125</v>
      </c>
      <c r="H235" s="4">
        <f t="shared" si="22"/>
        <v>-2.6460903120256243E-3</v>
      </c>
      <c r="I235" s="4">
        <f t="shared" si="18"/>
        <v>4.4175264297496167E-3</v>
      </c>
      <c r="J235" s="4">
        <f t="shared" si="19"/>
        <v>7.1898573672253153E-3</v>
      </c>
      <c r="K235" s="4">
        <f t="shared" si="20"/>
        <v>-2.9934480470007962E-3</v>
      </c>
      <c r="L235" s="4">
        <f t="shared" si="21"/>
        <v>-3.4640210312511808E-3</v>
      </c>
    </row>
    <row r="236" spans="1:12" x14ac:dyDescent="0.2">
      <c r="A236" s="2">
        <v>42158</v>
      </c>
      <c r="B236" s="4">
        <v>179.9925537109375</v>
      </c>
      <c r="C236" s="4">
        <v>63.749492645263672</v>
      </c>
      <c r="D236" s="4">
        <v>113.63999938964839</v>
      </c>
      <c r="E236" s="4">
        <v>102.7131805419922</v>
      </c>
      <c r="F236" s="4">
        <v>93.853141784667969</v>
      </c>
      <c r="H236" s="4">
        <f t="shared" si="22"/>
        <v>8.4825579528169069E-3</v>
      </c>
      <c r="I236" s="4">
        <f t="shared" si="18"/>
        <v>-2.4563580204802244E-3</v>
      </c>
      <c r="J236" s="4">
        <f t="shared" si="19"/>
        <v>7.0646979352703195E-3</v>
      </c>
      <c r="K236" s="4">
        <f t="shared" si="20"/>
        <v>7.6379754294633598E-3</v>
      </c>
      <c r="L236" s="4">
        <f t="shared" si="21"/>
        <v>8.0408455915747471E-3</v>
      </c>
    </row>
    <row r="237" spans="1:12" x14ac:dyDescent="0.2">
      <c r="A237" s="2">
        <v>42159</v>
      </c>
      <c r="B237" s="4">
        <v>178.47221374511719</v>
      </c>
      <c r="C237" s="4">
        <v>63.906276702880859</v>
      </c>
      <c r="D237" s="4">
        <v>112.8399963378906</v>
      </c>
      <c r="E237" s="4">
        <v>101.9316482543945</v>
      </c>
      <c r="F237" s="4">
        <v>93.101509094238281</v>
      </c>
      <c r="H237" s="4">
        <f t="shared" si="22"/>
        <v>1.7145668284178339E-3</v>
      </c>
      <c r="I237" s="4">
        <f t="shared" si="18"/>
        <v>3.9330143057687318E-3</v>
      </c>
      <c r="J237" s="4">
        <f t="shared" si="19"/>
        <v>5.3314369182916373E-3</v>
      </c>
      <c r="K237" s="4">
        <f t="shared" si="20"/>
        <v>2.3757304750463477E-3</v>
      </c>
      <c r="L237" s="4">
        <f t="shared" si="21"/>
        <v>8.2603960783775125E-4</v>
      </c>
    </row>
    <row r="238" spans="1:12" x14ac:dyDescent="0.2">
      <c r="A238" s="2">
        <v>42160</v>
      </c>
      <c r="B238" s="4">
        <v>178.1664733886719</v>
      </c>
      <c r="C238" s="4">
        <v>63.655426025390618</v>
      </c>
      <c r="D238" s="4">
        <v>112.2399978637695</v>
      </c>
      <c r="E238" s="4">
        <v>101.6897735595703</v>
      </c>
      <c r="F238" s="4">
        <v>93.024635314941406</v>
      </c>
      <c r="H238" s="4">
        <f t="shared" si="22"/>
        <v>6.1688723202534762E-3</v>
      </c>
      <c r="I238" s="4">
        <f t="shared" si="18"/>
        <v>-1.2311671322584763E-3</v>
      </c>
      <c r="J238" s="4">
        <f t="shared" si="19"/>
        <v>-2.9358308942226351E-3</v>
      </c>
      <c r="K238" s="4">
        <f t="shared" si="20"/>
        <v>1.020738630135796E-2</v>
      </c>
      <c r="L238" s="4">
        <f t="shared" si="21"/>
        <v>6.1709293495320269E-3</v>
      </c>
    </row>
    <row r="239" spans="1:12" x14ac:dyDescent="0.2">
      <c r="A239" s="2">
        <v>42163</v>
      </c>
      <c r="B239" s="4">
        <v>177.0707702636719</v>
      </c>
      <c r="C239" s="4">
        <v>63.733844757080078</v>
      </c>
      <c r="D239" s="4">
        <v>112.5699996948242</v>
      </c>
      <c r="E239" s="4">
        <v>100.6570663452148</v>
      </c>
      <c r="F239" s="4">
        <v>92.452354431152344</v>
      </c>
      <c r="H239" s="4">
        <f t="shared" si="22"/>
        <v>1.4357517904534686E-4</v>
      </c>
      <c r="I239" s="4">
        <f t="shared" si="18"/>
        <v>2.9572435377781159E-3</v>
      </c>
      <c r="J239" s="4">
        <f t="shared" si="19"/>
        <v>-2.2183779511246882E-3</v>
      </c>
      <c r="K239" s="4">
        <f t="shared" si="20"/>
        <v>1.6654854839738182E-3</v>
      </c>
      <c r="L239" s="4">
        <f t="shared" si="21"/>
        <v>8.3192465317303329E-4</v>
      </c>
    </row>
    <row r="240" spans="1:12" x14ac:dyDescent="0.2">
      <c r="A240" s="2">
        <v>42164</v>
      </c>
      <c r="B240" s="4">
        <v>177.04534912109381</v>
      </c>
      <c r="C240" s="4">
        <v>63.545646667480469</v>
      </c>
      <c r="D240" s="4">
        <v>112.8199996948242</v>
      </c>
      <c r="E240" s="4">
        <v>100.48956298828119</v>
      </c>
      <c r="F240" s="4">
        <v>92.375473022460938</v>
      </c>
      <c r="H240" s="4">
        <f t="shared" si="22"/>
        <v>-1.1921832001355532E-2</v>
      </c>
      <c r="I240" s="4">
        <f t="shared" si="18"/>
        <v>2.0999202579217524E-3</v>
      </c>
      <c r="J240" s="4">
        <f t="shared" si="19"/>
        <v>-8.473122987024552E-3</v>
      </c>
      <c r="K240" s="4">
        <f t="shared" si="20"/>
        <v>-1.3609719018196711E-2</v>
      </c>
      <c r="L240" s="4">
        <f t="shared" si="21"/>
        <v>-1.2131595809413009E-2</v>
      </c>
    </row>
    <row r="241" spans="1:12" x14ac:dyDescent="0.2">
      <c r="A241" s="2">
        <v>42165</v>
      </c>
      <c r="B241" s="4">
        <v>179.16868591308591</v>
      </c>
      <c r="C241" s="4">
        <v>63.412345886230469</v>
      </c>
      <c r="D241" s="4">
        <v>113.7799987792969</v>
      </c>
      <c r="E241" s="4">
        <v>101.8665466308594</v>
      </c>
      <c r="F241" s="4">
        <v>93.502960205078125</v>
      </c>
      <c r="H241" s="4">
        <f t="shared" si="22"/>
        <v>-3.2181175460211492E-3</v>
      </c>
      <c r="I241" s="4">
        <f t="shared" si="18"/>
        <v>-4.6870806383052322E-3</v>
      </c>
      <c r="J241" s="4">
        <f t="shared" si="19"/>
        <v>4.5806690469193155E-3</v>
      </c>
      <c r="K241" s="4">
        <f t="shared" si="20"/>
        <v>-1.460153966986075E-3</v>
      </c>
      <c r="L241" s="4">
        <f t="shared" si="21"/>
        <v>-2.8278415611075846E-3</v>
      </c>
    </row>
    <row r="242" spans="1:12" x14ac:dyDescent="0.2">
      <c r="A242" s="2">
        <v>42166</v>
      </c>
      <c r="B242" s="4">
        <v>179.74620056152341</v>
      </c>
      <c r="C242" s="4">
        <v>63.710262298583977</v>
      </c>
      <c r="D242" s="4">
        <v>113.2600021362305</v>
      </c>
      <c r="E242" s="4">
        <v>102.01539611816411</v>
      </c>
      <c r="F242" s="4">
        <v>93.767745971679688</v>
      </c>
      <c r="H242" s="4">
        <f t="shared" si="22"/>
        <v>7.6840453747740907E-3</v>
      </c>
      <c r="I242" s="4">
        <f t="shared" si="18"/>
        <v>7.3848025277031631E-4</v>
      </c>
      <c r="J242" s="4">
        <f t="shared" si="19"/>
        <v>2.6490157397450633E-4</v>
      </c>
      <c r="K242" s="4">
        <f t="shared" si="20"/>
        <v>8.2417851926784406E-3</v>
      </c>
      <c r="L242" s="4">
        <f t="shared" si="21"/>
        <v>6.5804206278946157E-3</v>
      </c>
    </row>
    <row r="243" spans="1:12" x14ac:dyDescent="0.2">
      <c r="A243" s="2">
        <v>42167</v>
      </c>
      <c r="B243" s="4">
        <v>178.37031555175781</v>
      </c>
      <c r="C243" s="4">
        <v>63.663230895996087</v>
      </c>
      <c r="D243" s="4">
        <v>113.23000335693359</v>
      </c>
      <c r="E243" s="4">
        <v>101.1780624389648</v>
      </c>
      <c r="F243" s="4">
        <v>93.152740478515625</v>
      </c>
      <c r="H243" s="4">
        <f t="shared" si="22"/>
        <v>4.2946136433020584E-3</v>
      </c>
      <c r="I243" s="4">
        <f t="shared" si="18"/>
        <v>-1.2360720593627923E-4</v>
      </c>
      <c r="J243" s="4">
        <f t="shared" si="19"/>
        <v>-4.4060697400654476E-3</v>
      </c>
      <c r="K243" s="4">
        <f t="shared" si="20"/>
        <v>4.977828937318577E-3</v>
      </c>
      <c r="L243" s="4">
        <f t="shared" si="21"/>
        <v>4.5950045995764646E-3</v>
      </c>
    </row>
    <row r="244" spans="1:12" x14ac:dyDescent="0.2">
      <c r="A244" s="2">
        <v>42170</v>
      </c>
      <c r="B244" s="4">
        <v>177.6059265136719</v>
      </c>
      <c r="C244" s="4">
        <v>63.671100616455078</v>
      </c>
      <c r="D244" s="4">
        <v>113.73000335693359</v>
      </c>
      <c r="E244" s="4">
        <v>100.675666809082</v>
      </c>
      <c r="F244" s="4">
        <v>92.725685119628906</v>
      </c>
      <c r="H244" s="4">
        <f t="shared" si="22"/>
        <v>-5.4368497645635337E-3</v>
      </c>
      <c r="I244" s="4">
        <f t="shared" si="18"/>
        <v>-2.5824876670450057E-3</v>
      </c>
      <c r="J244" s="4">
        <f t="shared" si="19"/>
        <v>3.6115754437751448E-3</v>
      </c>
      <c r="K244" s="4">
        <f t="shared" si="20"/>
        <v>-5.4376220927822745E-3</v>
      </c>
      <c r="L244" s="4">
        <f t="shared" si="21"/>
        <v>-5.5120500421996562E-3</v>
      </c>
    </row>
    <row r="245" spans="1:12" x14ac:dyDescent="0.2">
      <c r="A245" s="2">
        <v>42171</v>
      </c>
      <c r="B245" s="4">
        <v>178.57417297363281</v>
      </c>
      <c r="C245" s="4">
        <v>63.835742950439453</v>
      </c>
      <c r="D245" s="4">
        <v>113.3199996948242</v>
      </c>
      <c r="E245" s="4">
        <v>101.22459411621089</v>
      </c>
      <c r="F245" s="4">
        <v>93.238204956054688</v>
      </c>
      <c r="H245" s="4">
        <f t="shared" si="22"/>
        <v>-1.6156248913189897E-3</v>
      </c>
      <c r="I245" s="4">
        <f t="shared" si="18"/>
        <v>-3.6851952300885252E-4</v>
      </c>
      <c r="J245" s="4">
        <f t="shared" si="19"/>
        <v>-4.666106837939615E-3</v>
      </c>
      <c r="K245" s="4">
        <f t="shared" si="20"/>
        <v>-2.7535765172664087E-3</v>
      </c>
      <c r="L245" s="4">
        <f t="shared" si="21"/>
        <v>-1.6471277392588377E-3</v>
      </c>
    </row>
    <row r="246" spans="1:12" x14ac:dyDescent="0.2">
      <c r="A246" s="2">
        <v>42172</v>
      </c>
      <c r="B246" s="4">
        <v>178.8629150390625</v>
      </c>
      <c r="C246" s="4">
        <v>63.859272003173828</v>
      </c>
      <c r="D246" s="4">
        <v>113.84999847412109</v>
      </c>
      <c r="E246" s="4">
        <v>101.5037078857422</v>
      </c>
      <c r="F246" s="4">
        <v>93.39190673828125</v>
      </c>
      <c r="H246" s="4">
        <f t="shared" si="22"/>
        <v>-1.0345837472832558E-2</v>
      </c>
      <c r="I246" s="4">
        <f t="shared" si="18"/>
        <v>7.370553426334698E-4</v>
      </c>
      <c r="J246" s="4">
        <f t="shared" si="19"/>
        <v>-1.2829091016651709E-2</v>
      </c>
      <c r="K246" s="4">
        <f t="shared" si="20"/>
        <v>-1.4468539866118842E-2</v>
      </c>
      <c r="L246" s="4">
        <f t="shared" si="21"/>
        <v>-9.8291892842586499E-3</v>
      </c>
    </row>
    <row r="247" spans="1:12" x14ac:dyDescent="0.2">
      <c r="A247" s="2">
        <v>42173</v>
      </c>
      <c r="B247" s="4">
        <v>180.72300720214841</v>
      </c>
      <c r="C247" s="4">
        <v>63.812221527099609</v>
      </c>
      <c r="D247" s="4">
        <v>115.3199996948242</v>
      </c>
      <c r="E247" s="4">
        <v>102.9829940795898</v>
      </c>
      <c r="F247" s="4">
        <v>94.314399719238281</v>
      </c>
      <c r="H247" s="4">
        <f t="shared" si="22"/>
        <v>4.4494830876481862E-3</v>
      </c>
      <c r="I247" s="4">
        <f t="shared" si="18"/>
        <v>-2.8219367211431315E-3</v>
      </c>
      <c r="J247" s="4">
        <f t="shared" si="19"/>
        <v>1.7357836863243863E-3</v>
      </c>
      <c r="K247" s="4">
        <f t="shared" si="20"/>
        <v>4.9562592806604621E-3</v>
      </c>
      <c r="L247" s="4">
        <f t="shared" si="21"/>
        <v>4.3562714200347649E-3</v>
      </c>
    </row>
    <row r="248" spans="1:12" x14ac:dyDescent="0.2">
      <c r="A248" s="2">
        <v>42174</v>
      </c>
      <c r="B248" s="4">
        <v>179.92066955566409</v>
      </c>
      <c r="C248" s="4">
        <v>63.992549896240227</v>
      </c>
      <c r="D248" s="4">
        <v>115.120002746582</v>
      </c>
      <c r="E248" s="4">
        <v>102.4738464355469</v>
      </c>
      <c r="F248" s="4">
        <v>93.904434204101562</v>
      </c>
      <c r="H248" s="4">
        <f t="shared" si="22"/>
        <v>-5.1102821518513265E-3</v>
      </c>
      <c r="I248" s="4">
        <f t="shared" si="18"/>
        <v>4.7894387565147025E-3</v>
      </c>
      <c r="J248" s="4">
        <f t="shared" si="19"/>
        <v>1.2939534822473123E-2</v>
      </c>
      <c r="K248" s="4">
        <f t="shared" si="20"/>
        <v>-7.3438758336901661E-3</v>
      </c>
      <c r="L248" s="4">
        <f t="shared" si="21"/>
        <v>-6.0755529687162059E-3</v>
      </c>
    </row>
    <row r="249" spans="1:12" x14ac:dyDescent="0.2">
      <c r="A249" s="2">
        <v>42177</v>
      </c>
      <c r="B249" s="4">
        <v>180.84246826171881</v>
      </c>
      <c r="C249" s="4">
        <v>63.686794281005859</v>
      </c>
      <c r="D249" s="4">
        <v>113.63999938964839</v>
      </c>
      <c r="E249" s="4">
        <v>103.2291717529297</v>
      </c>
      <c r="F249" s="4">
        <v>94.476692199707031</v>
      </c>
      <c r="H249" s="4">
        <f t="shared" si="22"/>
        <v>-7.0749671090643621E-4</v>
      </c>
      <c r="I249" s="4">
        <f t="shared" si="18"/>
        <v>2.3415077081332288E-3</v>
      </c>
      <c r="J249" s="4">
        <f t="shared" si="19"/>
        <v>6.6216637482140435E-3</v>
      </c>
      <c r="K249" s="4">
        <f t="shared" si="20"/>
        <v>-8.1294594973795769E-4</v>
      </c>
      <c r="L249" s="4">
        <f t="shared" si="21"/>
        <v>-9.938330788726421E-4</v>
      </c>
    </row>
    <row r="250" spans="1:12" x14ac:dyDescent="0.2">
      <c r="A250" s="2">
        <v>42178</v>
      </c>
      <c r="B250" s="4">
        <v>180.970458984375</v>
      </c>
      <c r="C250" s="4">
        <v>63.537845611572273</v>
      </c>
      <c r="D250" s="4">
        <v>112.88999938964839</v>
      </c>
      <c r="E250" s="4">
        <v>103.31312561035161</v>
      </c>
      <c r="F250" s="4">
        <v>94.570632934570312</v>
      </c>
      <c r="H250" s="4">
        <f t="shared" si="22"/>
        <v>7.2890996238990742E-3</v>
      </c>
      <c r="I250" s="4">
        <f t="shared" si="18"/>
        <v>-1.8488469680544909E-3</v>
      </c>
      <c r="J250" s="4">
        <f t="shared" si="19"/>
        <v>2.6610185778749326E-3</v>
      </c>
      <c r="K250" s="4">
        <f t="shared" si="20"/>
        <v>5.1582958273888426E-3</v>
      </c>
      <c r="L250" s="4">
        <f t="shared" si="21"/>
        <v>7.6157546342033918E-3</v>
      </c>
    </row>
    <row r="251" spans="1:12" x14ac:dyDescent="0.2">
      <c r="A251" s="2">
        <v>42179</v>
      </c>
      <c r="B251" s="4">
        <v>179.65614318847659</v>
      </c>
      <c r="C251" s="4">
        <v>63.655426025390618</v>
      </c>
      <c r="D251" s="4">
        <v>112.5899963378906</v>
      </c>
      <c r="E251" s="4">
        <v>102.7815780639648</v>
      </c>
      <c r="F251" s="4">
        <v>93.853141784667969</v>
      </c>
      <c r="H251" s="4">
        <f t="shared" si="22"/>
        <v>3.0450737995865286E-3</v>
      </c>
      <c r="I251" s="4">
        <f t="shared" si="18"/>
        <v>1.356414919457395E-3</v>
      </c>
      <c r="J251" s="4">
        <f t="shared" si="19"/>
        <v>1.3331015376764693E-3</v>
      </c>
      <c r="K251" s="4">
        <f t="shared" si="20"/>
        <v>1.997794820928695E-3</v>
      </c>
      <c r="L251" s="4">
        <f t="shared" si="21"/>
        <v>3.0990491147451413E-3</v>
      </c>
    </row>
    <row r="252" spans="1:12" x14ac:dyDescent="0.2">
      <c r="A252" s="2">
        <v>42180</v>
      </c>
      <c r="B252" s="4">
        <v>179.10990905761719</v>
      </c>
      <c r="C252" s="4">
        <v>63.569141387939453</v>
      </c>
      <c r="D252" s="4">
        <v>112.44000244140619</v>
      </c>
      <c r="E252" s="4">
        <v>102.5764465332031</v>
      </c>
      <c r="F252" s="4">
        <v>93.562736511230469</v>
      </c>
      <c r="H252" s="4">
        <f t="shared" si="22"/>
        <v>1.9042296918089679E-4</v>
      </c>
      <c r="I252" s="4">
        <f t="shared" si="18"/>
        <v>1.8512986778454964E-3</v>
      </c>
      <c r="J252" s="4">
        <f t="shared" si="19"/>
        <v>-1.066623365013393E-3</v>
      </c>
      <c r="K252" s="4">
        <f t="shared" si="20"/>
        <v>6.6586884551058214E-3</v>
      </c>
      <c r="L252" s="4">
        <f t="shared" si="21"/>
        <v>5.6843531455903393E-4</v>
      </c>
    </row>
    <row r="253" spans="1:12" x14ac:dyDescent="0.2">
      <c r="A253" s="2">
        <v>42181</v>
      </c>
      <c r="B253" s="4">
        <v>179.0758056640625</v>
      </c>
      <c r="C253" s="4">
        <v>63.451564788818359</v>
      </c>
      <c r="D253" s="4">
        <v>112.55999755859381</v>
      </c>
      <c r="E253" s="4">
        <v>101.89569091796881</v>
      </c>
      <c r="F253" s="4">
        <v>93.509567260742188</v>
      </c>
      <c r="H253" s="4">
        <f t="shared" si="22"/>
        <v>2.1193422079449326E-2</v>
      </c>
      <c r="I253" s="4">
        <f t="shared" si="18"/>
        <v>-5.0535075381535144E-3</v>
      </c>
      <c r="J253" s="4">
        <f t="shared" si="19"/>
        <v>-4.520702131842011E-3</v>
      </c>
      <c r="K253" s="4">
        <f t="shared" si="20"/>
        <v>2.3894607342864513E-2</v>
      </c>
      <c r="L253" s="4">
        <f t="shared" si="21"/>
        <v>2.1137283201920095E-2</v>
      </c>
    </row>
    <row r="254" spans="1:12" x14ac:dyDescent="0.2">
      <c r="A254" s="2">
        <v>42184</v>
      </c>
      <c r="B254" s="4">
        <v>175.32051086425781</v>
      </c>
      <c r="C254" s="4">
        <v>63.773029327392578</v>
      </c>
      <c r="D254" s="4">
        <v>113.0699996948242</v>
      </c>
      <c r="E254" s="4">
        <v>99.489791870117188</v>
      </c>
      <c r="F254" s="4">
        <v>91.55377197265625</v>
      </c>
      <c r="H254" s="4">
        <f t="shared" si="22"/>
        <v>-2.0908855205562871E-3</v>
      </c>
      <c r="I254" s="4">
        <f t="shared" si="18"/>
        <v>9.8470996598685155E-4</v>
      </c>
      <c r="J254" s="4">
        <f t="shared" si="19"/>
        <v>6.2100708860376571E-3</v>
      </c>
      <c r="K254" s="4">
        <f t="shared" si="20"/>
        <v>-3.5553928665385537E-3</v>
      </c>
      <c r="L254" s="4">
        <f t="shared" si="21"/>
        <v>-2.7132849187356009E-3</v>
      </c>
    </row>
    <row r="255" spans="1:12" x14ac:dyDescent="0.2">
      <c r="A255" s="2">
        <v>42185</v>
      </c>
      <c r="B255" s="4">
        <v>175.6874694824219</v>
      </c>
      <c r="C255" s="4">
        <v>63.710262298583977</v>
      </c>
      <c r="D255" s="4">
        <v>112.370002746582</v>
      </c>
      <c r="E255" s="4">
        <v>99.844146728515625</v>
      </c>
      <c r="F255" s="4">
        <v>91.802520751953125</v>
      </c>
      <c r="H255" s="4">
        <f t="shared" si="22"/>
        <v>-7.9836071091076866E-3</v>
      </c>
      <c r="I255" s="4">
        <f t="shared" si="18"/>
        <v>2.4318126857595592E-3</v>
      </c>
      <c r="J255" s="4">
        <f t="shared" si="19"/>
        <v>3.4767084633960019E-3</v>
      </c>
      <c r="K255" s="4">
        <f t="shared" si="20"/>
        <v>-7.9075091995278977E-3</v>
      </c>
      <c r="L255" s="4">
        <f t="shared" si="21"/>
        <v>-6.5196053444037533E-3</v>
      </c>
    </row>
    <row r="256" spans="1:12" x14ac:dyDescent="0.2">
      <c r="A256" s="2">
        <v>42186</v>
      </c>
      <c r="B256" s="4">
        <v>177.095703125</v>
      </c>
      <c r="C256" s="4">
        <v>63.555519104003913</v>
      </c>
      <c r="D256" s="4">
        <v>111.98000335693359</v>
      </c>
      <c r="E256" s="4">
        <v>100.6367950439453</v>
      </c>
      <c r="F256" s="4">
        <v>92.402992248535156</v>
      </c>
      <c r="H256" s="4">
        <f t="shared" si="22"/>
        <v>9.1596892868545836E-4</v>
      </c>
      <c r="I256" s="4">
        <f t="shared" si="18"/>
        <v>-2.4694737989134734E-3</v>
      </c>
      <c r="J256" s="4">
        <f t="shared" si="19"/>
        <v>1.9665798355690831E-3</v>
      </c>
      <c r="K256" s="4">
        <f t="shared" si="20"/>
        <v>-2.7780939475316338E-4</v>
      </c>
      <c r="L256" s="4">
        <f t="shared" si="21"/>
        <v>1.3006077559464845E-3</v>
      </c>
    </row>
    <row r="257" spans="1:12" x14ac:dyDescent="0.2">
      <c r="A257" s="2">
        <v>42187</v>
      </c>
      <c r="B257" s="4">
        <v>176.9335632324219</v>
      </c>
      <c r="C257" s="4">
        <v>63.712661743164062</v>
      </c>
      <c r="D257" s="4">
        <v>111.7600021362305</v>
      </c>
      <c r="E257" s="4">
        <v>100.6647567749023</v>
      </c>
      <c r="F257" s="4">
        <v>92.282890319824219</v>
      </c>
      <c r="H257" s="4">
        <f t="shared" si="22"/>
        <v>2.8498980578189731E-3</v>
      </c>
      <c r="I257" s="4">
        <f t="shared" si="18"/>
        <v>-3.4459999628840485E-3</v>
      </c>
      <c r="J257" s="4">
        <f t="shared" si="19"/>
        <v>-2.6806862873876912E-3</v>
      </c>
      <c r="K257" s="4">
        <f t="shared" si="20"/>
        <v>2.3184528150414874E-3</v>
      </c>
      <c r="L257" s="4">
        <f t="shared" si="21"/>
        <v>2.605969721534802E-3</v>
      </c>
    </row>
    <row r="258" spans="1:12" x14ac:dyDescent="0.2">
      <c r="A258" s="2">
        <v>42191</v>
      </c>
      <c r="B258" s="4">
        <v>176.43003845214841</v>
      </c>
      <c r="C258" s="4">
        <v>63.932594299316413</v>
      </c>
      <c r="D258" s="4">
        <v>112.05999755859381</v>
      </c>
      <c r="E258" s="4">
        <v>100.431640625</v>
      </c>
      <c r="F258" s="4">
        <v>92.042716979980469</v>
      </c>
      <c r="H258" s="4">
        <f t="shared" si="22"/>
        <v>-6.268904365860163E-3</v>
      </c>
      <c r="I258" s="4">
        <f t="shared" si="18"/>
        <v>-9.8259861443986346E-4</v>
      </c>
      <c r="J258" s="4">
        <f t="shared" si="19"/>
        <v>1.1668702760757764E-2</v>
      </c>
      <c r="K258" s="4">
        <f t="shared" si="20"/>
        <v>-2.5039698324780114E-3</v>
      </c>
      <c r="L258" s="4">
        <f t="shared" si="21"/>
        <v>-5.4833452675078984E-3</v>
      </c>
    </row>
    <row r="259" spans="1:12" x14ac:dyDescent="0.2">
      <c r="A259" s="2">
        <v>42192</v>
      </c>
      <c r="B259" s="4">
        <v>177.53953552246091</v>
      </c>
      <c r="C259" s="4">
        <v>63.995445251464837</v>
      </c>
      <c r="D259" s="4">
        <v>110.7600021362305</v>
      </c>
      <c r="E259" s="4">
        <v>100.6834335327148</v>
      </c>
      <c r="F259" s="4">
        <v>92.548805236816406</v>
      </c>
      <c r="H259" s="4">
        <f t="shared" si="22"/>
        <v>1.691965400715563E-2</v>
      </c>
      <c r="I259" s="4">
        <f t="shared" ref="I259:I322" si="23">LN(C259/C260)</f>
        <v>-2.8194561379107151E-3</v>
      </c>
      <c r="J259" s="4">
        <f t="shared" ref="J259:J322" si="24">LN(D259/D260)</f>
        <v>-2.974933038600022E-3</v>
      </c>
      <c r="K259" s="4">
        <f t="shared" ref="K259:K322" si="25">LN(E259/E260)</f>
        <v>1.7565964405122612E-2</v>
      </c>
      <c r="L259" s="4">
        <f t="shared" ref="L259:L322" si="26">LN(F259/F260)</f>
        <v>1.6824308558843714E-2</v>
      </c>
    </row>
    <row r="260" spans="1:12" x14ac:dyDescent="0.2">
      <c r="A260" s="2">
        <v>42193</v>
      </c>
      <c r="B260" s="4">
        <v>174.56089782714841</v>
      </c>
      <c r="C260" s="4">
        <v>64.176132202148438</v>
      </c>
      <c r="D260" s="4">
        <v>111.0899963378906</v>
      </c>
      <c r="E260" s="4">
        <v>98.930274963378906</v>
      </c>
      <c r="F260" s="4">
        <v>91.0047607421875</v>
      </c>
      <c r="H260" s="4">
        <f t="shared" ref="H260:H323" si="27">LN(B260/B261)</f>
        <v>-1.8073655899148201E-3</v>
      </c>
      <c r="I260" s="4">
        <f t="shared" si="23"/>
        <v>3.3101576523621042E-3</v>
      </c>
      <c r="J260" s="4">
        <f t="shared" si="24"/>
        <v>-2.4275514386142764E-3</v>
      </c>
      <c r="K260" s="4">
        <f t="shared" si="25"/>
        <v>5.6544140957207121E-4</v>
      </c>
      <c r="L260" s="4">
        <f t="shared" si="26"/>
        <v>-2.0716818104335143E-3</v>
      </c>
    </row>
    <row r="261" spans="1:12" x14ac:dyDescent="0.2">
      <c r="A261" s="2">
        <v>42194</v>
      </c>
      <c r="B261" s="4">
        <v>174.8766784667969</v>
      </c>
      <c r="C261" s="4">
        <v>63.96405029296875</v>
      </c>
      <c r="D261" s="4">
        <v>111.36000061035161</v>
      </c>
      <c r="E261" s="4">
        <v>98.874351501464844</v>
      </c>
      <c r="F261" s="4">
        <v>91.193489074707031</v>
      </c>
      <c r="H261" s="4">
        <f t="shared" si="27"/>
        <v>-1.2513176617100113E-2</v>
      </c>
      <c r="I261" s="4">
        <f t="shared" si="23"/>
        <v>4.6776676838738377E-3</v>
      </c>
      <c r="J261" s="4">
        <f t="shared" si="24"/>
        <v>-1.1666795517468178E-3</v>
      </c>
      <c r="K261" s="4">
        <f t="shared" si="25"/>
        <v>-1.5163099693804107E-2</v>
      </c>
      <c r="L261" s="4">
        <f t="shared" si="26"/>
        <v>-1.2061333034257247E-2</v>
      </c>
    </row>
    <row r="262" spans="1:12" x14ac:dyDescent="0.2">
      <c r="A262" s="2">
        <v>42195</v>
      </c>
      <c r="B262" s="4">
        <v>177.07868957519531</v>
      </c>
      <c r="C262" s="4">
        <v>63.665546417236328</v>
      </c>
      <c r="D262" s="4">
        <v>111.4899978637695</v>
      </c>
      <c r="E262" s="4">
        <v>100.3850173950195</v>
      </c>
      <c r="F262" s="4">
        <v>92.300064086914062</v>
      </c>
      <c r="H262" s="4">
        <f t="shared" si="27"/>
        <v>-1.0976476704378353E-2</v>
      </c>
      <c r="I262" s="4">
        <f t="shared" si="23"/>
        <v>2.3476352841247678E-3</v>
      </c>
      <c r="J262" s="4">
        <f t="shared" si="24"/>
        <v>4.4947937019093999E-3</v>
      </c>
      <c r="K262" s="4">
        <f t="shared" si="25"/>
        <v>-1.7404423059770573E-2</v>
      </c>
      <c r="L262" s="4">
        <f t="shared" si="26"/>
        <v>-1.1274320842339149E-2</v>
      </c>
    </row>
    <row r="263" spans="1:12" x14ac:dyDescent="0.2">
      <c r="A263" s="2">
        <v>42198</v>
      </c>
      <c r="B263" s="4">
        <v>179.03309631347659</v>
      </c>
      <c r="C263" s="4">
        <v>63.516258239746087</v>
      </c>
      <c r="D263" s="4">
        <v>110.9899978637695</v>
      </c>
      <c r="E263" s="4">
        <v>102.1474533081055</v>
      </c>
      <c r="F263" s="4">
        <v>93.346572875976562</v>
      </c>
      <c r="H263" s="4">
        <f t="shared" si="27"/>
        <v>-4.3287669999533688E-3</v>
      </c>
      <c r="I263" s="4">
        <f t="shared" si="23"/>
        <v>-1.8532514509124328E-3</v>
      </c>
      <c r="J263" s="4">
        <f t="shared" si="24"/>
        <v>2.2549958125181171E-3</v>
      </c>
      <c r="K263" s="4">
        <f t="shared" si="25"/>
        <v>-6.5516601384859284E-3</v>
      </c>
      <c r="L263" s="4">
        <f t="shared" si="26"/>
        <v>-4.492667718395584E-3</v>
      </c>
    </row>
    <row r="264" spans="1:12" x14ac:dyDescent="0.2">
      <c r="A264" s="2">
        <v>42199</v>
      </c>
      <c r="B264" s="4">
        <v>179.80976867675781</v>
      </c>
      <c r="C264" s="4">
        <v>63.634078979492188</v>
      </c>
      <c r="D264" s="4">
        <v>110.7399978637695</v>
      </c>
      <c r="E264" s="4">
        <v>102.8188858032227</v>
      </c>
      <c r="F264" s="4">
        <v>93.766891479492188</v>
      </c>
      <c r="H264" s="4">
        <f t="shared" si="27"/>
        <v>3.3253964343619953E-4</v>
      </c>
      <c r="I264" s="4">
        <f t="shared" si="23"/>
        <v>-2.8358630780801935E-3</v>
      </c>
      <c r="J264" s="4">
        <f t="shared" si="24"/>
        <v>5.2512044403678218E-3</v>
      </c>
      <c r="K264" s="4">
        <f t="shared" si="25"/>
        <v>-1.08788111362202E-3</v>
      </c>
      <c r="L264" s="4">
        <f t="shared" si="26"/>
        <v>1.2815959881380993E-3</v>
      </c>
    </row>
    <row r="265" spans="1:12" x14ac:dyDescent="0.2">
      <c r="A265" s="2">
        <v>42200</v>
      </c>
      <c r="B265" s="4">
        <v>179.74998474121091</v>
      </c>
      <c r="C265" s="4">
        <v>63.814792633056641</v>
      </c>
      <c r="D265" s="4">
        <v>110.1600036621094</v>
      </c>
      <c r="E265" s="4">
        <v>102.93080139160161</v>
      </c>
      <c r="F265" s="4">
        <v>93.646797180175781</v>
      </c>
      <c r="H265" s="4">
        <f t="shared" si="27"/>
        <v>-7.9927804071843762E-3</v>
      </c>
      <c r="I265" s="4">
        <f t="shared" si="23"/>
        <v>0</v>
      </c>
      <c r="J265" s="4">
        <f t="shared" si="24"/>
        <v>3.6377042236319479E-3</v>
      </c>
      <c r="K265" s="4">
        <f t="shared" si="25"/>
        <v>-1.40338999911826E-2</v>
      </c>
      <c r="L265" s="4">
        <f t="shared" si="26"/>
        <v>-6.937805894514459E-3</v>
      </c>
    </row>
    <row r="266" spans="1:12" x14ac:dyDescent="0.2">
      <c r="A266" s="2">
        <v>42201</v>
      </c>
      <c r="B266" s="4">
        <v>181.19244384765619</v>
      </c>
      <c r="C266" s="4">
        <v>63.814792633056641</v>
      </c>
      <c r="D266" s="4">
        <v>109.7600021362305</v>
      </c>
      <c r="E266" s="4">
        <v>104.3855056762695</v>
      </c>
      <c r="F266" s="4">
        <v>94.298759460449219</v>
      </c>
      <c r="H266" s="4">
        <f t="shared" si="27"/>
        <v>-8.4707820133417429E-4</v>
      </c>
      <c r="I266" s="4">
        <f t="shared" si="23"/>
        <v>-1.230148024581015E-4</v>
      </c>
      <c r="J266" s="4">
        <f t="shared" si="24"/>
        <v>1.0164462693893324E-2</v>
      </c>
      <c r="K266" s="4">
        <f t="shared" si="25"/>
        <v>-1.4632282990490512E-2</v>
      </c>
      <c r="L266" s="4">
        <f t="shared" si="26"/>
        <v>-2.7269905288572905E-4</v>
      </c>
    </row>
    <row r="267" spans="1:12" x14ac:dyDescent="0.2">
      <c r="A267" s="2">
        <v>42202</v>
      </c>
      <c r="B267" s="4">
        <v>181.34599304199219</v>
      </c>
      <c r="C267" s="4">
        <v>63.822643280029297</v>
      </c>
      <c r="D267" s="4">
        <v>108.65000152587891</v>
      </c>
      <c r="E267" s="4">
        <v>105.92413330078119</v>
      </c>
      <c r="F267" s="4">
        <v>94.324478149414062</v>
      </c>
      <c r="H267" s="4">
        <f t="shared" si="27"/>
        <v>-5.1784318298623861E-4</v>
      </c>
      <c r="I267" s="4">
        <f t="shared" si="23"/>
        <v>1.3553724197267168E-3</v>
      </c>
      <c r="J267" s="4">
        <f t="shared" si="24"/>
        <v>2.7526856742112124E-2</v>
      </c>
      <c r="K267" s="4">
        <f t="shared" si="25"/>
        <v>-3.4275010793465197E-3</v>
      </c>
      <c r="L267" s="4">
        <f t="shared" si="26"/>
        <v>-9.099099757526833E-5</v>
      </c>
    </row>
    <row r="268" spans="1:12" x14ac:dyDescent="0.2">
      <c r="A268" s="2">
        <v>42205</v>
      </c>
      <c r="B268" s="4">
        <v>181.43992614746091</v>
      </c>
      <c r="C268" s="4">
        <v>63.736198425292969</v>
      </c>
      <c r="D268" s="4">
        <v>105.6999969482422</v>
      </c>
      <c r="E268" s="4">
        <v>106.2878112792969</v>
      </c>
      <c r="F268" s="4">
        <v>94.333061218261719</v>
      </c>
      <c r="H268" s="4">
        <f t="shared" si="27"/>
        <v>3.9591857961883345E-3</v>
      </c>
      <c r="I268" s="4">
        <f t="shared" si="23"/>
        <v>-1.8472206180786938E-3</v>
      </c>
      <c r="J268" s="4">
        <f t="shared" si="24"/>
        <v>3.1268723268029147E-3</v>
      </c>
      <c r="K268" s="4">
        <f t="shared" si="25"/>
        <v>6.1427098791824947E-4</v>
      </c>
      <c r="L268" s="4">
        <f t="shared" si="26"/>
        <v>4.3745782760749802E-3</v>
      </c>
    </row>
    <row r="269" spans="1:12" x14ac:dyDescent="0.2">
      <c r="A269" s="2">
        <v>42206</v>
      </c>
      <c r="B269" s="4">
        <v>180.7229919433594</v>
      </c>
      <c r="C269" s="4">
        <v>63.854042053222663</v>
      </c>
      <c r="D269" s="4">
        <v>105.370002746582</v>
      </c>
      <c r="E269" s="4">
        <v>106.222541809082</v>
      </c>
      <c r="F269" s="4">
        <v>93.921295166015625</v>
      </c>
      <c r="H269" s="4">
        <f t="shared" si="27"/>
        <v>1.7961280844942305E-3</v>
      </c>
      <c r="I269" s="4">
        <f t="shared" si="23"/>
        <v>-3.6936943491295822E-4</v>
      </c>
      <c r="J269" s="4">
        <f t="shared" si="24"/>
        <v>5.4241906707402721E-3</v>
      </c>
      <c r="K269" s="4">
        <f t="shared" si="25"/>
        <v>1.1389127841081216E-2</v>
      </c>
      <c r="L269" s="4">
        <f t="shared" si="26"/>
        <v>1.4621032516650772E-3</v>
      </c>
    </row>
    <row r="270" spans="1:12" x14ac:dyDescent="0.2">
      <c r="A270" s="2">
        <v>42207</v>
      </c>
      <c r="B270" s="4">
        <v>180.398681640625</v>
      </c>
      <c r="C270" s="4">
        <v>63.877632141113281</v>
      </c>
      <c r="D270" s="4">
        <v>104.8000030517578</v>
      </c>
      <c r="E270" s="4">
        <v>105.0196228027344</v>
      </c>
      <c r="F270" s="4">
        <v>93.784072875976562</v>
      </c>
      <c r="H270" s="4">
        <f t="shared" si="27"/>
        <v>5.6457990481022721E-3</v>
      </c>
      <c r="I270" s="4">
        <f t="shared" si="23"/>
        <v>-2.3337141587082594E-3</v>
      </c>
      <c r="J270" s="4">
        <f t="shared" si="24"/>
        <v>4.4948309762840267E-3</v>
      </c>
      <c r="K270" s="4">
        <f t="shared" si="25"/>
        <v>3.7364675649178823E-3</v>
      </c>
      <c r="L270" s="4">
        <f t="shared" si="26"/>
        <v>5.7791398270308873E-3</v>
      </c>
    </row>
    <row r="271" spans="1:12" x14ac:dyDescent="0.2">
      <c r="A271" s="2">
        <v>42208</v>
      </c>
      <c r="B271" s="4">
        <v>179.383056640625</v>
      </c>
      <c r="C271" s="4">
        <v>64.026878356933594</v>
      </c>
      <c r="D271" s="4">
        <v>104.3300018310547</v>
      </c>
      <c r="E271" s="4">
        <v>104.62795257568359</v>
      </c>
      <c r="F271" s="4">
        <v>93.243644714355469</v>
      </c>
      <c r="H271" s="4">
        <f t="shared" si="27"/>
        <v>1.042618726381578E-2</v>
      </c>
      <c r="I271" s="4">
        <f t="shared" si="23"/>
        <v>-6.1300555220824139E-4</v>
      </c>
      <c r="J271" s="4">
        <f t="shared" si="24"/>
        <v>-9.7291557358139651E-3</v>
      </c>
      <c r="K271" s="4">
        <f t="shared" si="25"/>
        <v>9.8525195327017548E-3</v>
      </c>
      <c r="L271" s="4">
        <f t="shared" si="26"/>
        <v>1.0543100080595828E-2</v>
      </c>
    </row>
    <row r="272" spans="1:12" x14ac:dyDescent="0.2">
      <c r="A272" s="2">
        <v>42209</v>
      </c>
      <c r="B272" s="4">
        <v>177.5224914550781</v>
      </c>
      <c r="C272" s="4">
        <v>64.066139221191406</v>
      </c>
      <c r="D272" s="4">
        <v>105.34999847412109</v>
      </c>
      <c r="E272" s="4">
        <v>103.602165222168</v>
      </c>
      <c r="F272" s="4">
        <v>92.265731811523438</v>
      </c>
      <c r="H272" s="4">
        <f t="shared" si="27"/>
        <v>5.8342750402749491E-3</v>
      </c>
      <c r="I272" s="4">
        <f t="shared" si="23"/>
        <v>-1.9603799787190086E-3</v>
      </c>
      <c r="J272" s="4">
        <f t="shared" si="24"/>
        <v>4.661992801277561E-3</v>
      </c>
      <c r="K272" s="4">
        <f t="shared" si="25"/>
        <v>8.3152893888593111E-3</v>
      </c>
      <c r="L272" s="4">
        <f t="shared" si="26"/>
        <v>6.6230585993253778E-3</v>
      </c>
    </row>
    <row r="273" spans="1:12" x14ac:dyDescent="0.2">
      <c r="A273" s="2">
        <v>42212</v>
      </c>
      <c r="B273" s="4">
        <v>176.48979187011719</v>
      </c>
      <c r="C273" s="4">
        <v>64.191856384277344</v>
      </c>
      <c r="D273" s="4">
        <v>104.86000061035161</v>
      </c>
      <c r="E273" s="4">
        <v>102.744255065918</v>
      </c>
      <c r="F273" s="4">
        <v>91.656669616699219</v>
      </c>
      <c r="H273" s="4">
        <f t="shared" si="27"/>
        <v>-1.2208046126338816E-2</v>
      </c>
      <c r="I273" s="4">
        <f t="shared" si="23"/>
        <v>1.7150924451328695E-3</v>
      </c>
      <c r="J273" s="4">
        <f t="shared" si="24"/>
        <v>-1.524643279985123E-3</v>
      </c>
      <c r="K273" s="4">
        <f t="shared" si="25"/>
        <v>-8.5850009680895518E-3</v>
      </c>
      <c r="L273" s="4">
        <f t="shared" si="26"/>
        <v>-1.1816251678824184E-2</v>
      </c>
    </row>
    <row r="274" spans="1:12" x14ac:dyDescent="0.2">
      <c r="A274" s="2">
        <v>42213</v>
      </c>
      <c r="B274" s="4">
        <v>178.6575927734375</v>
      </c>
      <c r="C274" s="4">
        <v>64.081855773925781</v>
      </c>
      <c r="D274" s="4">
        <v>105.01999664306641</v>
      </c>
      <c r="E274" s="4">
        <v>103.63011169433589</v>
      </c>
      <c r="F274" s="4">
        <v>92.746131896972656</v>
      </c>
      <c r="H274" s="4">
        <f t="shared" si="27"/>
        <v>-6.8554646773492682E-3</v>
      </c>
      <c r="I274" s="4">
        <f t="shared" si="23"/>
        <v>8.5829308579427131E-4</v>
      </c>
      <c r="J274" s="4">
        <f t="shared" si="24"/>
        <v>-1.4272948765039364E-3</v>
      </c>
      <c r="K274" s="4">
        <f t="shared" si="25"/>
        <v>-3.7726711260197554E-3</v>
      </c>
      <c r="L274" s="4">
        <f t="shared" si="26"/>
        <v>-6.8207232927877852E-3</v>
      </c>
    </row>
    <row r="275" spans="1:12" x14ac:dyDescent="0.2">
      <c r="A275" s="2">
        <v>42214</v>
      </c>
      <c r="B275" s="4">
        <v>179.88658142089841</v>
      </c>
      <c r="C275" s="4">
        <v>64.026878356933594</v>
      </c>
      <c r="D275" s="4">
        <v>105.1699981689453</v>
      </c>
      <c r="E275" s="4">
        <v>104.0218124389648</v>
      </c>
      <c r="F275" s="4">
        <v>93.380889892578125</v>
      </c>
      <c r="H275" s="4">
        <f t="shared" si="27"/>
        <v>-2.3705637332750929E-4</v>
      </c>
      <c r="I275" s="4">
        <f t="shared" si="23"/>
        <v>-3.6825341492865093E-4</v>
      </c>
      <c r="J275" s="4">
        <f t="shared" si="24"/>
        <v>8.5944145146331467E-3</v>
      </c>
      <c r="K275" s="4">
        <f t="shared" si="25"/>
        <v>-4.7402764704284894E-3</v>
      </c>
      <c r="L275" s="4">
        <f t="shared" si="26"/>
        <v>-8.2639979069170006E-4</v>
      </c>
    </row>
    <row r="276" spans="1:12" x14ac:dyDescent="0.2">
      <c r="A276" s="2">
        <v>42215</v>
      </c>
      <c r="B276" s="4">
        <v>179.9292297363281</v>
      </c>
      <c r="C276" s="4">
        <v>64.050460815429688</v>
      </c>
      <c r="D276" s="4">
        <v>104.26999664306641</v>
      </c>
      <c r="E276" s="4">
        <v>104.5160751342773</v>
      </c>
      <c r="F276" s="4">
        <v>93.458091735839844</v>
      </c>
      <c r="H276" s="4">
        <f t="shared" si="27"/>
        <v>1.5188971572022282E-3</v>
      </c>
      <c r="I276" s="4">
        <f t="shared" si="23"/>
        <v>-3.4282131601786935E-3</v>
      </c>
      <c r="J276" s="4">
        <f t="shared" si="24"/>
        <v>-6.3098074713188916E-3</v>
      </c>
      <c r="K276" s="4">
        <f t="shared" si="25"/>
        <v>1.1606739083319399E-3</v>
      </c>
      <c r="L276" s="4">
        <f t="shared" si="26"/>
        <v>1.009919058319335E-3</v>
      </c>
    </row>
    <row r="277" spans="1:12" x14ac:dyDescent="0.2">
      <c r="A277" s="2">
        <v>42216</v>
      </c>
      <c r="B277" s="4">
        <v>179.65614318847659</v>
      </c>
      <c r="C277" s="4">
        <v>64.270416259765625</v>
      </c>
      <c r="D277" s="4">
        <v>104.9300003051758</v>
      </c>
      <c r="E277" s="4">
        <v>104.39483642578119</v>
      </c>
      <c r="F277" s="4">
        <v>93.363754272460938</v>
      </c>
      <c r="H277" s="4">
        <f t="shared" si="27"/>
        <v>3.378742594144567E-3</v>
      </c>
      <c r="I277" s="4">
        <f t="shared" si="23"/>
        <v>-2.3122439360491699E-3</v>
      </c>
      <c r="J277" s="4">
        <f t="shared" si="24"/>
        <v>7.9415031150900095E-3</v>
      </c>
      <c r="K277" s="4">
        <f t="shared" si="25"/>
        <v>3.1315700041200569E-3</v>
      </c>
      <c r="L277" s="4">
        <f t="shared" si="26"/>
        <v>3.5898844720531745E-3</v>
      </c>
    </row>
    <row r="278" spans="1:12" x14ac:dyDescent="0.2">
      <c r="A278" s="2">
        <v>42219</v>
      </c>
      <c r="B278" s="4">
        <v>179.05015563964841</v>
      </c>
      <c r="C278" s="4">
        <v>64.419197082519531</v>
      </c>
      <c r="D278" s="4">
        <v>104.09999847412109</v>
      </c>
      <c r="E278" s="4">
        <v>104.0684280395508</v>
      </c>
      <c r="F278" s="4">
        <v>93.029190063476562</v>
      </c>
      <c r="H278" s="4">
        <f t="shared" si="27"/>
        <v>1.9559382429004159E-3</v>
      </c>
      <c r="I278" s="4">
        <f t="shared" si="23"/>
        <v>3.427531121676868E-3</v>
      </c>
      <c r="J278" s="4">
        <f t="shared" si="24"/>
        <v>-2.0152503194810606E-3</v>
      </c>
      <c r="K278" s="4">
        <f t="shared" si="25"/>
        <v>1.8836013097203736E-3</v>
      </c>
      <c r="L278" s="4">
        <f t="shared" si="26"/>
        <v>1.6614412228828312E-3</v>
      </c>
    </row>
    <row r="279" spans="1:12" x14ac:dyDescent="0.2">
      <c r="A279" s="2">
        <v>42220</v>
      </c>
      <c r="B279" s="4">
        <v>178.7002868652344</v>
      </c>
      <c r="C279" s="4">
        <v>64.198776245117188</v>
      </c>
      <c r="D279" s="4">
        <v>104.30999755859381</v>
      </c>
      <c r="E279" s="4">
        <v>103.8725891113281</v>
      </c>
      <c r="F279" s="4">
        <v>92.874755859375</v>
      </c>
      <c r="H279" s="4">
        <f t="shared" si="27"/>
        <v>-3.2897757172769531E-3</v>
      </c>
      <c r="I279" s="4">
        <f t="shared" si="23"/>
        <v>1.5958703441549076E-3</v>
      </c>
      <c r="J279" s="4">
        <f t="shared" si="24"/>
        <v>3.6496127458963399E-3</v>
      </c>
      <c r="K279" s="4">
        <f t="shared" si="25"/>
        <v>-7.6910702455483823E-3</v>
      </c>
      <c r="L279" s="4">
        <f t="shared" si="26"/>
        <v>-3.3196353876366043E-3</v>
      </c>
    </row>
    <row r="280" spans="1:12" x14ac:dyDescent="0.2">
      <c r="A280" s="2">
        <v>42221</v>
      </c>
      <c r="B280" s="4">
        <v>179.28913879394531</v>
      </c>
      <c r="C280" s="4">
        <v>64.096405029296875</v>
      </c>
      <c r="D280" s="4">
        <v>103.9300003051758</v>
      </c>
      <c r="E280" s="4">
        <v>104.674560546875</v>
      </c>
      <c r="F280" s="4">
        <v>93.183578491210938</v>
      </c>
      <c r="H280" s="4">
        <f t="shared" si="27"/>
        <v>8.2213519172788484E-3</v>
      </c>
      <c r="I280" s="4">
        <f t="shared" si="23"/>
        <v>-6.1436308528713612E-4</v>
      </c>
      <c r="J280" s="4">
        <f t="shared" si="24"/>
        <v>-4.416281036677884E-3</v>
      </c>
      <c r="K280" s="4">
        <f t="shared" si="25"/>
        <v>1.6165495328426701E-2</v>
      </c>
      <c r="L280" s="4">
        <f t="shared" si="26"/>
        <v>8.2264730656917417E-3</v>
      </c>
    </row>
    <row r="281" spans="1:12" x14ac:dyDescent="0.2">
      <c r="A281" s="2">
        <v>42222</v>
      </c>
      <c r="B281" s="4">
        <v>177.82118225097659</v>
      </c>
      <c r="C281" s="4">
        <v>64.135795593261719</v>
      </c>
      <c r="D281" s="4">
        <v>104.38999938964839</v>
      </c>
      <c r="E281" s="4">
        <v>102.9960479736328</v>
      </c>
      <c r="F281" s="4">
        <v>92.420150756835938</v>
      </c>
      <c r="H281" s="4">
        <f t="shared" si="27"/>
        <v>1.9217524623011996E-3</v>
      </c>
      <c r="I281" s="4">
        <f t="shared" si="23"/>
        <v>-2.0846861838245238E-3</v>
      </c>
      <c r="J281" s="4">
        <f t="shared" si="24"/>
        <v>-2.4875838994241136E-3</v>
      </c>
      <c r="K281" s="4">
        <f t="shared" si="25"/>
        <v>1.2682208356343794E-3</v>
      </c>
      <c r="L281" s="4">
        <f t="shared" si="26"/>
        <v>2.8817179619164113E-3</v>
      </c>
    </row>
    <row r="282" spans="1:12" x14ac:dyDescent="0.2">
      <c r="A282" s="2">
        <v>42223</v>
      </c>
      <c r="B282" s="4">
        <v>177.47978210449219</v>
      </c>
      <c r="C282" s="4">
        <v>64.269638061523438</v>
      </c>
      <c r="D282" s="4">
        <v>104.65000152587891</v>
      </c>
      <c r="E282" s="4">
        <v>102.8655090332031</v>
      </c>
      <c r="F282" s="4">
        <v>92.154205322265625</v>
      </c>
      <c r="H282" s="4">
        <f t="shared" si="27"/>
        <v>-1.2520553002473523E-2</v>
      </c>
      <c r="I282" s="4">
        <f t="shared" si="23"/>
        <v>2.0846861838245577E-3</v>
      </c>
      <c r="J282" s="4">
        <f t="shared" si="24"/>
        <v>-1.0172637809864445E-2</v>
      </c>
      <c r="K282" s="4">
        <f t="shared" si="25"/>
        <v>-1.1357451782147173E-2</v>
      </c>
      <c r="L282" s="4">
        <f t="shared" si="26"/>
        <v>-1.2396317310345026E-2</v>
      </c>
    </row>
    <row r="283" spans="1:12" x14ac:dyDescent="0.2">
      <c r="A283" s="2">
        <v>42226</v>
      </c>
      <c r="B283" s="4">
        <v>179.71589660644531</v>
      </c>
      <c r="C283" s="4">
        <v>64.135795593261719</v>
      </c>
      <c r="D283" s="4">
        <v>105.7200012207031</v>
      </c>
      <c r="E283" s="4">
        <v>104.0404586791992</v>
      </c>
      <c r="F283" s="4">
        <v>93.303688049316406</v>
      </c>
      <c r="H283" s="4">
        <f t="shared" si="27"/>
        <v>9.0643273750120341E-3</v>
      </c>
      <c r="I283" s="4">
        <f t="shared" si="23"/>
        <v>-3.7982084515005435E-3</v>
      </c>
      <c r="J283" s="4">
        <f t="shared" si="24"/>
        <v>-5.094839843947996E-3</v>
      </c>
      <c r="K283" s="4">
        <f t="shared" si="25"/>
        <v>1.2899790669992493E-2</v>
      </c>
      <c r="L283" s="4">
        <f t="shared" si="26"/>
        <v>9.0506866662843442E-3</v>
      </c>
    </row>
    <row r="284" spans="1:12" x14ac:dyDescent="0.2">
      <c r="A284" s="2">
        <v>42227</v>
      </c>
      <c r="B284" s="4">
        <v>178.09425354003909</v>
      </c>
      <c r="C284" s="4">
        <v>64.379859924316406</v>
      </c>
      <c r="D284" s="4">
        <v>106.2600021362305</v>
      </c>
      <c r="E284" s="4">
        <v>102.7069778442383</v>
      </c>
      <c r="F284" s="4">
        <v>92.463035583496094</v>
      </c>
      <c r="H284" s="4">
        <f t="shared" si="27"/>
        <v>-1.1976630265321891E-3</v>
      </c>
      <c r="I284" s="4">
        <f t="shared" si="23"/>
        <v>3.6743584835390849E-4</v>
      </c>
      <c r="J284" s="4">
        <f t="shared" si="24"/>
        <v>-1.392478785725349E-2</v>
      </c>
      <c r="K284" s="4">
        <f t="shared" si="25"/>
        <v>-3.4439934790416421E-3</v>
      </c>
      <c r="L284" s="4">
        <f t="shared" si="26"/>
        <v>-1.0199993478457619E-3</v>
      </c>
    </row>
    <row r="285" spans="1:12" x14ac:dyDescent="0.2">
      <c r="A285" s="2">
        <v>42228</v>
      </c>
      <c r="B285" s="4">
        <v>178.30767822265619</v>
      </c>
      <c r="C285" s="4">
        <v>64.356208801269531</v>
      </c>
      <c r="D285" s="4">
        <v>107.75</v>
      </c>
      <c r="E285" s="4">
        <v>103.0613098144531</v>
      </c>
      <c r="F285" s="4">
        <v>92.557395935058594</v>
      </c>
      <c r="H285" s="4">
        <f t="shared" si="27"/>
        <v>1.2454725861571867E-3</v>
      </c>
      <c r="I285" s="4">
        <f t="shared" si="23"/>
        <v>2.0818789827751179E-3</v>
      </c>
      <c r="J285" s="4">
        <f t="shared" si="24"/>
        <v>8.2941567425381356E-3</v>
      </c>
      <c r="K285" s="4">
        <f t="shared" si="25"/>
        <v>1.629715180616568E-3</v>
      </c>
      <c r="L285" s="4">
        <f t="shared" si="26"/>
        <v>1.3912113270205151E-3</v>
      </c>
    </row>
    <row r="286" spans="1:12" x14ac:dyDescent="0.2">
      <c r="A286" s="2">
        <v>42229</v>
      </c>
      <c r="B286" s="4">
        <v>178.08573913574219</v>
      </c>
      <c r="C286" s="4">
        <v>64.222366333007812</v>
      </c>
      <c r="D286" s="4">
        <v>106.86000061035161</v>
      </c>
      <c r="E286" s="4">
        <v>102.8934860229492</v>
      </c>
      <c r="F286" s="4">
        <v>92.428718566894531</v>
      </c>
      <c r="H286" s="4">
        <f t="shared" si="27"/>
        <v>-3.635650306870148E-3</v>
      </c>
      <c r="I286" s="4">
        <f t="shared" si="23"/>
        <v>3.6738636150364097E-4</v>
      </c>
      <c r="J286" s="4">
        <f t="shared" si="24"/>
        <v>9.3604756732611544E-5</v>
      </c>
      <c r="K286" s="4">
        <f t="shared" si="25"/>
        <v>-1.5393972748528773E-3</v>
      </c>
      <c r="L286" s="4">
        <f t="shared" si="26"/>
        <v>-3.7979537353392159E-3</v>
      </c>
    </row>
    <row r="287" spans="1:12" x14ac:dyDescent="0.2">
      <c r="A287" s="2">
        <v>42230</v>
      </c>
      <c r="B287" s="4">
        <v>178.734375</v>
      </c>
      <c r="C287" s="4">
        <v>64.198776245117188</v>
      </c>
      <c r="D287" s="4">
        <v>106.84999847412109</v>
      </c>
      <c r="E287" s="4">
        <v>103.052001953125</v>
      </c>
      <c r="F287" s="4">
        <v>92.780426025390625</v>
      </c>
      <c r="H287" s="4">
        <f t="shared" si="27"/>
        <v>-5.5713210833434248E-3</v>
      </c>
      <c r="I287" s="4">
        <f t="shared" si="23"/>
        <v>-1.8379560080040724E-3</v>
      </c>
      <c r="J287" s="4">
        <f t="shared" si="24"/>
        <v>-2.6170571520380292E-3</v>
      </c>
      <c r="K287" s="4">
        <f t="shared" si="25"/>
        <v>-8.2906332979366462E-3</v>
      </c>
      <c r="L287" s="4">
        <f t="shared" si="26"/>
        <v>-6.3591910690281687E-3</v>
      </c>
    </row>
    <row r="288" spans="1:12" x14ac:dyDescent="0.2">
      <c r="A288" s="2">
        <v>42233</v>
      </c>
      <c r="B288" s="4">
        <v>179.7329406738281</v>
      </c>
      <c r="C288" s="4">
        <v>64.316879272460938</v>
      </c>
      <c r="D288" s="4">
        <v>107.129997253418</v>
      </c>
      <c r="E288" s="4">
        <v>103.9099197387695</v>
      </c>
      <c r="F288" s="4">
        <v>93.372314453125</v>
      </c>
      <c r="H288" s="4">
        <f t="shared" si="27"/>
        <v>2.9004637394525433E-3</v>
      </c>
      <c r="I288" s="4">
        <f t="shared" si="23"/>
        <v>1.8379560080041197E-3</v>
      </c>
      <c r="J288" s="4">
        <f t="shared" si="24"/>
        <v>1.8667516172382704E-4</v>
      </c>
      <c r="K288" s="4">
        <f t="shared" si="25"/>
        <v>5.1283722731758768E-3</v>
      </c>
      <c r="L288" s="4">
        <f t="shared" si="26"/>
        <v>2.5756072272815852E-3</v>
      </c>
    </row>
    <row r="289" spans="1:12" x14ac:dyDescent="0.2">
      <c r="A289" s="2">
        <v>42234</v>
      </c>
      <c r="B289" s="4">
        <v>179.21238708496091</v>
      </c>
      <c r="C289" s="4">
        <v>64.198776245117188</v>
      </c>
      <c r="D289" s="4">
        <v>107.11000061035161</v>
      </c>
      <c r="E289" s="4">
        <v>103.37839508056641</v>
      </c>
      <c r="F289" s="4">
        <v>93.132133483886719</v>
      </c>
      <c r="H289" s="4">
        <f t="shared" si="27"/>
        <v>7.9373420082653415E-3</v>
      </c>
      <c r="I289" s="4">
        <f t="shared" si="23"/>
        <v>-3.5503391771633678E-3</v>
      </c>
      <c r="J289" s="4">
        <f t="shared" si="24"/>
        <v>-1.3354574963244041E-2</v>
      </c>
      <c r="K289" s="4">
        <f t="shared" si="25"/>
        <v>6.6067146881629603E-3</v>
      </c>
      <c r="L289" s="4">
        <f t="shared" si="26"/>
        <v>8.9744390939283641E-3</v>
      </c>
    </row>
    <row r="290" spans="1:12" x14ac:dyDescent="0.2">
      <c r="A290" s="2">
        <v>42235</v>
      </c>
      <c r="B290" s="4">
        <v>177.79554748535159</v>
      </c>
      <c r="C290" s="4">
        <v>64.427108764648438</v>
      </c>
      <c r="D290" s="4">
        <v>108.5500030517578</v>
      </c>
      <c r="E290" s="4">
        <v>102.69765472412109</v>
      </c>
      <c r="F290" s="4">
        <v>92.300064086914062</v>
      </c>
      <c r="H290" s="4">
        <f t="shared" si="27"/>
        <v>2.1102038648644482E-2</v>
      </c>
      <c r="I290" s="4">
        <f t="shared" si="23"/>
        <v>-8.5461997105210541E-4</v>
      </c>
      <c r="J290" s="4">
        <f t="shared" si="24"/>
        <v>-1.7261484729985718E-2</v>
      </c>
      <c r="K290" s="4">
        <f t="shared" si="25"/>
        <v>2.8085317809808125E-2</v>
      </c>
      <c r="L290" s="4">
        <f t="shared" si="26"/>
        <v>2.1987271804580096E-2</v>
      </c>
    </row>
    <row r="291" spans="1:12" x14ac:dyDescent="0.2">
      <c r="A291" s="2">
        <v>42236</v>
      </c>
      <c r="B291" s="4">
        <v>174.0830078125</v>
      </c>
      <c r="C291" s="4">
        <v>64.482192993164062</v>
      </c>
      <c r="D291" s="4">
        <v>110.44000244140619</v>
      </c>
      <c r="E291" s="4">
        <v>99.853485107421875</v>
      </c>
      <c r="F291" s="4">
        <v>90.29278564453125</v>
      </c>
      <c r="H291" s="4">
        <f t="shared" si="27"/>
        <v>3.0565288750131328E-2</v>
      </c>
      <c r="I291" s="4">
        <f t="shared" si="23"/>
        <v>-1.5855031310640483E-3</v>
      </c>
      <c r="J291" s="4">
        <f t="shared" si="24"/>
        <v>-6.2282533143878131E-3</v>
      </c>
      <c r="K291" s="4">
        <f t="shared" si="25"/>
        <v>4.4689565977617078E-2</v>
      </c>
      <c r="L291" s="4">
        <f t="shared" si="26"/>
        <v>2.9208255284089345E-2</v>
      </c>
    </row>
    <row r="292" spans="1:12" x14ac:dyDescent="0.2">
      <c r="A292" s="2">
        <v>42237</v>
      </c>
      <c r="B292" s="4">
        <v>168.84260559082031</v>
      </c>
      <c r="C292" s="4">
        <v>64.584510803222656</v>
      </c>
      <c r="D292" s="4">
        <v>111.129997253418</v>
      </c>
      <c r="E292" s="4">
        <v>95.48931884765625</v>
      </c>
      <c r="F292" s="4">
        <v>87.693634033203125</v>
      </c>
      <c r="H292" s="4">
        <f t="shared" si="27"/>
        <v>4.3018794305426267E-2</v>
      </c>
      <c r="I292" s="4">
        <f t="shared" si="23"/>
        <v>2.4361457034842359E-4</v>
      </c>
      <c r="J292" s="4">
        <f t="shared" si="24"/>
        <v>5.413696203742875E-3</v>
      </c>
      <c r="K292" s="4">
        <f t="shared" si="25"/>
        <v>3.9236277382228402E-2</v>
      </c>
      <c r="L292" s="4">
        <f t="shared" si="26"/>
        <v>4.103424401410443E-2</v>
      </c>
    </row>
    <row r="293" spans="1:12" x14ac:dyDescent="0.2">
      <c r="A293" s="2">
        <v>42240</v>
      </c>
      <c r="B293" s="4">
        <v>161.73321533203119</v>
      </c>
      <c r="C293" s="4">
        <v>64.568778991699219</v>
      </c>
      <c r="D293" s="4">
        <v>110.5299987792969</v>
      </c>
      <c r="E293" s="4">
        <v>91.815223693847656</v>
      </c>
      <c r="F293" s="4">
        <v>84.168022155761719</v>
      </c>
      <c r="H293" s="4">
        <f t="shared" si="27"/>
        <v>1.1837683367238698E-2</v>
      </c>
      <c r="I293" s="4">
        <f t="shared" si="23"/>
        <v>3.2975823646522818E-3</v>
      </c>
      <c r="J293" s="4">
        <f t="shared" si="24"/>
        <v>1.2472236890549201E-2</v>
      </c>
      <c r="K293" s="4">
        <f t="shared" si="25"/>
        <v>3.7649710930636651E-3</v>
      </c>
      <c r="L293" s="4">
        <f t="shared" si="26"/>
        <v>1.1995623080541425E-2</v>
      </c>
    </row>
    <row r="294" spans="1:12" x14ac:dyDescent="0.2">
      <c r="A294" s="2">
        <v>42241</v>
      </c>
      <c r="B294" s="4">
        <v>159.8299560546875</v>
      </c>
      <c r="C294" s="4">
        <v>64.356208801269531</v>
      </c>
      <c r="D294" s="4">
        <v>109.1600036621094</v>
      </c>
      <c r="E294" s="4">
        <v>91.470191955566406</v>
      </c>
      <c r="F294" s="4">
        <v>83.164405822753906</v>
      </c>
      <c r="H294" s="4">
        <f t="shared" si="27"/>
        <v>-3.7674975621842584E-2</v>
      </c>
      <c r="I294" s="4">
        <f t="shared" si="23"/>
        <v>4.2903675373275035E-3</v>
      </c>
      <c r="J294" s="4">
        <f t="shared" si="24"/>
        <v>1.3743752566774289E-2</v>
      </c>
      <c r="K294" s="4">
        <f t="shared" si="25"/>
        <v>-4.9134856054573045E-2</v>
      </c>
      <c r="L294" s="4">
        <f t="shared" si="26"/>
        <v>-3.5663754111563632E-2</v>
      </c>
    </row>
    <row r="295" spans="1:12" x14ac:dyDescent="0.2">
      <c r="A295" s="2">
        <v>42242</v>
      </c>
      <c r="B295" s="4">
        <v>165.96641540527341</v>
      </c>
      <c r="C295" s="4">
        <v>64.0806884765625</v>
      </c>
      <c r="D295" s="4">
        <v>107.6699981689453</v>
      </c>
      <c r="E295" s="4">
        <v>96.076812744140625</v>
      </c>
      <c r="F295" s="4">
        <v>86.183883666992188</v>
      </c>
      <c r="H295" s="4">
        <f t="shared" si="27"/>
        <v>-2.4434039920712112E-2</v>
      </c>
      <c r="I295" s="4">
        <f t="shared" si="23"/>
        <v>-1.3506473309178725E-3</v>
      </c>
      <c r="J295" s="4">
        <f t="shared" si="24"/>
        <v>-5.5715124526869704E-4</v>
      </c>
      <c r="K295" s="4">
        <f t="shared" si="25"/>
        <v>-2.5016666320594926E-2</v>
      </c>
      <c r="L295" s="4">
        <f t="shared" si="26"/>
        <v>-2.3898482076867355E-2</v>
      </c>
    </row>
    <row r="296" spans="1:12" x14ac:dyDescent="0.2">
      <c r="A296" s="2">
        <v>42243</v>
      </c>
      <c r="B296" s="4">
        <v>170.07159423828119</v>
      </c>
      <c r="C296" s="4">
        <v>64.16729736328125</v>
      </c>
      <c r="D296" s="4">
        <v>107.73000335693359</v>
      </c>
      <c r="E296" s="4">
        <v>98.510650634765625</v>
      </c>
      <c r="F296" s="4">
        <v>88.268356323242188</v>
      </c>
      <c r="H296" s="4">
        <f t="shared" si="27"/>
        <v>-5.0600685776048155E-5</v>
      </c>
      <c r="I296" s="4">
        <f t="shared" si="23"/>
        <v>-4.9045486213091275E-4</v>
      </c>
      <c r="J296" s="4">
        <f t="shared" si="24"/>
        <v>-8.9636379853939591E-3</v>
      </c>
      <c r="K296" s="4">
        <f t="shared" si="25"/>
        <v>1.8891207035837243E-4</v>
      </c>
      <c r="L296" s="4">
        <f t="shared" si="26"/>
        <v>-7.7743161018791504E-4</v>
      </c>
    </row>
    <row r="297" spans="1:12" x14ac:dyDescent="0.2">
      <c r="A297" s="2">
        <v>42244</v>
      </c>
      <c r="B297" s="4">
        <v>170.0802001953125</v>
      </c>
      <c r="C297" s="4">
        <v>64.198776245117188</v>
      </c>
      <c r="D297" s="4">
        <v>108.6999969482422</v>
      </c>
      <c r="E297" s="4">
        <v>98.492042541503906</v>
      </c>
      <c r="F297" s="4">
        <v>88.337005615234375</v>
      </c>
      <c r="H297" s="4">
        <f t="shared" si="27"/>
        <v>8.1120315948545775E-3</v>
      </c>
      <c r="I297" s="4">
        <f t="shared" si="23"/>
        <v>1.3499846145594273E-3</v>
      </c>
      <c r="J297" s="4">
        <f t="shared" si="24"/>
        <v>-1.1033722012555325E-3</v>
      </c>
      <c r="K297" s="4">
        <f t="shared" si="25"/>
        <v>1.2481019105593859E-2</v>
      </c>
      <c r="L297" s="4">
        <f t="shared" si="26"/>
        <v>7.5054840892293233E-3</v>
      </c>
    </row>
    <row r="298" spans="1:12" x14ac:dyDescent="0.2">
      <c r="A298" s="2">
        <v>42247</v>
      </c>
      <c r="B298" s="4">
        <v>168.7060852050781</v>
      </c>
      <c r="C298" s="4">
        <v>64.112167358398438</v>
      </c>
      <c r="D298" s="4">
        <v>108.8199996948242</v>
      </c>
      <c r="E298" s="4">
        <v>97.270401000976562</v>
      </c>
      <c r="F298" s="4">
        <v>87.676475524902344</v>
      </c>
      <c r="H298" s="4">
        <f t="shared" si="27"/>
        <v>3.0302323037902219E-2</v>
      </c>
      <c r="I298" s="4">
        <f t="shared" si="23"/>
        <v>-2.4336950483187462E-3</v>
      </c>
      <c r="J298" s="4">
        <f t="shared" si="24"/>
        <v>-3.4858971109340557E-3</v>
      </c>
      <c r="K298" s="4">
        <f t="shared" si="25"/>
        <v>3.175140558750026E-2</v>
      </c>
      <c r="L298" s="4">
        <f t="shared" si="26"/>
        <v>2.9790837165878728E-2</v>
      </c>
    </row>
    <row r="299" spans="1:12" x14ac:dyDescent="0.2">
      <c r="A299" s="2">
        <v>42248</v>
      </c>
      <c r="B299" s="4">
        <v>163.67057800292969</v>
      </c>
      <c r="C299" s="4">
        <v>64.268386840820312</v>
      </c>
      <c r="D299" s="4">
        <v>109.1999969482422</v>
      </c>
      <c r="E299" s="4">
        <v>94.230445861816406</v>
      </c>
      <c r="F299" s="4">
        <v>85.103042602539062</v>
      </c>
      <c r="H299" s="4">
        <f t="shared" si="27"/>
        <v>-1.8803182900292054E-2</v>
      </c>
      <c r="I299" s="4">
        <f t="shared" si="23"/>
        <v>7.3616329024416558E-4</v>
      </c>
      <c r="J299" s="4">
        <f t="shared" si="24"/>
        <v>5.3254574714517262E-3</v>
      </c>
      <c r="K299" s="4">
        <f t="shared" si="25"/>
        <v>-2.7813209606340004E-2</v>
      </c>
      <c r="L299" s="4">
        <f t="shared" si="26"/>
        <v>-1.8673686749856585E-2</v>
      </c>
    </row>
    <row r="300" spans="1:12" x14ac:dyDescent="0.2">
      <c r="A300" s="2">
        <v>42249</v>
      </c>
      <c r="B300" s="4">
        <v>166.7772216796875</v>
      </c>
      <c r="C300" s="4">
        <v>64.221092224121094</v>
      </c>
      <c r="D300" s="4">
        <v>108.620002746582</v>
      </c>
      <c r="E300" s="4">
        <v>96.888084411621094</v>
      </c>
      <c r="F300" s="4">
        <v>86.707160949707031</v>
      </c>
      <c r="H300" s="4">
        <f t="shared" si="27"/>
        <v>-7.1594337923189244E-4</v>
      </c>
      <c r="I300" s="4">
        <f t="shared" si="23"/>
        <v>-7.3616329024424343E-4</v>
      </c>
      <c r="J300" s="4">
        <f t="shared" si="24"/>
        <v>7.2069646875856834E-3</v>
      </c>
      <c r="K300" s="4">
        <f t="shared" si="25"/>
        <v>4.9205397480108215E-3</v>
      </c>
      <c r="L300" s="4">
        <f t="shared" si="26"/>
        <v>-1.1863739617514377E-3</v>
      </c>
    </row>
    <row r="301" spans="1:12" x14ac:dyDescent="0.2">
      <c r="A301" s="2">
        <v>42250</v>
      </c>
      <c r="B301" s="4">
        <v>166.89666748046881</v>
      </c>
      <c r="C301" s="4">
        <v>64.268386840820312</v>
      </c>
      <c r="D301" s="4">
        <v>107.8399963378906</v>
      </c>
      <c r="E301" s="4">
        <v>96.412513732910156</v>
      </c>
      <c r="F301" s="4">
        <v>86.810089111328125</v>
      </c>
      <c r="H301" s="4">
        <f t="shared" si="27"/>
        <v>1.5252309501533246E-2</v>
      </c>
      <c r="I301" s="4">
        <f t="shared" si="23"/>
        <v>-2.4517078366436485E-3</v>
      </c>
      <c r="J301" s="4">
        <f t="shared" si="24"/>
        <v>3.2508130940551625E-3</v>
      </c>
      <c r="K301" s="4">
        <f t="shared" si="25"/>
        <v>1.1967922177443763E-2</v>
      </c>
      <c r="L301" s="4">
        <f t="shared" si="26"/>
        <v>1.4331215786019381E-2</v>
      </c>
    </row>
    <row r="302" spans="1:12" x14ac:dyDescent="0.2">
      <c r="A302" s="2">
        <v>42251</v>
      </c>
      <c r="B302" s="4">
        <v>164.37042236328119</v>
      </c>
      <c r="C302" s="4">
        <v>64.4261474609375</v>
      </c>
      <c r="D302" s="4">
        <v>107.4899978637695</v>
      </c>
      <c r="E302" s="4">
        <v>95.265533447265625</v>
      </c>
      <c r="F302" s="4">
        <v>85.574867248535156</v>
      </c>
      <c r="H302" s="4">
        <f t="shared" si="27"/>
        <v>-2.4820440491355691E-2</v>
      </c>
      <c r="I302" s="4">
        <f t="shared" si="23"/>
        <v>2.451707836643563E-3</v>
      </c>
      <c r="J302" s="4">
        <f t="shared" si="24"/>
        <v>-2.7904544214676637E-4</v>
      </c>
      <c r="K302" s="4">
        <f t="shared" si="25"/>
        <v>-2.7801026809464651E-2</v>
      </c>
      <c r="L302" s="4">
        <f t="shared" si="26"/>
        <v>-2.4946586189747162E-2</v>
      </c>
    </row>
    <row r="303" spans="1:12" x14ac:dyDescent="0.2">
      <c r="A303" s="2">
        <v>42255</v>
      </c>
      <c r="B303" s="4">
        <v>168.501220703125</v>
      </c>
      <c r="C303" s="4">
        <v>64.268386840820312</v>
      </c>
      <c r="D303" s="4">
        <v>107.51999664306641</v>
      </c>
      <c r="E303" s="4">
        <v>97.951171875</v>
      </c>
      <c r="F303" s="4">
        <v>87.736518859863281</v>
      </c>
      <c r="H303" s="4">
        <f t="shared" si="27"/>
        <v>1.3462338298295904E-2</v>
      </c>
      <c r="I303" s="4">
        <f t="shared" si="23"/>
        <v>2.4552545419698836E-4</v>
      </c>
      <c r="J303" s="4">
        <f t="shared" si="24"/>
        <v>1.3012113659039677E-2</v>
      </c>
      <c r="K303" s="4">
        <f t="shared" si="25"/>
        <v>1.1297462853587277E-2</v>
      </c>
      <c r="L303" s="4">
        <f t="shared" si="26"/>
        <v>1.3782255576949053E-2</v>
      </c>
    </row>
    <row r="304" spans="1:12" x14ac:dyDescent="0.2">
      <c r="A304" s="2">
        <v>42256</v>
      </c>
      <c r="B304" s="4">
        <v>166.24800109863281</v>
      </c>
      <c r="C304" s="4">
        <v>64.252609252929688</v>
      </c>
      <c r="D304" s="4">
        <v>106.129997253418</v>
      </c>
      <c r="E304" s="4">
        <v>96.850799560546875</v>
      </c>
      <c r="F304" s="4">
        <v>86.535606384277344</v>
      </c>
      <c r="H304" s="4">
        <f t="shared" si="27"/>
        <v>-5.4275346325358817E-3</v>
      </c>
      <c r="I304" s="4">
        <f t="shared" si="23"/>
        <v>2.0895228571097138E-3</v>
      </c>
      <c r="J304" s="4">
        <f t="shared" si="24"/>
        <v>-2.352831601258723E-3</v>
      </c>
      <c r="K304" s="4">
        <f t="shared" si="25"/>
        <v>-1.0821365134946616E-2</v>
      </c>
      <c r="L304" s="4">
        <f t="shared" si="26"/>
        <v>-5.1411404315078206E-3</v>
      </c>
    </row>
    <row r="305" spans="1:12" x14ac:dyDescent="0.2">
      <c r="A305" s="2">
        <v>42257</v>
      </c>
      <c r="B305" s="4">
        <v>167.15277099609381</v>
      </c>
      <c r="C305" s="4">
        <v>64.118492126464844</v>
      </c>
      <c r="D305" s="4">
        <v>106.379997253418</v>
      </c>
      <c r="E305" s="4">
        <v>97.904548645019531</v>
      </c>
      <c r="F305" s="4">
        <v>86.981643676757812</v>
      </c>
      <c r="H305" s="4">
        <f t="shared" si="27"/>
        <v>-4.5338565006946413E-3</v>
      </c>
      <c r="I305" s="4">
        <f t="shared" si="23"/>
        <v>-2.0895228571097941E-3</v>
      </c>
      <c r="J305" s="4">
        <f t="shared" si="24"/>
        <v>2.070138975493649E-3</v>
      </c>
      <c r="K305" s="4">
        <f t="shared" si="25"/>
        <v>-5.5090328240262809E-3</v>
      </c>
      <c r="L305" s="4">
        <f t="shared" si="26"/>
        <v>-4.526416402519739E-3</v>
      </c>
    </row>
    <row r="306" spans="1:12" x14ac:dyDescent="0.2">
      <c r="A306" s="2">
        <v>42258</v>
      </c>
      <c r="B306" s="4">
        <v>167.91233825683591</v>
      </c>
      <c r="C306" s="4">
        <v>64.252609252929688</v>
      </c>
      <c r="D306" s="4">
        <v>106.1600036621094</v>
      </c>
      <c r="E306" s="4">
        <v>98.445396423339844</v>
      </c>
      <c r="F306" s="4">
        <v>87.376251220703125</v>
      </c>
      <c r="H306" s="4">
        <f t="shared" si="27"/>
        <v>3.7172672387035168E-3</v>
      </c>
      <c r="I306" s="4">
        <f t="shared" si="23"/>
        <v>-2.4552545419704604E-4</v>
      </c>
      <c r="J306" s="4">
        <f t="shared" si="24"/>
        <v>-5.6500196638441995E-4</v>
      </c>
      <c r="K306" s="4">
        <f t="shared" si="25"/>
        <v>3.0358117735492462E-3</v>
      </c>
      <c r="L306" s="4">
        <f t="shared" si="26"/>
        <v>3.8361803217510202E-3</v>
      </c>
    </row>
    <row r="307" spans="1:12" x14ac:dyDescent="0.2">
      <c r="A307" s="2">
        <v>42261</v>
      </c>
      <c r="B307" s="4">
        <v>167.28932189941409</v>
      </c>
      <c r="C307" s="4">
        <v>64.268386840820312</v>
      </c>
      <c r="D307" s="4">
        <v>106.2200012207031</v>
      </c>
      <c r="E307" s="4">
        <v>98.146987915039062</v>
      </c>
      <c r="F307" s="4">
        <v>87.041702270507812</v>
      </c>
      <c r="H307" s="4">
        <f t="shared" si="27"/>
        <v>-1.242212249444876E-2</v>
      </c>
      <c r="I307" s="4">
        <f t="shared" si="23"/>
        <v>4.1816765490671638E-3</v>
      </c>
      <c r="J307" s="4">
        <f t="shared" si="24"/>
        <v>3.0171594704304682E-3</v>
      </c>
      <c r="K307" s="4">
        <f t="shared" si="25"/>
        <v>-1.1712560892565047E-2</v>
      </c>
      <c r="L307" s="4">
        <f t="shared" si="26"/>
        <v>-1.253582295309217E-2</v>
      </c>
    </row>
    <row r="308" spans="1:12" x14ac:dyDescent="0.2">
      <c r="A308" s="2">
        <v>42262</v>
      </c>
      <c r="B308" s="4">
        <v>169.38037109375</v>
      </c>
      <c r="C308" s="4">
        <v>64.000198364257812</v>
      </c>
      <c r="D308" s="4">
        <v>105.90000152587891</v>
      </c>
      <c r="E308" s="4">
        <v>99.303298950195312</v>
      </c>
      <c r="F308" s="4">
        <v>88.13970947265625</v>
      </c>
      <c r="H308" s="4">
        <f t="shared" si="27"/>
        <v>-8.6289303913124719E-3</v>
      </c>
      <c r="I308" s="4">
        <f t="shared" si="23"/>
        <v>6.1685796127821226E-4</v>
      </c>
      <c r="J308" s="4">
        <f t="shared" si="24"/>
        <v>-1.3226552172031744E-2</v>
      </c>
      <c r="K308" s="4">
        <f t="shared" si="25"/>
        <v>-5.6185337671176014E-3</v>
      </c>
      <c r="L308" s="4">
        <f t="shared" si="26"/>
        <v>-8.4312469511920972E-3</v>
      </c>
    </row>
    <row r="309" spans="1:12" x14ac:dyDescent="0.2">
      <c r="A309" s="2">
        <v>42263</v>
      </c>
      <c r="B309" s="4">
        <v>170.8482666015625</v>
      </c>
      <c r="C309" s="4">
        <v>63.960731506347663</v>
      </c>
      <c r="D309" s="4">
        <v>107.30999755859381</v>
      </c>
      <c r="E309" s="4">
        <v>99.862808227539062</v>
      </c>
      <c r="F309" s="4">
        <v>88.885978698730469</v>
      </c>
      <c r="H309" s="4">
        <f t="shared" si="27"/>
        <v>2.250511874858301E-3</v>
      </c>
      <c r="I309" s="4">
        <f t="shared" si="23"/>
        <v>-5.6573991839816333E-3</v>
      </c>
      <c r="J309" s="4">
        <f t="shared" si="24"/>
        <v>-1.0198550265311097E-2</v>
      </c>
      <c r="K309" s="4">
        <f t="shared" si="25"/>
        <v>-3.7321467892531486E-4</v>
      </c>
      <c r="L309" s="4">
        <f t="shared" si="26"/>
        <v>1.3518467682397907E-3</v>
      </c>
    </row>
    <row r="310" spans="1:12" x14ac:dyDescent="0.2">
      <c r="A310" s="2">
        <v>42264</v>
      </c>
      <c r="B310" s="4">
        <v>170.4642028808594</v>
      </c>
      <c r="C310" s="4">
        <v>64.3236083984375</v>
      </c>
      <c r="D310" s="4">
        <v>108.4100036621094</v>
      </c>
      <c r="E310" s="4">
        <v>99.90008544921875</v>
      </c>
      <c r="F310" s="4">
        <v>88.765899658203125</v>
      </c>
      <c r="H310" s="4">
        <f t="shared" si="27"/>
        <v>1.6476153434390392E-2</v>
      </c>
      <c r="I310" s="4">
        <f t="shared" si="23"/>
        <v>-2.8164466826118466E-3</v>
      </c>
      <c r="J310" s="4">
        <f t="shared" si="24"/>
        <v>-7.352256373074355E-3</v>
      </c>
      <c r="K310" s="4">
        <f t="shared" si="25"/>
        <v>1.4324849691102193E-2</v>
      </c>
      <c r="L310" s="4">
        <f t="shared" si="26"/>
        <v>1.5975524397396943E-2</v>
      </c>
    </row>
    <row r="311" spans="1:12" x14ac:dyDescent="0.2">
      <c r="A311" s="2">
        <v>42265</v>
      </c>
      <c r="B311" s="4">
        <v>167.6786193847656</v>
      </c>
      <c r="C311" s="4">
        <v>64.505027770996094</v>
      </c>
      <c r="D311" s="4">
        <v>109.2099990844727</v>
      </c>
      <c r="E311" s="4">
        <v>98.479232788085938</v>
      </c>
      <c r="F311" s="4">
        <v>87.359085083007812</v>
      </c>
      <c r="H311" s="4">
        <f t="shared" si="27"/>
        <v>-5.1542318472651543E-3</v>
      </c>
      <c r="I311" s="4">
        <f t="shared" si="23"/>
        <v>3.6753113562480455E-3</v>
      </c>
      <c r="J311" s="4">
        <f t="shared" si="24"/>
        <v>6.2460046161413006E-3</v>
      </c>
      <c r="K311" s="4">
        <f t="shared" si="25"/>
        <v>-3.1275342223185121E-3</v>
      </c>
      <c r="L311" s="4">
        <f t="shared" si="26"/>
        <v>-4.0177408955051896E-3</v>
      </c>
    </row>
    <row r="312" spans="1:12" x14ac:dyDescent="0.2">
      <c r="A312" s="2">
        <v>42268</v>
      </c>
      <c r="B312" s="4">
        <v>168.54510498046881</v>
      </c>
      <c r="C312" s="4">
        <v>64.268386840820312</v>
      </c>
      <c r="D312" s="4">
        <v>108.5299987792969</v>
      </c>
      <c r="E312" s="4">
        <v>98.787712097167969</v>
      </c>
      <c r="F312" s="4">
        <v>87.710777282714844</v>
      </c>
      <c r="H312" s="4">
        <f t="shared" si="27"/>
        <v>1.3064598379626235E-2</v>
      </c>
      <c r="I312" s="4">
        <f t="shared" si="23"/>
        <v>-1.8396403996184922E-3</v>
      </c>
      <c r="J312" s="4">
        <f t="shared" si="24"/>
        <v>6.841722923156753E-3</v>
      </c>
      <c r="K312" s="4">
        <f t="shared" si="25"/>
        <v>1.5063416312836081E-2</v>
      </c>
      <c r="L312" s="4">
        <f t="shared" si="26"/>
        <v>1.3488816146429248E-2</v>
      </c>
    </row>
    <row r="313" spans="1:12" x14ac:dyDescent="0.2">
      <c r="A313" s="2">
        <v>42269</v>
      </c>
      <c r="B313" s="4">
        <v>166.3574523925781</v>
      </c>
      <c r="C313" s="4">
        <v>64.386726379394531</v>
      </c>
      <c r="D313" s="4">
        <v>107.7900009155273</v>
      </c>
      <c r="E313" s="4">
        <v>97.310783386230469</v>
      </c>
      <c r="F313" s="4">
        <v>86.535606384277344</v>
      </c>
      <c r="H313" s="4">
        <f t="shared" si="27"/>
        <v>1.6001014641905322E-3</v>
      </c>
      <c r="I313" s="4">
        <f t="shared" si="23"/>
        <v>0</v>
      </c>
      <c r="J313" s="4">
        <f t="shared" si="24"/>
        <v>-3.9813052072610981E-3</v>
      </c>
      <c r="K313" s="4">
        <f t="shared" si="25"/>
        <v>-7.6789136488691261E-4</v>
      </c>
      <c r="L313" s="4">
        <f t="shared" si="26"/>
        <v>1.9843530813113556E-3</v>
      </c>
    </row>
    <row r="314" spans="1:12" x14ac:dyDescent="0.2">
      <c r="A314" s="2">
        <v>42270</v>
      </c>
      <c r="B314" s="4">
        <v>166.09147644042969</v>
      </c>
      <c r="C314" s="4">
        <v>64.386726379394531</v>
      </c>
      <c r="D314" s="4">
        <v>108.2200012207031</v>
      </c>
      <c r="E314" s="4">
        <v>97.385536193847656</v>
      </c>
      <c r="F314" s="4">
        <v>86.364059448242188</v>
      </c>
      <c r="H314" s="4">
        <f t="shared" si="27"/>
        <v>3.6222718378826155E-3</v>
      </c>
      <c r="I314" s="4">
        <f t="shared" si="23"/>
        <v>-3.6702482603957846E-4</v>
      </c>
      <c r="J314" s="4">
        <f t="shared" si="24"/>
        <v>-2.0758796296512925E-2</v>
      </c>
      <c r="K314" s="4">
        <f t="shared" si="25"/>
        <v>3.6540444480784901E-3</v>
      </c>
      <c r="L314" s="4">
        <f t="shared" si="26"/>
        <v>3.5825866490971246E-3</v>
      </c>
    </row>
    <row r="315" spans="1:12" x14ac:dyDescent="0.2">
      <c r="A315" s="2">
        <v>42271</v>
      </c>
      <c r="B315" s="4">
        <v>165.4909362792969</v>
      </c>
      <c r="C315" s="4">
        <v>64.410362243652344</v>
      </c>
      <c r="D315" s="4">
        <v>110.4899978637695</v>
      </c>
      <c r="E315" s="4">
        <v>97.03033447265625</v>
      </c>
      <c r="F315" s="4">
        <v>86.055206298828125</v>
      </c>
      <c r="H315" s="4">
        <f t="shared" si="27"/>
        <v>2.594011610136843E-4</v>
      </c>
      <c r="I315" s="4">
        <f t="shared" si="23"/>
        <v>1.8388460408979995E-3</v>
      </c>
      <c r="J315" s="4">
        <f t="shared" si="24"/>
        <v>6.1734224143135405E-3</v>
      </c>
      <c r="K315" s="4">
        <f t="shared" si="25"/>
        <v>8.5139154767014703E-3</v>
      </c>
      <c r="L315" s="4">
        <f t="shared" si="26"/>
        <v>2.0258234320480982E-3</v>
      </c>
    </row>
    <row r="316" spans="1:12" x14ac:dyDescent="0.2">
      <c r="A316" s="2">
        <v>42272</v>
      </c>
      <c r="B316" s="4">
        <v>165.44801330566409</v>
      </c>
      <c r="C316" s="4">
        <v>64.292030334472656</v>
      </c>
      <c r="D316" s="4">
        <v>109.80999755859381</v>
      </c>
      <c r="E316" s="4">
        <v>96.207733154296875</v>
      </c>
      <c r="F316" s="4">
        <v>85.881050109863281</v>
      </c>
      <c r="H316" s="4">
        <f t="shared" si="27"/>
        <v>2.541732123770939E-2</v>
      </c>
      <c r="I316" s="4">
        <f t="shared" si="23"/>
        <v>-2.5734387213510314E-3</v>
      </c>
      <c r="J316" s="4">
        <f t="shared" si="24"/>
        <v>1.2739020432958065E-2</v>
      </c>
      <c r="K316" s="4">
        <f t="shared" si="25"/>
        <v>2.8882013454520735E-2</v>
      </c>
      <c r="L316" s="4">
        <f t="shared" si="26"/>
        <v>2.7170149464843502E-2</v>
      </c>
    </row>
    <row r="317" spans="1:12" x14ac:dyDescent="0.2">
      <c r="A317" s="2">
        <v>42275</v>
      </c>
      <c r="B317" s="4">
        <v>161.29576110839841</v>
      </c>
      <c r="C317" s="4">
        <v>64.457695007324219</v>
      </c>
      <c r="D317" s="4">
        <v>108.4199981689453</v>
      </c>
      <c r="E317" s="4">
        <v>93.468803405761719</v>
      </c>
      <c r="F317" s="4">
        <v>83.579063415527344</v>
      </c>
      <c r="H317" s="4">
        <f t="shared" si="27"/>
        <v>-5.8465430741316479E-4</v>
      </c>
      <c r="I317" s="4">
        <f t="shared" si="23"/>
        <v>-7.340534501371253E-4</v>
      </c>
      <c r="J317" s="4">
        <f t="shared" si="24"/>
        <v>4.0665010650434742E-3</v>
      </c>
      <c r="K317" s="4">
        <f t="shared" si="25"/>
        <v>5.2138998874823508E-3</v>
      </c>
      <c r="L317" s="4">
        <f t="shared" si="26"/>
        <v>2.0641343314400045E-4</v>
      </c>
    </row>
    <row r="318" spans="1:12" x14ac:dyDescent="0.2">
      <c r="A318" s="2">
        <v>42276</v>
      </c>
      <c r="B318" s="4">
        <v>161.39009094238281</v>
      </c>
      <c r="C318" s="4">
        <v>64.505027770996094</v>
      </c>
      <c r="D318" s="4">
        <v>107.98000335693359</v>
      </c>
      <c r="E318" s="4">
        <v>92.982734680175781</v>
      </c>
      <c r="F318" s="4">
        <v>83.561813354492188</v>
      </c>
      <c r="H318" s="4">
        <f t="shared" si="27"/>
        <v>-1.8486717713764388E-2</v>
      </c>
      <c r="I318" s="4">
        <f t="shared" si="23"/>
        <v>-1.9551997753217243E-3</v>
      </c>
      <c r="J318" s="4">
        <f t="shared" si="24"/>
        <v>1.0426483637296837E-2</v>
      </c>
      <c r="K318" s="4">
        <f t="shared" si="25"/>
        <v>-2.2760985495577906E-2</v>
      </c>
      <c r="L318" s="4">
        <f t="shared" si="26"/>
        <v>-1.8401561475044497E-2</v>
      </c>
    </row>
    <row r="319" spans="1:12" x14ac:dyDescent="0.2">
      <c r="A319" s="2">
        <v>42277</v>
      </c>
      <c r="B319" s="4">
        <v>164.40141296386719</v>
      </c>
      <c r="C319" s="4">
        <v>64.631271362304688</v>
      </c>
      <c r="D319" s="4">
        <v>106.86000061035161</v>
      </c>
      <c r="E319" s="4">
        <v>95.123382568359375</v>
      </c>
      <c r="F319" s="4">
        <v>85.113716125488281</v>
      </c>
      <c r="H319" s="4">
        <f t="shared" si="27"/>
        <v>-2.6054250521576833E-3</v>
      </c>
      <c r="I319" s="4">
        <f t="shared" si="23"/>
        <v>-5.3731423134356095E-4</v>
      </c>
      <c r="J319" s="4">
        <f t="shared" si="24"/>
        <v>1.2172598628685776E-3</v>
      </c>
      <c r="K319" s="4">
        <f t="shared" si="25"/>
        <v>-4.5101017804708371E-3</v>
      </c>
      <c r="L319" s="4">
        <f t="shared" si="26"/>
        <v>-2.0240303457119313E-3</v>
      </c>
    </row>
    <row r="320" spans="1:12" x14ac:dyDescent="0.2">
      <c r="A320" s="2">
        <v>42278</v>
      </c>
      <c r="B320" s="4">
        <v>164.83030700683591</v>
      </c>
      <c r="C320" s="4">
        <v>64.666007995605469</v>
      </c>
      <c r="D320" s="4">
        <v>106.73000335693359</v>
      </c>
      <c r="E320" s="4">
        <v>95.553367614746094</v>
      </c>
      <c r="F320" s="4">
        <v>85.286163330078125</v>
      </c>
      <c r="H320" s="4">
        <f t="shared" si="27"/>
        <v>-1.4827523124352666E-2</v>
      </c>
      <c r="I320" s="4">
        <f t="shared" si="23"/>
        <v>-3.782874553561578E-3</v>
      </c>
      <c r="J320" s="4">
        <f t="shared" si="24"/>
        <v>-2.095380292252641E-2</v>
      </c>
      <c r="K320" s="4">
        <f t="shared" si="25"/>
        <v>-1.7359664049821921E-2</v>
      </c>
      <c r="L320" s="4">
        <f t="shared" si="26"/>
        <v>-1.4452303161177949E-2</v>
      </c>
    </row>
    <row r="321" spans="1:12" x14ac:dyDescent="0.2">
      <c r="A321" s="2">
        <v>42279</v>
      </c>
      <c r="B321" s="4">
        <v>167.29254150390619</v>
      </c>
      <c r="C321" s="4">
        <v>64.911094665527344</v>
      </c>
      <c r="D321" s="4">
        <v>108.9899978637695</v>
      </c>
      <c r="E321" s="4">
        <v>97.22662353515625</v>
      </c>
      <c r="F321" s="4">
        <v>86.527694702148438</v>
      </c>
      <c r="H321" s="4">
        <f t="shared" si="27"/>
        <v>-1.7638454784807234E-2</v>
      </c>
      <c r="I321" s="4">
        <f t="shared" si="23"/>
        <v>3.9047569009067955E-3</v>
      </c>
      <c r="J321" s="4">
        <f t="shared" si="24"/>
        <v>2.0205850578975358E-3</v>
      </c>
      <c r="K321" s="4">
        <f t="shared" si="25"/>
        <v>-1.4223959956259694E-2</v>
      </c>
      <c r="L321" s="4">
        <f t="shared" si="26"/>
        <v>-1.8265669149885762E-2</v>
      </c>
    </row>
    <row r="322" spans="1:12" x14ac:dyDescent="0.2">
      <c r="A322" s="2">
        <v>42282</v>
      </c>
      <c r="B322" s="4">
        <v>170.2695007324219</v>
      </c>
      <c r="C322" s="4">
        <v>64.658126831054688</v>
      </c>
      <c r="D322" s="4">
        <v>108.76999664306641</v>
      </c>
      <c r="E322" s="4">
        <v>98.619453430175781</v>
      </c>
      <c r="F322" s="4">
        <v>88.122703552246094</v>
      </c>
      <c r="H322" s="4">
        <f t="shared" si="27"/>
        <v>3.4324228755793097E-3</v>
      </c>
      <c r="I322" s="4">
        <f t="shared" si="23"/>
        <v>-1.3441316312783956E-3</v>
      </c>
      <c r="J322" s="4">
        <f t="shared" si="24"/>
        <v>-9.971303227116814E-3</v>
      </c>
      <c r="K322" s="4">
        <f t="shared" si="25"/>
        <v>4.7505371851262771E-3</v>
      </c>
      <c r="L322" s="4">
        <f t="shared" si="26"/>
        <v>3.2340244417385557E-3</v>
      </c>
    </row>
    <row r="323" spans="1:12" x14ac:dyDescent="0.2">
      <c r="A323" s="2">
        <v>42283</v>
      </c>
      <c r="B323" s="4">
        <v>169.6860656738281</v>
      </c>
      <c r="C323" s="4">
        <v>64.745094299316406</v>
      </c>
      <c r="D323" s="4">
        <v>109.86000061035161</v>
      </c>
      <c r="E323" s="4">
        <v>98.152069091796875</v>
      </c>
      <c r="F323" s="4">
        <v>87.838172912597656</v>
      </c>
      <c r="H323" s="4">
        <f t="shared" si="27"/>
        <v>-8.1575116440525536E-3</v>
      </c>
      <c r="I323" s="4">
        <f t="shared" ref="I323:I386" si="28">LN(C323/C324)</f>
        <v>0</v>
      </c>
      <c r="J323" s="4">
        <f t="shared" ref="J323:J386" si="29">LN(D323/D324)</f>
        <v>1.4574940081349701E-3</v>
      </c>
      <c r="K323" s="4">
        <f t="shared" ref="K323:K386" si="30">LN(E323/E324)</f>
        <v>-5.9821545074978536E-3</v>
      </c>
      <c r="L323" s="4">
        <f t="shared" ref="L323:L386" si="31">LN(F323/F324)</f>
        <v>-8.9898590841168396E-3</v>
      </c>
    </row>
    <row r="324" spans="1:12" x14ac:dyDescent="0.2">
      <c r="A324" s="2">
        <v>42284</v>
      </c>
      <c r="B324" s="4">
        <v>171.07594299316409</v>
      </c>
      <c r="C324" s="4">
        <v>64.745094299316406</v>
      </c>
      <c r="D324" s="4">
        <v>109.6999969482422</v>
      </c>
      <c r="E324" s="4">
        <v>98.740989685058594</v>
      </c>
      <c r="F324" s="4">
        <v>88.631385803222656</v>
      </c>
      <c r="H324" s="4">
        <f t="shared" ref="H324:H387" si="32">LN(B324/B325)</f>
        <v>-8.9861102619049858E-3</v>
      </c>
      <c r="I324" s="4">
        <f t="shared" si="28"/>
        <v>1.5887670740609061E-3</v>
      </c>
      <c r="J324" s="4">
        <f t="shared" si="29"/>
        <v>5.1178832963484537E-3</v>
      </c>
      <c r="K324" s="4">
        <f t="shared" si="30"/>
        <v>-3.9681855809591375E-3</v>
      </c>
      <c r="L324" s="4">
        <f t="shared" si="31"/>
        <v>-8.6203255740271E-3</v>
      </c>
    </row>
    <row r="325" spans="1:12" x14ac:dyDescent="0.2">
      <c r="A325" s="2">
        <v>42285</v>
      </c>
      <c r="B325" s="4">
        <v>172.62017822265619</v>
      </c>
      <c r="C325" s="4">
        <v>64.642311096191406</v>
      </c>
      <c r="D325" s="4">
        <v>109.13999938964839</v>
      </c>
      <c r="E325" s="4">
        <v>99.133590698242188</v>
      </c>
      <c r="F325" s="4">
        <v>89.398719787597656</v>
      </c>
      <c r="H325" s="4">
        <f t="shared" si="32"/>
        <v>-5.9613605579280824E-4</v>
      </c>
      <c r="I325" s="4">
        <f t="shared" si="28"/>
        <v>1.2228114788125698E-4</v>
      </c>
      <c r="J325" s="4">
        <f t="shared" si="29"/>
        <v>-1.5726912391542676E-2</v>
      </c>
      <c r="K325" s="4">
        <f t="shared" si="30"/>
        <v>-4.5160025530381264E-3</v>
      </c>
      <c r="L325" s="4">
        <f t="shared" si="31"/>
        <v>-1.3495282154112416E-3</v>
      </c>
    </row>
    <row r="326" spans="1:12" x14ac:dyDescent="0.2">
      <c r="A326" s="2">
        <v>42286</v>
      </c>
      <c r="B326" s="4">
        <v>172.7231140136719</v>
      </c>
      <c r="C326" s="4">
        <v>64.634407043457031</v>
      </c>
      <c r="D326" s="4">
        <v>110.870002746582</v>
      </c>
      <c r="E326" s="4">
        <v>99.582290649414062</v>
      </c>
      <c r="F326" s="4">
        <v>89.519447326660156</v>
      </c>
      <c r="H326" s="4">
        <f t="shared" si="32"/>
        <v>-9.433177003082471E-4</v>
      </c>
      <c r="I326" s="4">
        <f t="shared" si="28"/>
        <v>-1.7110482219423457E-3</v>
      </c>
      <c r="J326" s="4">
        <f t="shared" si="29"/>
        <v>-3.9607110144838477E-3</v>
      </c>
      <c r="K326" s="4">
        <f t="shared" si="30"/>
        <v>-2.4377175619578833E-3</v>
      </c>
      <c r="L326" s="4">
        <f t="shared" si="31"/>
        <v>-1.9225162934094424E-4</v>
      </c>
    </row>
    <row r="327" spans="1:12" x14ac:dyDescent="0.2">
      <c r="A327" s="2">
        <v>42289</v>
      </c>
      <c r="B327" s="4">
        <v>172.88612365722659</v>
      </c>
      <c r="C327" s="4">
        <v>64.745094299316406</v>
      </c>
      <c r="D327" s="4">
        <v>111.30999755859381</v>
      </c>
      <c r="E327" s="4">
        <v>99.825340270996094</v>
      </c>
      <c r="F327" s="4">
        <v>89.536659240722656</v>
      </c>
      <c r="H327" s="4">
        <f t="shared" si="32"/>
        <v>6.322267389574838E-3</v>
      </c>
      <c r="I327" s="4">
        <f t="shared" si="28"/>
        <v>-6.1021159153831317E-4</v>
      </c>
      <c r="J327" s="4">
        <f t="shared" si="29"/>
        <v>-4.92901527809102E-3</v>
      </c>
      <c r="K327" s="4">
        <f t="shared" si="30"/>
        <v>6.4823697228142E-3</v>
      </c>
      <c r="L327" s="4">
        <f t="shared" si="31"/>
        <v>7.3452331413288519E-3</v>
      </c>
    </row>
    <row r="328" spans="1:12" x14ac:dyDescent="0.2">
      <c r="A328" s="2">
        <v>42290</v>
      </c>
      <c r="B328" s="4">
        <v>171.7965393066406</v>
      </c>
      <c r="C328" s="4">
        <v>64.784614562988281</v>
      </c>
      <c r="D328" s="4">
        <v>111.86000061035161</v>
      </c>
      <c r="E328" s="4">
        <v>99.180328369140625</v>
      </c>
      <c r="F328" s="4">
        <v>88.881401062011719</v>
      </c>
      <c r="H328" s="4">
        <f t="shared" si="32"/>
        <v>4.8053526840445247E-3</v>
      </c>
      <c r="I328" s="4">
        <f t="shared" si="28"/>
        <v>-3.6535879789497106E-3</v>
      </c>
      <c r="J328" s="4">
        <f t="shared" si="29"/>
        <v>-1.7282274992371477E-2</v>
      </c>
      <c r="K328" s="4">
        <f t="shared" si="30"/>
        <v>1.6035448475098576E-3</v>
      </c>
      <c r="L328" s="4">
        <f t="shared" si="31"/>
        <v>5.154178812924696E-3</v>
      </c>
    </row>
    <row r="329" spans="1:12" x14ac:dyDescent="0.2">
      <c r="A329" s="2">
        <v>42291</v>
      </c>
      <c r="B329" s="4">
        <v>170.97297668457031</v>
      </c>
      <c r="C329" s="4">
        <v>65.021743774414062</v>
      </c>
      <c r="D329" s="4">
        <v>113.80999755859381</v>
      </c>
      <c r="E329" s="4">
        <v>99.021415710449219</v>
      </c>
      <c r="F329" s="4">
        <v>88.424468994140625</v>
      </c>
      <c r="H329" s="4">
        <f t="shared" si="32"/>
        <v>-1.5237864746573494E-2</v>
      </c>
      <c r="I329" s="4">
        <f t="shared" si="28"/>
        <v>1.9469738128224448E-3</v>
      </c>
      <c r="J329" s="4">
        <f t="shared" si="29"/>
        <v>4.5794588755326835E-3</v>
      </c>
      <c r="K329" s="4">
        <f t="shared" si="30"/>
        <v>-1.629240204897657E-2</v>
      </c>
      <c r="L329" s="4">
        <f t="shared" si="31"/>
        <v>-1.5000340350532916E-2</v>
      </c>
    </row>
    <row r="330" spans="1:12" x14ac:dyDescent="0.2">
      <c r="A330" s="2">
        <v>42292</v>
      </c>
      <c r="B330" s="4">
        <v>173.59819030761719</v>
      </c>
      <c r="C330" s="4">
        <v>64.895271301269531</v>
      </c>
      <c r="D330" s="4">
        <v>113.2900009155273</v>
      </c>
      <c r="E330" s="4">
        <v>100.64792633056641</v>
      </c>
      <c r="F330" s="4">
        <v>89.7608642578125</v>
      </c>
      <c r="H330" s="4">
        <f t="shared" si="32"/>
        <v>-4.5363519184054213E-3</v>
      </c>
      <c r="I330" s="4">
        <f t="shared" si="28"/>
        <v>3.6534031997887382E-4</v>
      </c>
      <c r="J330" s="4">
        <f t="shared" si="29"/>
        <v>7.0866011523384306E-3</v>
      </c>
      <c r="K330" s="4">
        <f t="shared" si="30"/>
        <v>-4.1709798920148283E-3</v>
      </c>
      <c r="L330" s="4">
        <f t="shared" si="31"/>
        <v>-3.8344984467510099E-3</v>
      </c>
    </row>
    <row r="331" spans="1:12" x14ac:dyDescent="0.2">
      <c r="A331" s="2">
        <v>42293</v>
      </c>
      <c r="B331" s="4">
        <v>174.3874816894531</v>
      </c>
      <c r="C331" s="4">
        <v>64.871566772460938</v>
      </c>
      <c r="D331" s="4">
        <v>112.4899978637695</v>
      </c>
      <c r="E331" s="4">
        <v>101.068603515625</v>
      </c>
      <c r="F331" s="4">
        <v>90.105712890625</v>
      </c>
      <c r="H331" s="4">
        <f t="shared" si="32"/>
        <v>-4.9171286377201946E-4</v>
      </c>
      <c r="I331" s="4">
        <f t="shared" si="28"/>
        <v>0</v>
      </c>
      <c r="J331" s="4">
        <f t="shared" si="29"/>
        <v>4.1869129999149548E-3</v>
      </c>
      <c r="K331" s="4">
        <f t="shared" si="30"/>
        <v>-5.7177874365594633E-3</v>
      </c>
      <c r="L331" s="4">
        <f t="shared" si="31"/>
        <v>-1.1472345035597848E-3</v>
      </c>
    </row>
    <row r="332" spans="1:12" x14ac:dyDescent="0.2">
      <c r="A332" s="2">
        <v>42296</v>
      </c>
      <c r="B332" s="4">
        <v>174.47325134277341</v>
      </c>
      <c r="C332" s="4">
        <v>64.871566772460938</v>
      </c>
      <c r="D332" s="4">
        <v>112.01999664306641</v>
      </c>
      <c r="E332" s="4">
        <v>101.6481475830078</v>
      </c>
      <c r="F332" s="4">
        <v>90.209144592285156</v>
      </c>
      <c r="H332" s="4">
        <f t="shared" si="32"/>
        <v>1.2793419982370035E-3</v>
      </c>
      <c r="I332" s="4">
        <f t="shared" si="28"/>
        <v>1.5856671844840335E-3</v>
      </c>
      <c r="J332" s="4">
        <f t="shared" si="29"/>
        <v>-6.3182120205529024E-3</v>
      </c>
      <c r="K332" s="4">
        <f t="shared" si="30"/>
        <v>5.162883413808772E-3</v>
      </c>
      <c r="L332" s="4">
        <f t="shared" si="31"/>
        <v>1.1472345035598715E-3</v>
      </c>
    </row>
    <row r="333" spans="1:12" x14ac:dyDescent="0.2">
      <c r="A333" s="2">
        <v>42297</v>
      </c>
      <c r="B333" s="4">
        <v>174.25018310546881</v>
      </c>
      <c r="C333" s="4">
        <v>64.768783569335938</v>
      </c>
      <c r="D333" s="4">
        <v>112.73000335693359</v>
      </c>
      <c r="E333" s="4">
        <v>101.1247024536133</v>
      </c>
      <c r="F333" s="4">
        <v>90.105712890625</v>
      </c>
      <c r="H333" s="4">
        <f t="shared" si="32"/>
        <v>6.2227458053121928E-3</v>
      </c>
      <c r="I333" s="4">
        <f t="shared" si="28"/>
        <v>-1.8290854555323127E-3</v>
      </c>
      <c r="J333" s="4">
        <f t="shared" si="29"/>
        <v>8.9103322306710673E-3</v>
      </c>
      <c r="K333" s="4">
        <f t="shared" si="30"/>
        <v>6.1200349349889455E-3</v>
      </c>
      <c r="L333" s="4">
        <f t="shared" si="31"/>
        <v>7.877206687782563E-3</v>
      </c>
    </row>
    <row r="334" spans="1:12" x14ac:dyDescent="0.2">
      <c r="A334" s="2">
        <v>42298</v>
      </c>
      <c r="B334" s="4">
        <v>173.16923522949219</v>
      </c>
      <c r="C334" s="4">
        <v>64.887359619140625</v>
      </c>
      <c r="D334" s="4">
        <v>111.73000335693359</v>
      </c>
      <c r="E334" s="4">
        <v>100.50770568847661</v>
      </c>
      <c r="F334" s="4">
        <v>89.398719787597656</v>
      </c>
      <c r="H334" s="4">
        <f t="shared" si="32"/>
        <v>-1.675262804903048E-2</v>
      </c>
      <c r="I334" s="4">
        <f t="shared" si="28"/>
        <v>-1.7041489085333284E-3</v>
      </c>
      <c r="J334" s="4">
        <f t="shared" si="29"/>
        <v>3.580781927910654E-4</v>
      </c>
      <c r="K334" s="4">
        <f t="shared" si="30"/>
        <v>-2.0163803427221509E-2</v>
      </c>
      <c r="L334" s="4">
        <f t="shared" si="31"/>
        <v>-1.4552989933739083E-2</v>
      </c>
    </row>
    <row r="335" spans="1:12" x14ac:dyDescent="0.2">
      <c r="A335" s="2">
        <v>42299</v>
      </c>
      <c r="B335" s="4">
        <v>176.09471130371091</v>
      </c>
      <c r="C335" s="4">
        <v>64.998031616210938</v>
      </c>
      <c r="D335" s="4">
        <v>111.69000244140619</v>
      </c>
      <c r="E335" s="4">
        <v>102.5548934936523</v>
      </c>
      <c r="F335" s="4">
        <v>90.709251403808594</v>
      </c>
      <c r="H335" s="4">
        <f t="shared" si="32"/>
        <v>-1.0902230013772702E-2</v>
      </c>
      <c r="I335" s="4">
        <f t="shared" si="28"/>
        <v>2.5571959684225981E-3</v>
      </c>
      <c r="J335" s="4">
        <f t="shared" si="29"/>
        <v>1.702607511333176E-3</v>
      </c>
      <c r="K335" s="4">
        <f t="shared" si="30"/>
        <v>-2.7598298142919035E-2</v>
      </c>
      <c r="L335" s="4">
        <f t="shared" si="31"/>
        <v>-1.0400963639129486E-2</v>
      </c>
    </row>
    <row r="336" spans="1:12" x14ac:dyDescent="0.2">
      <c r="A336" s="2">
        <v>42300</v>
      </c>
      <c r="B336" s="4">
        <v>178.02503967285159</v>
      </c>
      <c r="C336" s="4">
        <v>64.83203125</v>
      </c>
      <c r="D336" s="4">
        <v>111.5</v>
      </c>
      <c r="E336" s="4">
        <v>105.4246520996094</v>
      </c>
      <c r="F336" s="4">
        <v>91.657638549804688</v>
      </c>
      <c r="H336" s="4">
        <f t="shared" si="32"/>
        <v>2.460887811578512E-3</v>
      </c>
      <c r="I336" s="4">
        <f t="shared" si="28"/>
        <v>-1.096523643341681E-3</v>
      </c>
      <c r="J336" s="4">
        <f t="shared" si="29"/>
        <v>6.2799710248897687E-4</v>
      </c>
      <c r="K336" s="4">
        <f t="shared" si="30"/>
        <v>-6.2072664628106701E-4</v>
      </c>
      <c r="L336" s="4">
        <f t="shared" si="31"/>
        <v>2.3544916265093585E-3</v>
      </c>
    </row>
    <row r="337" spans="1:12" x14ac:dyDescent="0.2">
      <c r="A337" s="2">
        <v>42303</v>
      </c>
      <c r="B337" s="4">
        <v>177.58747863769531</v>
      </c>
      <c r="C337" s="4">
        <v>64.903160095214844</v>
      </c>
      <c r="D337" s="4">
        <v>111.4300003051758</v>
      </c>
      <c r="E337" s="4">
        <v>105.4901123046875</v>
      </c>
      <c r="F337" s="4">
        <v>91.442085266113281</v>
      </c>
      <c r="H337" s="4">
        <f t="shared" si="32"/>
        <v>1.93452845075834E-3</v>
      </c>
      <c r="I337" s="4">
        <f t="shared" si="28"/>
        <v>-2.4400492597287572E-4</v>
      </c>
      <c r="J337" s="4">
        <f t="shared" si="29"/>
        <v>-2.2410479489690964E-3</v>
      </c>
      <c r="K337" s="4">
        <f t="shared" si="30"/>
        <v>-2.0358525910034913E-3</v>
      </c>
      <c r="L337" s="4">
        <f t="shared" si="31"/>
        <v>3.3056964121705007E-3</v>
      </c>
    </row>
    <row r="338" spans="1:12" x14ac:dyDescent="0.2">
      <c r="A338" s="2">
        <v>42304</v>
      </c>
      <c r="B338" s="4">
        <v>177.2442626953125</v>
      </c>
      <c r="C338" s="4">
        <v>64.918998718261719</v>
      </c>
      <c r="D338" s="4">
        <v>111.6800003051758</v>
      </c>
      <c r="E338" s="4">
        <v>105.70509338378911</v>
      </c>
      <c r="F338" s="4">
        <v>91.140304565429688</v>
      </c>
      <c r="H338" s="4">
        <f t="shared" si="32"/>
        <v>-1.131039661090614E-2</v>
      </c>
      <c r="I338" s="4">
        <f t="shared" si="28"/>
        <v>2.8040008250805842E-3</v>
      </c>
      <c r="J338" s="4">
        <f t="shared" si="29"/>
        <v>8.091400160860818E-3</v>
      </c>
      <c r="K338" s="4">
        <f t="shared" si="30"/>
        <v>-8.2786063908899896E-3</v>
      </c>
      <c r="L338" s="4">
        <f t="shared" si="31"/>
        <v>-1.3063534369278627E-2</v>
      </c>
    </row>
    <row r="339" spans="1:12" x14ac:dyDescent="0.2">
      <c r="A339" s="2">
        <v>42305</v>
      </c>
      <c r="B339" s="4">
        <v>179.2603454589844</v>
      </c>
      <c r="C339" s="4">
        <v>64.737220764160156</v>
      </c>
      <c r="D339" s="4">
        <v>110.7799987792969</v>
      </c>
      <c r="E339" s="4">
        <v>106.5838165283203</v>
      </c>
      <c r="F339" s="4">
        <v>92.338729858398438</v>
      </c>
      <c r="H339" s="4">
        <f t="shared" si="32"/>
        <v>5.7421969771951611E-4</v>
      </c>
      <c r="I339" s="4">
        <f t="shared" si="28"/>
        <v>3.5479672849614394E-3</v>
      </c>
      <c r="J339" s="4">
        <f t="shared" si="29"/>
        <v>9.6145643907696466E-3</v>
      </c>
      <c r="K339" s="4">
        <f t="shared" si="30"/>
        <v>1.5800419445042529E-3</v>
      </c>
      <c r="L339" s="4">
        <f t="shared" si="31"/>
        <v>1.4947104372662083E-3</v>
      </c>
    </row>
    <row r="340" spans="1:12" x14ac:dyDescent="0.2">
      <c r="A340" s="2">
        <v>42306</v>
      </c>
      <c r="B340" s="4">
        <v>179.1574401855469</v>
      </c>
      <c r="C340" s="4">
        <v>64.507942199707031</v>
      </c>
      <c r="D340" s="4">
        <v>109.7200012207031</v>
      </c>
      <c r="E340" s="4">
        <v>106.41554260253911</v>
      </c>
      <c r="F340" s="4">
        <v>92.200813293457031</v>
      </c>
      <c r="H340" s="4">
        <f t="shared" si="32"/>
        <v>4.3193285770926418E-3</v>
      </c>
      <c r="I340" s="4">
        <f t="shared" si="28"/>
        <v>-2.2036720664283713E-3</v>
      </c>
      <c r="J340" s="4">
        <f t="shared" si="29"/>
        <v>3.8352540915991486E-3</v>
      </c>
      <c r="K340" s="4">
        <f t="shared" si="30"/>
        <v>4.4898867398598646E-3</v>
      </c>
      <c r="L340" s="4">
        <f t="shared" si="31"/>
        <v>3.8415614037613077E-3</v>
      </c>
    </row>
    <row r="341" spans="1:12" x14ac:dyDescent="0.2">
      <c r="A341" s="2">
        <v>42307</v>
      </c>
      <c r="B341" s="4">
        <v>178.38526916503909</v>
      </c>
      <c r="C341" s="4">
        <v>64.650253295898438</v>
      </c>
      <c r="D341" s="4">
        <v>109.3000030517578</v>
      </c>
      <c r="E341" s="4">
        <v>105.93881988525391</v>
      </c>
      <c r="F341" s="4">
        <v>91.847297668457031</v>
      </c>
      <c r="H341" s="4">
        <f t="shared" si="32"/>
        <v>-1.1761547095510239E-2</v>
      </c>
      <c r="I341" s="4">
        <f t="shared" si="28"/>
        <v>1.9748445933615551E-3</v>
      </c>
      <c r="J341" s="4">
        <f t="shared" si="29"/>
        <v>6.5171345988018457E-3</v>
      </c>
      <c r="K341" s="4">
        <f t="shared" si="30"/>
        <v>-1.123083331337337E-2</v>
      </c>
      <c r="L341" s="4">
        <f t="shared" si="31"/>
        <v>-1.3056278391379341E-2</v>
      </c>
    </row>
    <row r="342" spans="1:12" x14ac:dyDescent="0.2">
      <c r="A342" s="2">
        <v>42310</v>
      </c>
      <c r="B342" s="4">
        <v>180.49574279785159</v>
      </c>
      <c r="C342" s="4">
        <v>64.522705078125</v>
      </c>
      <c r="D342" s="4">
        <v>108.5899963378906</v>
      </c>
      <c r="E342" s="4">
        <v>107.1353073120117</v>
      </c>
      <c r="F342" s="4">
        <v>93.054344177246094</v>
      </c>
      <c r="H342" s="4">
        <f t="shared" si="32"/>
        <v>-2.8953807917216326E-3</v>
      </c>
      <c r="I342" s="4">
        <f t="shared" si="28"/>
        <v>1.7199118993604229E-3</v>
      </c>
      <c r="J342" s="4">
        <f t="shared" si="29"/>
        <v>1.4937356022442077E-2</v>
      </c>
      <c r="K342" s="4">
        <f t="shared" si="30"/>
        <v>-3.4843419167479828E-3</v>
      </c>
      <c r="L342" s="4">
        <f t="shared" si="31"/>
        <v>-2.4982666430951274E-3</v>
      </c>
    </row>
    <row r="343" spans="1:12" x14ac:dyDescent="0.2">
      <c r="A343" s="2">
        <v>42311</v>
      </c>
      <c r="B343" s="4">
        <v>181.01910400390619</v>
      </c>
      <c r="C343" s="4">
        <v>64.411827087402344</v>
      </c>
      <c r="D343" s="4">
        <v>106.98000335693359</v>
      </c>
      <c r="E343" s="4">
        <v>107.50925445556641</v>
      </c>
      <c r="F343" s="4">
        <v>93.287109375</v>
      </c>
      <c r="H343" s="4">
        <f t="shared" si="32"/>
        <v>3.0378378412682719E-3</v>
      </c>
      <c r="I343" s="4">
        <f t="shared" si="28"/>
        <v>-6.1466998059997511E-4</v>
      </c>
      <c r="J343" s="4">
        <f t="shared" si="29"/>
        <v>9.4858857761081616E-3</v>
      </c>
      <c r="K343" s="4">
        <f t="shared" si="30"/>
        <v>-8.6644514536157475E-5</v>
      </c>
      <c r="L343" s="4">
        <f t="shared" si="31"/>
        <v>2.4055418461673989E-3</v>
      </c>
    </row>
    <row r="344" spans="1:12" x14ac:dyDescent="0.2">
      <c r="A344" s="2">
        <v>42312</v>
      </c>
      <c r="B344" s="4">
        <v>180.47003173828119</v>
      </c>
      <c r="C344" s="4">
        <v>64.451431274414062</v>
      </c>
      <c r="D344" s="4">
        <v>105.9700012207031</v>
      </c>
      <c r="E344" s="4">
        <v>107.51856994628911</v>
      </c>
      <c r="F344" s="4">
        <v>93.062973022460938</v>
      </c>
      <c r="H344" s="4">
        <f t="shared" si="32"/>
        <v>9.9861433124577483E-4</v>
      </c>
      <c r="I344" s="4">
        <f t="shared" si="28"/>
        <v>1.8455003407374653E-3</v>
      </c>
      <c r="J344" s="4">
        <f t="shared" si="29"/>
        <v>3.1189650547965258E-3</v>
      </c>
      <c r="K344" s="4">
        <f t="shared" si="30"/>
        <v>2.6986553804872111E-3</v>
      </c>
      <c r="L344" s="4">
        <f t="shared" si="31"/>
        <v>1.1126909214845056E-3</v>
      </c>
    </row>
    <row r="345" spans="1:12" x14ac:dyDescent="0.2">
      <c r="A345" s="2">
        <v>42313</v>
      </c>
      <c r="B345" s="4">
        <v>180.28990173339841</v>
      </c>
      <c r="C345" s="4">
        <v>64.332595825195312</v>
      </c>
      <c r="D345" s="4">
        <v>105.63999938964839</v>
      </c>
      <c r="E345" s="4">
        <v>107.2288055419922</v>
      </c>
      <c r="F345" s="4">
        <v>92.959480285644531</v>
      </c>
      <c r="H345" s="4">
        <f t="shared" si="32"/>
        <v>5.2351824751752736E-4</v>
      </c>
      <c r="I345" s="4">
        <f t="shared" si="28"/>
        <v>3.9475589019308272E-3</v>
      </c>
      <c r="J345" s="4">
        <f t="shared" si="29"/>
        <v>1.468512068817065E-2</v>
      </c>
      <c r="K345" s="4">
        <f t="shared" si="30"/>
        <v>-6.969618571588264E-4</v>
      </c>
      <c r="L345" s="4">
        <f t="shared" si="31"/>
        <v>-1.8571227625062734E-4</v>
      </c>
    </row>
    <row r="346" spans="1:12" x14ac:dyDescent="0.2">
      <c r="A346" s="2">
        <v>42314</v>
      </c>
      <c r="B346" s="4">
        <v>180.19554138183591</v>
      </c>
      <c r="C346" s="4">
        <v>64.079139709472656</v>
      </c>
      <c r="D346" s="4">
        <v>104.09999847412109</v>
      </c>
      <c r="E346" s="4">
        <v>107.30356597900391</v>
      </c>
      <c r="F346" s="4">
        <v>92.97674560546875</v>
      </c>
      <c r="H346" s="4">
        <f t="shared" si="32"/>
        <v>9.3753593925063241E-3</v>
      </c>
      <c r="I346" s="4">
        <f t="shared" si="28"/>
        <v>8.6559852986907763E-4</v>
      </c>
      <c r="J346" s="4">
        <f t="shared" si="29"/>
        <v>-2.8777291011320193E-3</v>
      </c>
      <c r="K346" s="4">
        <f t="shared" si="30"/>
        <v>1.0684777686817061E-2</v>
      </c>
      <c r="L346" s="4">
        <f t="shared" si="31"/>
        <v>1.0065298524001157E-2</v>
      </c>
    </row>
    <row r="347" spans="1:12" x14ac:dyDescent="0.2">
      <c r="A347" s="2">
        <v>42317</v>
      </c>
      <c r="B347" s="4">
        <v>178.5140380859375</v>
      </c>
      <c r="C347" s="4">
        <v>64.023696899414062</v>
      </c>
      <c r="D347" s="4">
        <v>104.40000152587891</v>
      </c>
      <c r="E347" s="4">
        <v>106.1631546020508</v>
      </c>
      <c r="F347" s="4">
        <v>92.045600891113281</v>
      </c>
      <c r="H347" s="4">
        <f t="shared" si="32"/>
        <v>-2.3037618232474594E-3</v>
      </c>
      <c r="I347" s="4">
        <f t="shared" si="28"/>
        <v>-1.1129788945107098E-3</v>
      </c>
      <c r="J347" s="4">
        <f t="shared" si="29"/>
        <v>2.1095148178784766E-3</v>
      </c>
      <c r="K347" s="4">
        <f t="shared" si="30"/>
        <v>2.5568380851914382E-3</v>
      </c>
      <c r="L347" s="4">
        <f t="shared" si="31"/>
        <v>-2.2456239844470499E-3</v>
      </c>
    </row>
    <row r="348" spans="1:12" x14ac:dyDescent="0.2">
      <c r="A348" s="2">
        <v>42318</v>
      </c>
      <c r="B348" s="4">
        <v>178.92576599121091</v>
      </c>
      <c r="C348" s="4">
        <v>64.094993591308594</v>
      </c>
      <c r="D348" s="4">
        <v>104.1800003051758</v>
      </c>
      <c r="E348" s="4">
        <v>105.8920593261719</v>
      </c>
      <c r="F348" s="4">
        <v>92.252532958984375</v>
      </c>
      <c r="H348" s="4">
        <f t="shared" si="32"/>
        <v>3.9394130811529898E-3</v>
      </c>
      <c r="I348" s="4">
        <f t="shared" si="28"/>
        <v>-1.2342920139891755E-4</v>
      </c>
      <c r="J348" s="4">
        <f t="shared" si="29"/>
        <v>3.3652112958739559E-3</v>
      </c>
      <c r="K348" s="4">
        <f t="shared" si="30"/>
        <v>1.2367614320421905E-3</v>
      </c>
      <c r="L348" s="4">
        <f t="shared" si="31"/>
        <v>4.3085728018840289E-3</v>
      </c>
    </row>
    <row r="349" spans="1:12" x14ac:dyDescent="0.2">
      <c r="A349" s="2">
        <v>42319</v>
      </c>
      <c r="B349" s="4">
        <v>178.2222900390625</v>
      </c>
      <c r="C349" s="4">
        <v>64.1029052734375</v>
      </c>
      <c r="D349" s="4">
        <v>103.8300018310547</v>
      </c>
      <c r="E349" s="4">
        <v>105.7611770629883</v>
      </c>
      <c r="F349" s="4">
        <v>91.855911254882812</v>
      </c>
      <c r="H349" s="4">
        <f t="shared" si="32"/>
        <v>1.4057969564248577E-2</v>
      </c>
      <c r="I349" s="4">
        <f t="shared" si="28"/>
        <v>-1.2365197495041271E-4</v>
      </c>
      <c r="J349" s="4">
        <f t="shared" si="29"/>
        <v>-1.9257167853239634E-4</v>
      </c>
      <c r="K349" s="4">
        <f t="shared" si="30"/>
        <v>9.7698904440251429E-3</v>
      </c>
      <c r="L349" s="4">
        <f t="shared" si="31"/>
        <v>1.503647921770671E-2</v>
      </c>
    </row>
    <row r="350" spans="1:12" x14ac:dyDescent="0.2">
      <c r="A350" s="2">
        <v>42320</v>
      </c>
      <c r="B350" s="4">
        <v>175.734375</v>
      </c>
      <c r="C350" s="4">
        <v>64.110832214355469</v>
      </c>
      <c r="D350" s="4">
        <v>103.84999847412109</v>
      </c>
      <c r="E350" s="4">
        <v>104.73293304443359</v>
      </c>
      <c r="F350" s="4">
        <v>90.485054016113281</v>
      </c>
      <c r="H350" s="4">
        <f t="shared" si="32"/>
        <v>1.1291942970444309E-2</v>
      </c>
      <c r="I350" s="4">
        <f t="shared" si="28"/>
        <v>-1.8516405751611321E-3</v>
      </c>
      <c r="J350" s="4">
        <f t="shared" si="29"/>
        <v>2.7964043204791061E-3</v>
      </c>
      <c r="K350" s="4">
        <f t="shared" si="30"/>
        <v>1.9831104731981661E-2</v>
      </c>
      <c r="L350" s="4">
        <f t="shared" si="31"/>
        <v>1.0632752614124379E-2</v>
      </c>
    </row>
    <row r="351" spans="1:12" x14ac:dyDescent="0.2">
      <c r="A351" s="2">
        <v>42321</v>
      </c>
      <c r="B351" s="4">
        <v>173.76115417480469</v>
      </c>
      <c r="C351" s="4">
        <v>64.229652404785156</v>
      </c>
      <c r="D351" s="4">
        <v>103.55999755859381</v>
      </c>
      <c r="E351" s="4">
        <v>102.6764221191406</v>
      </c>
      <c r="F351" s="4">
        <v>89.528045654296875</v>
      </c>
      <c r="H351" s="4">
        <f t="shared" si="32"/>
        <v>-1.5092411446996754E-2</v>
      </c>
      <c r="I351" s="4">
        <f t="shared" si="28"/>
        <v>0</v>
      </c>
      <c r="J351" s="4">
        <f t="shared" si="29"/>
        <v>-1.4474024653422729E-3</v>
      </c>
      <c r="K351" s="4">
        <f t="shared" si="30"/>
        <v>-1.4281976376708807E-2</v>
      </c>
      <c r="L351" s="4">
        <f t="shared" si="31"/>
        <v>-1.4436956245304895E-2</v>
      </c>
    </row>
    <row r="352" spans="1:12" x14ac:dyDescent="0.2">
      <c r="A352" s="2">
        <v>42324</v>
      </c>
      <c r="B352" s="4">
        <v>176.40351867675781</v>
      </c>
      <c r="C352" s="4">
        <v>64.229652404785156</v>
      </c>
      <c r="D352" s="4">
        <v>103.7099990844727</v>
      </c>
      <c r="E352" s="4">
        <v>104.1533660888672</v>
      </c>
      <c r="F352" s="4">
        <v>90.829933166503906</v>
      </c>
      <c r="H352" s="4">
        <f t="shared" si="32"/>
        <v>7.2954204031769299E-4</v>
      </c>
      <c r="I352" s="4">
        <f t="shared" si="28"/>
        <v>-1.1095307037944431E-3</v>
      </c>
      <c r="J352" s="4">
        <f t="shared" si="29"/>
        <v>1.3297966180688793E-2</v>
      </c>
      <c r="K352" s="4">
        <f t="shared" si="30"/>
        <v>-6.2808117998088637E-4</v>
      </c>
      <c r="L352" s="4">
        <f t="shared" si="31"/>
        <v>1.2349224620228729E-3</v>
      </c>
    </row>
    <row r="353" spans="1:12" x14ac:dyDescent="0.2">
      <c r="A353" s="2">
        <v>42325</v>
      </c>
      <c r="B353" s="4">
        <v>176.2748718261719</v>
      </c>
      <c r="C353" s="4">
        <v>64.300956726074219</v>
      </c>
      <c r="D353" s="4">
        <v>102.3399963378906</v>
      </c>
      <c r="E353" s="4">
        <v>104.2188034057617</v>
      </c>
      <c r="F353" s="4">
        <v>90.71783447265625</v>
      </c>
      <c r="H353" s="4">
        <f t="shared" si="32"/>
        <v>-1.5740974784879052E-2</v>
      </c>
      <c r="I353" s="4">
        <f t="shared" si="28"/>
        <v>4.9288045110426355E-4</v>
      </c>
      <c r="J353" s="4">
        <f t="shared" si="29"/>
        <v>-8.7907383461185171E-4</v>
      </c>
      <c r="K353" s="4">
        <f t="shared" si="30"/>
        <v>-1.9012747663999841E-2</v>
      </c>
      <c r="L353" s="4">
        <f t="shared" si="31"/>
        <v>-1.5840562094750273E-2</v>
      </c>
    </row>
    <row r="354" spans="1:12" x14ac:dyDescent="0.2">
      <c r="A354" s="2">
        <v>42326</v>
      </c>
      <c r="B354" s="4">
        <v>179.0715637207031</v>
      </c>
      <c r="C354" s="4">
        <v>64.269271850585938</v>
      </c>
      <c r="D354" s="4">
        <v>102.4300003051758</v>
      </c>
      <c r="E354" s="4">
        <v>106.2192459106445</v>
      </c>
      <c r="F354" s="4">
        <v>92.166297912597656</v>
      </c>
      <c r="H354" s="4">
        <f t="shared" si="32"/>
        <v>8.6244708344412424E-4</v>
      </c>
      <c r="I354" s="4">
        <f t="shared" si="28"/>
        <v>-1.3539183632817065E-3</v>
      </c>
      <c r="J354" s="4">
        <f t="shared" si="29"/>
        <v>-1.0971489880734767E-2</v>
      </c>
      <c r="K354" s="4">
        <f t="shared" si="30"/>
        <v>-7.036555698294554E-4</v>
      </c>
      <c r="L354" s="4">
        <f t="shared" si="31"/>
        <v>1.310415228764491E-3</v>
      </c>
    </row>
    <row r="355" spans="1:12" x14ac:dyDescent="0.2">
      <c r="A355" s="2">
        <v>42327</v>
      </c>
      <c r="B355" s="4">
        <v>178.91719055175781</v>
      </c>
      <c r="C355" s="4">
        <v>64.356346130371094</v>
      </c>
      <c r="D355" s="4">
        <v>103.55999755859381</v>
      </c>
      <c r="E355" s="4">
        <v>106.2940139770508</v>
      </c>
      <c r="F355" s="4">
        <v>92.045600891113281</v>
      </c>
      <c r="H355" s="4">
        <f t="shared" si="32"/>
        <v>-3.6377349738748828E-3</v>
      </c>
      <c r="I355" s="4">
        <f t="shared" si="28"/>
        <v>2.4554557510275172E-4</v>
      </c>
      <c r="J355" s="4">
        <f t="shared" si="29"/>
        <v>4.548773723665145E-3</v>
      </c>
      <c r="K355" s="4">
        <f t="shared" si="30"/>
        <v>-6.7489128941108905E-3</v>
      </c>
      <c r="L355" s="4">
        <f t="shared" si="31"/>
        <v>-4.2994650656853796E-3</v>
      </c>
    </row>
    <row r="356" spans="1:12" x14ac:dyDescent="0.2">
      <c r="A356" s="2">
        <v>42328</v>
      </c>
      <c r="B356" s="4">
        <v>179.56922912597659</v>
      </c>
      <c r="C356" s="4">
        <v>64.340545654296875</v>
      </c>
      <c r="D356" s="4">
        <v>103.0899963378906</v>
      </c>
      <c r="E356" s="4">
        <v>107.01380920410161</v>
      </c>
      <c r="F356" s="4">
        <v>92.44219970703125</v>
      </c>
      <c r="H356" s="4">
        <f t="shared" si="32"/>
        <v>1.1474727146509856E-3</v>
      </c>
      <c r="I356" s="4">
        <f t="shared" si="28"/>
        <v>-3.6942183532435752E-4</v>
      </c>
      <c r="J356" s="4">
        <f t="shared" si="29"/>
        <v>8.0837470428326581E-3</v>
      </c>
      <c r="K356" s="4">
        <f t="shared" si="30"/>
        <v>2.8869893999951771E-3</v>
      </c>
      <c r="L356" s="4">
        <f t="shared" si="31"/>
        <v>1.026558490357977E-3</v>
      </c>
    </row>
    <row r="357" spans="1:12" x14ac:dyDescent="0.2">
      <c r="A357" s="2">
        <v>42331</v>
      </c>
      <c r="B357" s="4">
        <v>179.36329650878909</v>
      </c>
      <c r="C357" s="4">
        <v>64.36431884765625</v>
      </c>
      <c r="D357" s="4">
        <v>102.2600021362305</v>
      </c>
      <c r="E357" s="4">
        <v>106.70530700683589</v>
      </c>
      <c r="F357" s="4">
        <v>92.34735107421875</v>
      </c>
      <c r="H357" s="4">
        <f t="shared" si="32"/>
        <v>-1.3385619010755083E-3</v>
      </c>
      <c r="I357" s="4">
        <f t="shared" si="28"/>
        <v>-3.6892994085790373E-4</v>
      </c>
      <c r="J357" s="4">
        <f t="shared" si="29"/>
        <v>-6.6277073993568202E-3</v>
      </c>
      <c r="K357" s="4">
        <f t="shared" si="30"/>
        <v>8.7625479025699236E-4</v>
      </c>
      <c r="L357" s="4">
        <f t="shared" si="31"/>
        <v>-2.6108981732032872E-3</v>
      </c>
    </row>
    <row r="358" spans="1:12" x14ac:dyDescent="0.2">
      <c r="A358" s="2">
        <v>42332</v>
      </c>
      <c r="B358" s="4">
        <v>179.6035461425781</v>
      </c>
      <c r="C358" s="4">
        <v>64.388069152832031</v>
      </c>
      <c r="D358" s="4">
        <v>102.94000244140619</v>
      </c>
      <c r="E358" s="4">
        <v>106.6118469238281</v>
      </c>
      <c r="F358" s="4">
        <v>92.588775634765625</v>
      </c>
      <c r="H358" s="4">
        <f t="shared" si="32"/>
        <v>1.4307979798811605E-4</v>
      </c>
      <c r="I358" s="4">
        <f t="shared" si="28"/>
        <v>-1.2310437495197194E-4</v>
      </c>
      <c r="J358" s="4">
        <f t="shared" si="29"/>
        <v>4.6738483658009507E-3</v>
      </c>
      <c r="K358" s="4">
        <f t="shared" si="30"/>
        <v>-8.7625479025699453E-4</v>
      </c>
      <c r="L358" s="4">
        <f t="shared" si="31"/>
        <v>-7.4454411152340366E-4</v>
      </c>
    </row>
    <row r="359" spans="1:12" x14ac:dyDescent="0.2">
      <c r="A359" s="2">
        <v>42333</v>
      </c>
      <c r="B359" s="4">
        <v>179.5778503417969</v>
      </c>
      <c r="C359" s="4">
        <v>64.39599609375</v>
      </c>
      <c r="D359" s="4">
        <v>102.4599990844727</v>
      </c>
      <c r="E359" s="4">
        <v>106.70530700683589</v>
      </c>
      <c r="F359" s="4">
        <v>92.657737731933594</v>
      </c>
      <c r="H359" s="4">
        <f t="shared" si="32"/>
        <v>-1.1457630444744011E-3</v>
      </c>
      <c r="I359" s="4">
        <f t="shared" si="28"/>
        <v>-4.9179233709891162E-4</v>
      </c>
      <c r="J359" s="4">
        <f t="shared" si="29"/>
        <v>1.1879763588946896E-2</v>
      </c>
      <c r="K359" s="4">
        <f t="shared" si="30"/>
        <v>-1.4007695482735805E-3</v>
      </c>
      <c r="L359" s="4">
        <f t="shared" si="31"/>
        <v>-1.4877561146133356E-3</v>
      </c>
    </row>
    <row r="360" spans="1:12" x14ac:dyDescent="0.2">
      <c r="A360" s="2">
        <v>42335</v>
      </c>
      <c r="B360" s="4">
        <v>179.7837219238281</v>
      </c>
      <c r="C360" s="4">
        <v>64.42767333984375</v>
      </c>
      <c r="D360" s="4">
        <v>101.25</v>
      </c>
      <c r="E360" s="4">
        <v>106.85488128662109</v>
      </c>
      <c r="F360" s="4">
        <v>92.795692443847656</v>
      </c>
      <c r="H360" s="4">
        <f t="shared" si="32"/>
        <v>4.1602058870646762E-3</v>
      </c>
      <c r="I360" s="4">
        <f t="shared" si="28"/>
        <v>4.9179233709891357E-4</v>
      </c>
      <c r="J360" s="4">
        <f t="shared" si="29"/>
        <v>-6.5954678715971554E-3</v>
      </c>
      <c r="K360" s="4">
        <f t="shared" si="30"/>
        <v>2.5399789898160048E-3</v>
      </c>
      <c r="L360" s="4">
        <f t="shared" si="31"/>
        <v>4.283216845927018E-3</v>
      </c>
    </row>
    <row r="361" spans="1:12" x14ac:dyDescent="0.2">
      <c r="A361" s="2">
        <v>42338</v>
      </c>
      <c r="B361" s="4">
        <v>179.03733825683591</v>
      </c>
      <c r="C361" s="4">
        <v>64.39599609375</v>
      </c>
      <c r="D361" s="4">
        <v>101.9199981689453</v>
      </c>
      <c r="E361" s="4">
        <v>106.5838165283203</v>
      </c>
      <c r="F361" s="4">
        <v>92.399078369140625</v>
      </c>
      <c r="H361" s="4">
        <f t="shared" si="32"/>
        <v>-9.4904296135681285E-3</v>
      </c>
      <c r="I361" s="4">
        <f t="shared" si="28"/>
        <v>-3.7765167015277302E-3</v>
      </c>
      <c r="J361" s="4">
        <f t="shared" si="29"/>
        <v>-3.5259646298251594E-3</v>
      </c>
      <c r="K361" s="4">
        <f t="shared" si="30"/>
        <v>-9.9484498966354289E-3</v>
      </c>
      <c r="L361" s="4">
        <f t="shared" si="31"/>
        <v>-9.3802455231720896E-3</v>
      </c>
    </row>
    <row r="362" spans="1:12" x14ac:dyDescent="0.2">
      <c r="A362" s="2">
        <v>42339</v>
      </c>
      <c r="B362" s="4">
        <v>180.74456787109381</v>
      </c>
      <c r="C362" s="4">
        <v>64.6396484375</v>
      </c>
      <c r="D362" s="4">
        <v>102.2799987792969</v>
      </c>
      <c r="E362" s="4">
        <v>107.6494522094727</v>
      </c>
      <c r="F362" s="4">
        <v>93.269882202148438</v>
      </c>
      <c r="H362" s="4">
        <f t="shared" si="32"/>
        <v>1.0257424456219806E-2</v>
      </c>
      <c r="I362" s="4">
        <f t="shared" si="28"/>
        <v>1.2284986263224895E-3</v>
      </c>
      <c r="J362" s="4">
        <f t="shared" si="29"/>
        <v>1.5667624313788438E-2</v>
      </c>
      <c r="K362" s="4">
        <f t="shared" si="30"/>
        <v>6.1847170598246844E-3</v>
      </c>
      <c r="L362" s="4">
        <f t="shared" si="31"/>
        <v>1.0500522385043452E-2</v>
      </c>
    </row>
    <row r="363" spans="1:12" x14ac:dyDescent="0.2">
      <c r="A363" s="2">
        <v>42340</v>
      </c>
      <c r="B363" s="4">
        <v>178.90007019042969</v>
      </c>
      <c r="C363" s="4">
        <v>64.560287475585938</v>
      </c>
      <c r="D363" s="4">
        <v>100.69000244140619</v>
      </c>
      <c r="E363" s="4">
        <v>106.985725402832</v>
      </c>
      <c r="F363" s="4">
        <v>92.295623779296875</v>
      </c>
      <c r="H363" s="4">
        <f t="shared" si="32"/>
        <v>1.4101906152477467E-2</v>
      </c>
      <c r="I363" s="4">
        <f t="shared" si="28"/>
        <v>7.7761550945485139E-3</v>
      </c>
      <c r="J363" s="4">
        <f t="shared" si="29"/>
        <v>-1.0570606410360442E-2</v>
      </c>
      <c r="K363" s="4">
        <f t="shared" si="30"/>
        <v>1.7095729276149958E-2</v>
      </c>
      <c r="L363" s="4">
        <f t="shared" si="31"/>
        <v>1.5059209547974106E-2</v>
      </c>
    </row>
    <row r="364" spans="1:12" x14ac:dyDescent="0.2">
      <c r="A364" s="2">
        <v>42341</v>
      </c>
      <c r="B364" s="4">
        <v>176.39494323730469</v>
      </c>
      <c r="C364" s="4">
        <v>64.060203552246094</v>
      </c>
      <c r="D364" s="4">
        <v>101.7600021362305</v>
      </c>
      <c r="E364" s="4">
        <v>105.1722717285156</v>
      </c>
      <c r="F364" s="4">
        <v>90.9161376953125</v>
      </c>
      <c r="H364" s="4">
        <f t="shared" si="32"/>
        <v>-1.9315427488719235E-2</v>
      </c>
      <c r="I364" s="4">
        <f t="shared" si="28"/>
        <v>-3.9573832964633193E-3</v>
      </c>
      <c r="J364" s="4">
        <f t="shared" si="29"/>
        <v>-2.1966035488281525E-2</v>
      </c>
      <c r="K364" s="4">
        <f t="shared" si="30"/>
        <v>-2.3106722550614495E-2</v>
      </c>
      <c r="L364" s="4">
        <f t="shared" si="31"/>
        <v>-1.8230403029635769E-2</v>
      </c>
    </row>
    <row r="365" spans="1:12" x14ac:dyDescent="0.2">
      <c r="A365" s="2">
        <v>42342</v>
      </c>
      <c r="B365" s="4">
        <v>179.835205078125</v>
      </c>
      <c r="C365" s="4">
        <v>64.314216613769531</v>
      </c>
      <c r="D365" s="4">
        <v>104.01999664306641</v>
      </c>
      <c r="E365" s="4">
        <v>107.63075256347661</v>
      </c>
      <c r="F365" s="4">
        <v>92.588775634765625</v>
      </c>
      <c r="H365" s="4">
        <f t="shared" si="32"/>
        <v>6.0770516158063234E-3</v>
      </c>
      <c r="I365" s="4">
        <f t="shared" si="28"/>
        <v>-1.7265463479725449E-3</v>
      </c>
      <c r="J365" s="4">
        <f t="shared" si="29"/>
        <v>1.3063212596420565E-2</v>
      </c>
      <c r="K365" s="4">
        <f t="shared" si="30"/>
        <v>4.5265185227114889E-3</v>
      </c>
      <c r="L365" s="4">
        <f t="shared" si="31"/>
        <v>7.8528190566894557E-3</v>
      </c>
    </row>
    <row r="366" spans="1:12" x14ac:dyDescent="0.2">
      <c r="A366" s="2">
        <v>42345</v>
      </c>
      <c r="B366" s="4">
        <v>178.74565124511719</v>
      </c>
      <c r="C366" s="4">
        <v>64.42535400390625</v>
      </c>
      <c r="D366" s="4">
        <v>102.6699981689453</v>
      </c>
      <c r="E366" s="4">
        <v>107.144660949707</v>
      </c>
      <c r="F366" s="4">
        <v>91.864540100097656</v>
      </c>
      <c r="H366" s="4">
        <f t="shared" si="32"/>
        <v>6.7419995077796866E-3</v>
      </c>
      <c r="I366" s="4">
        <f t="shared" si="28"/>
        <v>-2.4581434888599514E-4</v>
      </c>
      <c r="J366" s="4">
        <f t="shared" si="29"/>
        <v>-1.654403311407816E-3</v>
      </c>
      <c r="K366" s="4">
        <f t="shared" si="30"/>
        <v>-8.7366538678904939E-5</v>
      </c>
      <c r="L366" s="4">
        <f t="shared" si="31"/>
        <v>6.0247386112918262E-3</v>
      </c>
    </row>
    <row r="367" spans="1:12" x14ac:dyDescent="0.2">
      <c r="A367" s="2">
        <v>42346</v>
      </c>
      <c r="B367" s="4">
        <v>177.54460144042969</v>
      </c>
      <c r="C367" s="4">
        <v>64.441192626953125</v>
      </c>
      <c r="D367" s="4">
        <v>102.8399963378906</v>
      </c>
      <c r="E367" s="4">
        <v>107.1540222167969</v>
      </c>
      <c r="F367" s="4">
        <v>91.312744140625</v>
      </c>
      <c r="H367" s="4">
        <f t="shared" si="32"/>
        <v>7.8103631800912733E-3</v>
      </c>
      <c r="I367" s="4">
        <f t="shared" si="28"/>
        <v>3.6921793359709061E-4</v>
      </c>
      <c r="J367" s="4">
        <f t="shared" si="29"/>
        <v>1.9466324270584953E-3</v>
      </c>
      <c r="K367" s="4">
        <f t="shared" si="30"/>
        <v>1.5295711649095977E-2</v>
      </c>
      <c r="L367" s="4">
        <f t="shared" si="31"/>
        <v>8.6293153349346115E-3</v>
      </c>
    </row>
    <row r="368" spans="1:12" x14ac:dyDescent="0.2">
      <c r="A368" s="2">
        <v>42347</v>
      </c>
      <c r="B368" s="4">
        <v>176.16331481933591</v>
      </c>
      <c r="C368" s="4">
        <v>64.417404174804688</v>
      </c>
      <c r="D368" s="4">
        <v>102.63999938964839</v>
      </c>
      <c r="E368" s="4">
        <v>105.5274963378906</v>
      </c>
      <c r="F368" s="4">
        <v>90.528167724609375</v>
      </c>
      <c r="H368" s="4">
        <f t="shared" si="32"/>
        <v>-2.5777833075076593E-3</v>
      </c>
      <c r="I368" s="4">
        <f t="shared" si="28"/>
        <v>1.2318191212372276E-4</v>
      </c>
      <c r="J368" s="4">
        <f t="shared" si="29"/>
        <v>8.7720008373378647E-4</v>
      </c>
      <c r="K368" s="4">
        <f t="shared" si="30"/>
        <v>-4.507563891425829E-3</v>
      </c>
      <c r="L368" s="4">
        <f t="shared" si="31"/>
        <v>-2.9480236484194537E-3</v>
      </c>
    </row>
    <row r="369" spans="1:12" x14ac:dyDescent="0.2">
      <c r="A369" s="2">
        <v>42348</v>
      </c>
      <c r="B369" s="4">
        <v>176.6180114746094</v>
      </c>
      <c r="C369" s="4">
        <v>64.409469604492188</v>
      </c>
      <c r="D369" s="4">
        <v>102.5500030517578</v>
      </c>
      <c r="E369" s="4">
        <v>106.0042419433594</v>
      </c>
      <c r="F369" s="4">
        <v>90.795440673828125</v>
      </c>
      <c r="H369" s="4">
        <f t="shared" si="32"/>
        <v>1.957127976252844E-2</v>
      </c>
      <c r="I369" s="4">
        <f t="shared" si="28"/>
        <v>-2.7073300178443397E-3</v>
      </c>
      <c r="J369" s="4">
        <f t="shared" si="29"/>
        <v>-5.4458711721546609E-3</v>
      </c>
      <c r="K369" s="4">
        <f t="shared" si="30"/>
        <v>2.3284883583480818E-2</v>
      </c>
      <c r="L369" s="4">
        <f t="shared" si="31"/>
        <v>1.9852096031841834E-2</v>
      </c>
    </row>
    <row r="370" spans="1:12" x14ac:dyDescent="0.2">
      <c r="A370" s="2">
        <v>42349</v>
      </c>
      <c r="B370" s="4">
        <v>173.1949768066406</v>
      </c>
      <c r="C370" s="4">
        <v>64.584083557128906</v>
      </c>
      <c r="D370" s="4">
        <v>103.11000061035161</v>
      </c>
      <c r="E370" s="4">
        <v>103.5644607543945</v>
      </c>
      <c r="F370" s="4">
        <v>89.010734558105469</v>
      </c>
      <c r="H370" s="4">
        <f t="shared" si="32"/>
        <v>-5.0395658042686501E-3</v>
      </c>
      <c r="I370" s="4">
        <f t="shared" si="28"/>
        <v>4.6809004739205365E-3</v>
      </c>
      <c r="J370" s="4">
        <f t="shared" si="29"/>
        <v>1.2884508990750398E-2</v>
      </c>
      <c r="K370" s="4">
        <f t="shared" si="30"/>
        <v>-7.5530276119947209E-3</v>
      </c>
      <c r="L370" s="4">
        <f t="shared" si="31"/>
        <v>-3.5776043098035668E-3</v>
      </c>
    </row>
    <row r="371" spans="1:12" x14ac:dyDescent="0.2">
      <c r="A371" s="2">
        <v>42352</v>
      </c>
      <c r="B371" s="4">
        <v>174.07000732421881</v>
      </c>
      <c r="C371" s="4">
        <v>64.282478332519531</v>
      </c>
      <c r="D371" s="4">
        <v>101.7900009155273</v>
      </c>
      <c r="E371" s="4">
        <v>104.3496475219727</v>
      </c>
      <c r="F371" s="4">
        <v>89.329750061035156</v>
      </c>
      <c r="H371" s="4">
        <f t="shared" si="32"/>
        <v>-1.0443223964301815E-2</v>
      </c>
      <c r="I371" s="4">
        <f t="shared" si="28"/>
        <v>1.1121073523950784E-3</v>
      </c>
      <c r="J371" s="4">
        <f t="shared" si="29"/>
        <v>2.6560861191139476E-3</v>
      </c>
      <c r="K371" s="4">
        <f t="shared" si="30"/>
        <v>-6.0730671258288288E-3</v>
      </c>
      <c r="L371" s="4">
        <f t="shared" si="31"/>
        <v>-1.0656230053537167E-2</v>
      </c>
    </row>
    <row r="372" spans="1:12" x14ac:dyDescent="0.2">
      <c r="A372" s="2">
        <v>42353</v>
      </c>
      <c r="B372" s="4">
        <v>175.89738464355469</v>
      </c>
      <c r="C372" s="4">
        <v>64.211029052734375</v>
      </c>
      <c r="D372" s="4">
        <v>101.51999664306641</v>
      </c>
      <c r="E372" s="4">
        <v>104.9852981567383</v>
      </c>
      <c r="F372" s="4">
        <v>90.286758422851562</v>
      </c>
      <c r="H372" s="4">
        <f t="shared" si="32"/>
        <v>-1.4525813826563372E-2</v>
      </c>
      <c r="I372" s="4">
        <f t="shared" si="28"/>
        <v>1.1125128635252239E-3</v>
      </c>
      <c r="J372" s="4">
        <f t="shared" si="29"/>
        <v>-1.2043063036934136E-2</v>
      </c>
      <c r="K372" s="4">
        <f t="shared" si="30"/>
        <v>-1.4760338386736909E-2</v>
      </c>
      <c r="L372" s="4">
        <f t="shared" si="31"/>
        <v>-1.4410543510073454E-2</v>
      </c>
    </row>
    <row r="373" spans="1:12" x14ac:dyDescent="0.2">
      <c r="A373" s="2">
        <v>42354</v>
      </c>
      <c r="B373" s="4">
        <v>178.47108459472659</v>
      </c>
      <c r="C373" s="4">
        <v>64.139633178710938</v>
      </c>
      <c r="D373" s="4">
        <v>102.75</v>
      </c>
      <c r="E373" s="4">
        <v>106.54640960693359</v>
      </c>
      <c r="F373" s="4">
        <v>91.597259521484375</v>
      </c>
      <c r="H373" s="4">
        <f t="shared" si="32"/>
        <v>1.5355384279641865E-2</v>
      </c>
      <c r="I373" s="4">
        <f t="shared" si="28"/>
        <v>-2.1008236345539557E-3</v>
      </c>
      <c r="J373" s="4">
        <f t="shared" si="29"/>
        <v>2.2141125877213501E-2</v>
      </c>
      <c r="K373" s="4">
        <f t="shared" si="30"/>
        <v>1.4671029623064411E-2</v>
      </c>
      <c r="L373" s="4">
        <f t="shared" si="31"/>
        <v>1.4792480119240925E-2</v>
      </c>
    </row>
    <row r="374" spans="1:12" x14ac:dyDescent="0.2">
      <c r="A374" s="2">
        <v>42355</v>
      </c>
      <c r="B374" s="4">
        <v>175.75152587890619</v>
      </c>
      <c r="C374" s="4">
        <v>64.274520874023438</v>
      </c>
      <c r="D374" s="4">
        <v>100.5</v>
      </c>
      <c r="E374" s="4">
        <v>104.9946746826172</v>
      </c>
      <c r="F374" s="4">
        <v>90.252281188964844</v>
      </c>
      <c r="H374" s="4">
        <f t="shared" si="32"/>
        <v>1.797550041783947E-2</v>
      </c>
      <c r="I374" s="4">
        <f t="shared" si="28"/>
        <v>-2.2205489495665861E-3</v>
      </c>
      <c r="J374" s="4">
        <f t="shared" si="29"/>
        <v>-1.5207174746719487E-2</v>
      </c>
      <c r="K374" s="4">
        <f t="shared" si="30"/>
        <v>1.9368803384882904E-2</v>
      </c>
      <c r="L374" s="4">
        <f t="shared" si="31"/>
        <v>1.7150432932452251E-2</v>
      </c>
    </row>
    <row r="375" spans="1:12" x14ac:dyDescent="0.2">
      <c r="A375" s="2">
        <v>42356</v>
      </c>
      <c r="B375" s="4">
        <v>172.62052917480469</v>
      </c>
      <c r="C375" s="4">
        <v>64.417404174804688</v>
      </c>
      <c r="D375" s="4">
        <v>102.0400009155273</v>
      </c>
      <c r="E375" s="4">
        <v>102.9806213378906</v>
      </c>
      <c r="F375" s="4">
        <v>88.717613220214844</v>
      </c>
      <c r="H375" s="4">
        <f t="shared" si="32"/>
        <v>-8.2151827767214056E-3</v>
      </c>
      <c r="I375" s="4">
        <f t="shared" si="28"/>
        <v>1.1095395518634604E-3</v>
      </c>
      <c r="J375" s="4">
        <f t="shared" si="29"/>
        <v>-1.0819352064226189E-2</v>
      </c>
      <c r="K375" s="4">
        <f t="shared" si="30"/>
        <v>-1.1047022553136268E-2</v>
      </c>
      <c r="L375" s="4">
        <f t="shared" si="31"/>
        <v>-7.9147480833612512E-3</v>
      </c>
    </row>
    <row r="376" spans="1:12" x14ac:dyDescent="0.2">
      <c r="A376" s="2">
        <v>42359</v>
      </c>
      <c r="B376" s="4">
        <v>174.04447937011719</v>
      </c>
      <c r="C376" s="4">
        <v>64.345970153808594</v>
      </c>
      <c r="D376" s="4">
        <v>103.15000152587891</v>
      </c>
      <c r="E376" s="4">
        <v>104.1245574951172</v>
      </c>
      <c r="F376" s="4">
        <v>89.422576904296875</v>
      </c>
      <c r="H376" s="4">
        <f t="shared" si="32"/>
        <v>-9.033368096834072E-3</v>
      </c>
      <c r="I376" s="4">
        <f t="shared" si="28"/>
        <v>1.3576987108608423E-3</v>
      </c>
      <c r="J376" s="4">
        <f t="shared" si="29"/>
        <v>5.2488544876920108E-3</v>
      </c>
      <c r="K376" s="4">
        <f t="shared" si="30"/>
        <v>-6.5517772782998241E-3</v>
      </c>
      <c r="L376" s="4">
        <f t="shared" si="31"/>
        <v>-8.9769770693281202E-3</v>
      </c>
    </row>
    <row r="377" spans="1:12" x14ac:dyDescent="0.2">
      <c r="A377" s="2">
        <v>42360</v>
      </c>
      <c r="B377" s="4">
        <v>175.6238098144531</v>
      </c>
      <c r="C377" s="4">
        <v>64.2586669921875</v>
      </c>
      <c r="D377" s="4">
        <v>102.61000061035161</v>
      </c>
      <c r="E377" s="4">
        <v>104.8089981079102</v>
      </c>
      <c r="F377" s="4">
        <v>90.228935241699219</v>
      </c>
      <c r="H377" s="4">
        <f t="shared" si="32"/>
        <v>-1.2307181568511818E-2</v>
      </c>
      <c r="I377" s="4">
        <f t="shared" si="28"/>
        <v>-1.2347097830346724E-4</v>
      </c>
      <c r="J377" s="4">
        <f t="shared" si="29"/>
        <v>2.9280037943662102E-3</v>
      </c>
      <c r="K377" s="4">
        <f t="shared" si="30"/>
        <v>-7.3979950245821107E-3</v>
      </c>
      <c r="L377" s="4">
        <f t="shared" si="31"/>
        <v>-1.2415497653348727E-2</v>
      </c>
    </row>
    <row r="378" spans="1:12" x14ac:dyDescent="0.2">
      <c r="A378" s="2">
        <v>42361</v>
      </c>
      <c r="B378" s="4">
        <v>177.79859924316409</v>
      </c>
      <c r="C378" s="4">
        <v>64.2666015625</v>
      </c>
      <c r="D378" s="4">
        <v>102.30999755859381</v>
      </c>
      <c r="E378" s="4">
        <v>105.5872497558594</v>
      </c>
      <c r="F378" s="4">
        <v>91.356155395507812</v>
      </c>
      <c r="H378" s="4">
        <f t="shared" si="32"/>
        <v>1.6516081850221805E-3</v>
      </c>
      <c r="I378" s="4">
        <f t="shared" si="28"/>
        <v>-7.4311568243014758E-4</v>
      </c>
      <c r="J378" s="4">
        <f t="shared" si="29"/>
        <v>-7.2069409227904458E-3</v>
      </c>
      <c r="K378" s="4">
        <f t="shared" si="30"/>
        <v>1.7762293588029866E-4</v>
      </c>
      <c r="L378" s="4">
        <f t="shared" si="31"/>
        <v>1.2347448840975552E-3</v>
      </c>
    </row>
    <row r="379" spans="1:12" x14ac:dyDescent="0.2">
      <c r="A379" s="2">
        <v>42362</v>
      </c>
      <c r="B379" s="4">
        <v>177.50518798828119</v>
      </c>
      <c r="C379" s="4">
        <v>64.314376831054688</v>
      </c>
      <c r="D379" s="4">
        <v>103.0500030517578</v>
      </c>
      <c r="E379" s="4">
        <v>105.56849670410161</v>
      </c>
      <c r="F379" s="4">
        <v>91.243423461914062</v>
      </c>
      <c r="H379" s="4">
        <f t="shared" si="32"/>
        <v>2.2875836390992338E-3</v>
      </c>
      <c r="I379" s="4">
        <f t="shared" si="28"/>
        <v>0</v>
      </c>
      <c r="J379" s="4">
        <f t="shared" si="29"/>
        <v>7.5979949571132726E-3</v>
      </c>
      <c r="K379" s="4">
        <f t="shared" si="30"/>
        <v>5.330581855781532E-4</v>
      </c>
      <c r="L379" s="4">
        <f t="shared" si="31"/>
        <v>2.1880261493488588E-3</v>
      </c>
    </row>
    <row r="380" spans="1:12" x14ac:dyDescent="0.2">
      <c r="A380" s="2">
        <v>42366</v>
      </c>
      <c r="B380" s="4">
        <v>177.09959411621091</v>
      </c>
      <c r="C380" s="4">
        <v>64.314376831054688</v>
      </c>
      <c r="D380" s="4">
        <v>102.26999664306641</v>
      </c>
      <c r="E380" s="4">
        <v>105.5122375488281</v>
      </c>
      <c r="F380" s="4">
        <v>91.043998718261719</v>
      </c>
      <c r="H380" s="4">
        <f t="shared" si="32"/>
        <v>-1.0615414359738054E-2</v>
      </c>
      <c r="I380" s="4">
        <f t="shared" si="28"/>
        <v>3.0989338102896508E-3</v>
      </c>
      <c r="J380" s="4">
        <f t="shared" si="29"/>
        <v>6.8469408473503075E-4</v>
      </c>
      <c r="K380" s="4">
        <f t="shared" si="30"/>
        <v>-1.5606912227023033E-2</v>
      </c>
      <c r="L380" s="4">
        <f t="shared" si="31"/>
        <v>-1.0610035172326631E-2</v>
      </c>
    </row>
    <row r="381" spans="1:12" x14ac:dyDescent="0.2">
      <c r="A381" s="2">
        <v>42367</v>
      </c>
      <c r="B381" s="4">
        <v>178.9895935058594</v>
      </c>
      <c r="C381" s="4">
        <v>64.115379333496094</v>
      </c>
      <c r="D381" s="4">
        <v>102.1999969482422</v>
      </c>
      <c r="E381" s="4">
        <v>107.171875</v>
      </c>
      <c r="F381" s="4">
        <v>92.015121459960938</v>
      </c>
      <c r="H381" s="4">
        <f t="shared" si="32"/>
        <v>7.1133167314806631E-3</v>
      </c>
      <c r="I381" s="4">
        <f t="shared" si="28"/>
        <v>-6.2119768240755406E-4</v>
      </c>
      <c r="J381" s="4">
        <f t="shared" si="29"/>
        <v>7.6613555962646391E-3</v>
      </c>
      <c r="K381" s="4">
        <f t="shared" si="30"/>
        <v>9.0525193262783986E-3</v>
      </c>
      <c r="L381" s="4">
        <f t="shared" si="31"/>
        <v>7.5670682699294535E-3</v>
      </c>
    </row>
    <row r="382" spans="1:12" x14ac:dyDescent="0.2">
      <c r="A382" s="2">
        <v>42368</v>
      </c>
      <c r="B382" s="4">
        <v>177.72090148925781</v>
      </c>
      <c r="C382" s="4">
        <v>64.155220031738281</v>
      </c>
      <c r="D382" s="4">
        <v>101.4199981689453</v>
      </c>
      <c r="E382" s="4">
        <v>106.20607757568359</v>
      </c>
      <c r="F382" s="4">
        <v>91.321464538574219</v>
      </c>
      <c r="H382" s="4">
        <f t="shared" si="32"/>
        <v>1.0053876858306599E-2</v>
      </c>
      <c r="I382" s="4">
        <f t="shared" si="28"/>
        <v>-1.9827035301051405E-3</v>
      </c>
      <c r="J382" s="4">
        <f t="shared" si="29"/>
        <v>-3.9433080231928439E-4</v>
      </c>
      <c r="K382" s="4">
        <f t="shared" si="30"/>
        <v>1.2525967948710427E-2</v>
      </c>
      <c r="L382" s="4">
        <f t="shared" si="31"/>
        <v>9.731916246954006E-3</v>
      </c>
    </row>
    <row r="383" spans="1:12" x14ac:dyDescent="0.2">
      <c r="A383" s="2">
        <v>42369</v>
      </c>
      <c r="B383" s="4">
        <v>175.94306945800781</v>
      </c>
      <c r="C383" s="4">
        <v>64.282546997070312</v>
      </c>
      <c r="D383" s="4">
        <v>101.4599990844727</v>
      </c>
      <c r="E383" s="4">
        <v>104.8840408325195</v>
      </c>
      <c r="F383" s="4">
        <v>90.437042236328125</v>
      </c>
      <c r="H383" s="4">
        <f t="shared" si="32"/>
        <v>1.4077861510311986E-2</v>
      </c>
      <c r="I383" s="4">
        <f t="shared" si="28"/>
        <v>4.950402882249775E-4</v>
      </c>
      <c r="J383" s="4">
        <f t="shared" si="29"/>
        <v>-1.3995827340625421E-2</v>
      </c>
      <c r="K383" s="4">
        <f t="shared" si="30"/>
        <v>2.1323682497137859E-2</v>
      </c>
      <c r="L383" s="4">
        <f t="shared" si="31"/>
        <v>1.5070005509752406E-2</v>
      </c>
    </row>
    <row r="384" spans="1:12" x14ac:dyDescent="0.2">
      <c r="A384" s="2">
        <v>42373</v>
      </c>
      <c r="B384" s="4">
        <v>173.4835205078125</v>
      </c>
      <c r="C384" s="4">
        <v>64.250732421875</v>
      </c>
      <c r="D384" s="4">
        <v>102.88999938964839</v>
      </c>
      <c r="E384" s="4">
        <v>102.67120361328119</v>
      </c>
      <c r="F384" s="4">
        <v>89.084373474121094</v>
      </c>
      <c r="H384" s="4">
        <f t="shared" si="32"/>
        <v>-1.6899509788343651E-3</v>
      </c>
      <c r="I384" s="4">
        <f t="shared" si="28"/>
        <v>-1.2378531103632961E-3</v>
      </c>
      <c r="J384" s="4">
        <f t="shared" si="29"/>
        <v>-2.8145883185669578E-3</v>
      </c>
      <c r="K384" s="4">
        <f t="shared" si="30"/>
        <v>1.7366222199338087E-3</v>
      </c>
      <c r="L384" s="4">
        <f t="shared" si="31"/>
        <v>-2.2361032784827201E-3</v>
      </c>
    </row>
    <row r="385" spans="1:12" x14ac:dyDescent="0.2">
      <c r="A385" s="2">
        <v>42374</v>
      </c>
      <c r="B385" s="4">
        <v>173.7769470214844</v>
      </c>
      <c r="C385" s="4">
        <v>64.330314636230469</v>
      </c>
      <c r="D385" s="4">
        <v>103.1800003051758</v>
      </c>
      <c r="E385" s="4">
        <v>102.49305725097661</v>
      </c>
      <c r="F385" s="4">
        <v>89.283798217773438</v>
      </c>
      <c r="H385" s="4">
        <f t="shared" si="32"/>
        <v>1.2694553772828257E-2</v>
      </c>
      <c r="I385" s="4">
        <f t="shared" si="28"/>
        <v>-4.4447365514179099E-3</v>
      </c>
      <c r="J385" s="4">
        <f t="shared" si="29"/>
        <v>-1.4337487598989382E-2</v>
      </c>
      <c r="K385" s="4">
        <f t="shared" si="30"/>
        <v>9.6521559469347536E-3</v>
      </c>
      <c r="L385" s="4">
        <f t="shared" si="31"/>
        <v>1.349215608768746E-2</v>
      </c>
    </row>
    <row r="386" spans="1:12" x14ac:dyDescent="0.2">
      <c r="A386" s="2">
        <v>42375</v>
      </c>
      <c r="B386" s="4">
        <v>171.5848693847656</v>
      </c>
      <c r="C386" s="4">
        <v>64.61688232421875</v>
      </c>
      <c r="D386" s="4">
        <v>104.6699981689453</v>
      </c>
      <c r="E386" s="4">
        <v>101.5085372924805</v>
      </c>
      <c r="F386" s="4">
        <v>88.087257385253906</v>
      </c>
      <c r="H386" s="4">
        <f t="shared" si="32"/>
        <v>2.4284067268400201E-2</v>
      </c>
      <c r="I386" s="4">
        <f t="shared" si="28"/>
        <v>-1.2255042321801486E-4</v>
      </c>
      <c r="J386" s="4">
        <f t="shared" si="29"/>
        <v>-1.4040676150811218E-2</v>
      </c>
      <c r="K386" s="4">
        <f t="shared" si="30"/>
        <v>3.1814106735597064E-2</v>
      </c>
      <c r="L386" s="4">
        <f t="shared" si="31"/>
        <v>2.4815823278288299E-2</v>
      </c>
    </row>
    <row r="387" spans="1:12" x14ac:dyDescent="0.2">
      <c r="A387" s="2">
        <v>42376</v>
      </c>
      <c r="B387" s="4">
        <v>167.46827697753909</v>
      </c>
      <c r="C387" s="4">
        <v>64.624801635742188</v>
      </c>
      <c r="D387" s="4">
        <v>106.15000152587891</v>
      </c>
      <c r="E387" s="4">
        <v>98.329963684082031</v>
      </c>
      <c r="F387" s="4">
        <v>85.928199768066406</v>
      </c>
      <c r="H387" s="4">
        <f t="shared" si="32"/>
        <v>1.1037251327947939E-2</v>
      </c>
      <c r="I387" s="4">
        <f t="shared" ref="I387:I450" si="33">LN(C387/C388)</f>
        <v>-1.2312819817623854E-3</v>
      </c>
      <c r="J387" s="4">
        <f t="shared" ref="J387:J450" si="34">LN(D387/D388)</f>
        <v>4.4375394222028307E-3</v>
      </c>
      <c r="K387" s="4">
        <f t="shared" ref="K387:K450" si="35">LN(E387/E388)</f>
        <v>8.2348140320915864E-3</v>
      </c>
      <c r="L387" s="4">
        <f t="shared" ref="L387:L450" si="36">LN(F387/F388)</f>
        <v>1.1468109295263E-2</v>
      </c>
    </row>
    <row r="388" spans="1:12" x14ac:dyDescent="0.2">
      <c r="A388" s="2">
        <v>42377</v>
      </c>
      <c r="B388" s="4">
        <v>165.63005065917969</v>
      </c>
      <c r="C388" s="4">
        <v>64.704421997070312</v>
      </c>
      <c r="D388" s="4">
        <v>105.6800003051758</v>
      </c>
      <c r="E388" s="4">
        <v>97.5235595703125</v>
      </c>
      <c r="F388" s="4">
        <v>84.948394775390625</v>
      </c>
      <c r="H388" s="4">
        <f t="shared" ref="H388:H451" si="37">LN(B388/B389)</f>
        <v>-9.8967743656894354E-4</v>
      </c>
      <c r="I388" s="4">
        <f t="shared" si="33"/>
        <v>4.1919196103908565E-3</v>
      </c>
      <c r="J388" s="4">
        <f t="shared" si="34"/>
        <v>8.9345946460186957E-3</v>
      </c>
      <c r="K388" s="4">
        <f t="shared" si="35"/>
        <v>-3.0721131265239545E-3</v>
      </c>
      <c r="L388" s="4">
        <f t="shared" si="36"/>
        <v>6.1279611992099651E-4</v>
      </c>
    </row>
    <row r="389" spans="1:12" x14ac:dyDescent="0.2">
      <c r="A389" s="2">
        <v>42380</v>
      </c>
      <c r="B389" s="4">
        <v>165.79405212402341</v>
      </c>
      <c r="C389" s="4">
        <v>64.433753967285156</v>
      </c>
      <c r="D389" s="4">
        <v>104.7399978637695</v>
      </c>
      <c r="E389" s="4">
        <v>97.823623657226562</v>
      </c>
      <c r="F389" s="4">
        <v>84.896354675292969</v>
      </c>
      <c r="H389" s="4">
        <f t="shared" si="37"/>
        <v>-8.0359303832137248E-3</v>
      </c>
      <c r="I389" s="4">
        <f t="shared" si="33"/>
        <v>-2.5914059905045471E-3</v>
      </c>
      <c r="J389" s="4">
        <f t="shared" si="34"/>
        <v>5.0729832368570996E-3</v>
      </c>
      <c r="K389" s="4">
        <f t="shared" si="35"/>
        <v>-1.1531271318380597E-2</v>
      </c>
      <c r="L389" s="4">
        <f t="shared" si="36"/>
        <v>-6.8199855238158533E-3</v>
      </c>
    </row>
    <row r="390" spans="1:12" x14ac:dyDescent="0.2">
      <c r="A390" s="2">
        <v>42381</v>
      </c>
      <c r="B390" s="4">
        <v>167.13172912597659</v>
      </c>
      <c r="C390" s="4">
        <v>64.600944519042969</v>
      </c>
      <c r="D390" s="4">
        <v>104.2099990844727</v>
      </c>
      <c r="E390" s="4">
        <v>98.958183288574219</v>
      </c>
      <c r="F390" s="4">
        <v>85.477325439453125</v>
      </c>
      <c r="H390" s="4">
        <f t="shared" si="37"/>
        <v>2.5256792363283091E-2</v>
      </c>
      <c r="I390" s="4">
        <f t="shared" si="33"/>
        <v>-2.4610150396675782E-3</v>
      </c>
      <c r="J390" s="4">
        <f t="shared" si="34"/>
        <v>-4.8820480395444033E-3</v>
      </c>
      <c r="K390" s="4">
        <f t="shared" si="35"/>
        <v>3.5098211770105317E-2</v>
      </c>
      <c r="L390" s="4">
        <f t="shared" si="36"/>
        <v>2.6104021466347774E-2</v>
      </c>
    </row>
    <row r="391" spans="1:12" x14ac:dyDescent="0.2">
      <c r="A391" s="2">
        <v>42382</v>
      </c>
      <c r="B391" s="4">
        <v>162.96337890625</v>
      </c>
      <c r="C391" s="4">
        <v>64.760124206542969</v>
      </c>
      <c r="D391" s="4">
        <v>104.7200012207031</v>
      </c>
      <c r="E391" s="4">
        <v>95.545173645019531</v>
      </c>
      <c r="F391" s="4">
        <v>83.274894714355469</v>
      </c>
      <c r="H391" s="4">
        <f t="shared" si="37"/>
        <v>-1.6283510588202404E-2</v>
      </c>
      <c r="I391" s="4">
        <f t="shared" si="33"/>
        <v>1.2299863557394728E-3</v>
      </c>
      <c r="J391" s="4">
        <f t="shared" si="34"/>
        <v>1.6367021706295587E-2</v>
      </c>
      <c r="K391" s="4">
        <f t="shared" si="35"/>
        <v>-2.1071616763898026E-2</v>
      </c>
      <c r="L391" s="4">
        <f t="shared" si="36"/>
        <v>-1.5190306832726357E-2</v>
      </c>
    </row>
    <row r="392" spans="1:12" x14ac:dyDescent="0.2">
      <c r="A392" s="2">
        <v>42383</v>
      </c>
      <c r="B392" s="4">
        <v>165.63871765136719</v>
      </c>
      <c r="C392" s="4">
        <v>64.680519104003906</v>
      </c>
      <c r="D392" s="4">
        <v>103.01999664306641</v>
      </c>
      <c r="E392" s="4">
        <v>97.579826354980469</v>
      </c>
      <c r="F392" s="4">
        <v>84.549522399902344</v>
      </c>
      <c r="H392" s="4">
        <f t="shared" si="37"/>
        <v>2.1700042391254389E-2</v>
      </c>
      <c r="I392" s="4">
        <f t="shared" si="33"/>
        <v>-1.721957965108879E-3</v>
      </c>
      <c r="J392" s="4">
        <f t="shared" si="34"/>
        <v>-1.0236740244834406E-2</v>
      </c>
      <c r="K392" s="4">
        <f t="shared" si="35"/>
        <v>3.1528633459056501E-2</v>
      </c>
      <c r="L392" s="4">
        <f t="shared" si="36"/>
        <v>2.1247824825986535E-2</v>
      </c>
    </row>
    <row r="393" spans="1:12" x14ac:dyDescent="0.2">
      <c r="A393" s="2">
        <v>42384</v>
      </c>
      <c r="B393" s="4">
        <v>162.08306884765619</v>
      </c>
      <c r="C393" s="4">
        <v>64.7919921875</v>
      </c>
      <c r="D393" s="4">
        <v>104.0800018310547</v>
      </c>
      <c r="E393" s="4">
        <v>94.551261901855469</v>
      </c>
      <c r="F393" s="4">
        <v>82.771980285644531</v>
      </c>
      <c r="H393" s="4">
        <f t="shared" si="37"/>
        <v>-1.330467627608395E-3</v>
      </c>
      <c r="I393" s="4">
        <f t="shared" si="33"/>
        <v>1.2296168081502616E-3</v>
      </c>
      <c r="J393" s="4">
        <f t="shared" si="34"/>
        <v>9.6124655702662938E-4</v>
      </c>
      <c r="K393" s="4">
        <f t="shared" si="35"/>
        <v>-2.1794154739406832E-3</v>
      </c>
      <c r="L393" s="4">
        <f t="shared" si="36"/>
        <v>1.047917920620292E-3</v>
      </c>
    </row>
    <row r="394" spans="1:12" x14ac:dyDescent="0.2">
      <c r="A394" s="2">
        <v>42388</v>
      </c>
      <c r="B394" s="4">
        <v>162.2988586425781</v>
      </c>
      <c r="C394" s="4">
        <v>64.712371826171875</v>
      </c>
      <c r="D394" s="4">
        <v>103.98000335693359</v>
      </c>
      <c r="E394" s="4">
        <v>94.757553100585938</v>
      </c>
      <c r="F394" s="4">
        <v>82.685287475585938</v>
      </c>
      <c r="H394" s="4">
        <f t="shared" si="37"/>
        <v>1.2898325509689187E-2</v>
      </c>
      <c r="I394" s="4">
        <f t="shared" si="33"/>
        <v>-1.1063227366194508E-3</v>
      </c>
      <c r="J394" s="4">
        <f t="shared" si="34"/>
        <v>-1.3279386437522526E-2</v>
      </c>
      <c r="K394" s="4">
        <f t="shared" si="35"/>
        <v>3.0719285069561605E-3</v>
      </c>
      <c r="L394" s="4">
        <f t="shared" si="36"/>
        <v>9.9065108124539013E-3</v>
      </c>
    </row>
    <row r="395" spans="1:12" x14ac:dyDescent="0.2">
      <c r="A395" s="2">
        <v>42389</v>
      </c>
      <c r="B395" s="4">
        <v>160.21891784667969</v>
      </c>
      <c r="C395" s="4">
        <v>64.784004211425781</v>
      </c>
      <c r="D395" s="4">
        <v>105.370002746582</v>
      </c>
      <c r="E395" s="4">
        <v>94.466911315917969</v>
      </c>
      <c r="F395" s="4">
        <v>81.870208740234375</v>
      </c>
      <c r="H395" s="4">
        <f t="shared" si="37"/>
        <v>-5.5865945055540989E-3</v>
      </c>
      <c r="I395" s="4">
        <f t="shared" si="33"/>
        <v>6.1481305535814198E-4</v>
      </c>
      <c r="J395" s="4">
        <f t="shared" si="34"/>
        <v>-1.1381497656595464E-3</v>
      </c>
      <c r="K395" s="4">
        <f t="shared" si="35"/>
        <v>-9.9175750029870504E-4</v>
      </c>
      <c r="L395" s="4">
        <f t="shared" si="36"/>
        <v>-3.9111211232556679E-3</v>
      </c>
    </row>
    <row r="396" spans="1:12" x14ac:dyDescent="0.2">
      <c r="A396" s="2">
        <v>42390</v>
      </c>
      <c r="B396" s="4">
        <v>161.11650085449219</v>
      </c>
      <c r="C396" s="4">
        <v>64.744186401367188</v>
      </c>
      <c r="D396" s="4">
        <v>105.4899978637695</v>
      </c>
      <c r="E396" s="4">
        <v>94.560646057128906</v>
      </c>
      <c r="F396" s="4">
        <v>82.1910400390625</v>
      </c>
      <c r="H396" s="4">
        <f t="shared" si="37"/>
        <v>-2.0307729480016645E-2</v>
      </c>
      <c r="I396" s="4">
        <f t="shared" si="33"/>
        <v>3.681970220937994E-4</v>
      </c>
      <c r="J396" s="4">
        <f t="shared" si="34"/>
        <v>4.655791285644007E-3</v>
      </c>
      <c r="K396" s="4">
        <f t="shared" si="35"/>
        <v>-2.8542579643283134E-2</v>
      </c>
      <c r="L396" s="4">
        <f t="shared" si="36"/>
        <v>-2.1086440863964731E-2</v>
      </c>
    </row>
    <row r="397" spans="1:12" x14ac:dyDescent="0.2">
      <c r="A397" s="2">
        <v>42391</v>
      </c>
      <c r="B397" s="4">
        <v>164.42185974121091</v>
      </c>
      <c r="C397" s="4">
        <v>64.720352172851562</v>
      </c>
      <c r="D397" s="4">
        <v>105</v>
      </c>
      <c r="E397" s="4">
        <v>97.298538208007812</v>
      </c>
      <c r="F397" s="4">
        <v>83.942558288574219</v>
      </c>
      <c r="H397" s="4">
        <f t="shared" si="37"/>
        <v>1.5231955034691809E-2</v>
      </c>
      <c r="I397" s="4">
        <f t="shared" si="33"/>
        <v>0</v>
      </c>
      <c r="J397" s="4">
        <f t="shared" si="34"/>
        <v>-1.0233193541102617E-2</v>
      </c>
      <c r="K397" s="4">
        <f t="shared" si="35"/>
        <v>1.495159556552632E-2</v>
      </c>
      <c r="L397" s="4">
        <f t="shared" si="36"/>
        <v>1.6560334720267404E-2</v>
      </c>
    </row>
    <row r="398" spans="1:12" x14ac:dyDescent="0.2">
      <c r="A398" s="2">
        <v>42394</v>
      </c>
      <c r="B398" s="4">
        <v>161.9363708496094</v>
      </c>
      <c r="C398" s="4">
        <v>64.720352172851562</v>
      </c>
      <c r="D398" s="4">
        <v>106.0800018310547</v>
      </c>
      <c r="E398" s="4">
        <v>95.854591369628906</v>
      </c>
      <c r="F398" s="4">
        <v>82.563888549804688</v>
      </c>
      <c r="H398" s="4">
        <f t="shared" si="37"/>
        <v>-1.3550814219964577E-2</v>
      </c>
      <c r="I398" s="4">
        <f t="shared" si="33"/>
        <v>-1.4742118420913986E-3</v>
      </c>
      <c r="J398" s="4">
        <f t="shared" si="34"/>
        <v>-1.1341913483231344E-2</v>
      </c>
      <c r="K398" s="4">
        <f t="shared" si="35"/>
        <v>-8.9590568993986215E-3</v>
      </c>
      <c r="L398" s="4">
        <f t="shared" si="36"/>
        <v>-1.5113164691473857E-2</v>
      </c>
    </row>
    <row r="399" spans="1:12" x14ac:dyDescent="0.2">
      <c r="A399" s="2">
        <v>42395</v>
      </c>
      <c r="B399" s="4">
        <v>164.14567565917969</v>
      </c>
      <c r="C399" s="4">
        <v>64.815834045410156</v>
      </c>
      <c r="D399" s="4">
        <v>107.2900009155273</v>
      </c>
      <c r="E399" s="4">
        <v>96.717216491699219</v>
      </c>
      <c r="F399" s="4">
        <v>83.8211669921875</v>
      </c>
      <c r="H399" s="4">
        <f t="shared" si="37"/>
        <v>1.0942715141973767E-2</v>
      </c>
      <c r="I399" s="4">
        <f t="shared" si="33"/>
        <v>0</v>
      </c>
      <c r="J399" s="4">
        <f t="shared" si="34"/>
        <v>-3.7212948296180656E-3</v>
      </c>
      <c r="K399" s="4">
        <f t="shared" si="35"/>
        <v>2.5230839650796016E-2</v>
      </c>
      <c r="L399" s="4">
        <f t="shared" si="36"/>
        <v>1.1443995654099525E-2</v>
      </c>
    </row>
    <row r="400" spans="1:12" x14ac:dyDescent="0.2">
      <c r="A400" s="2">
        <v>42396</v>
      </c>
      <c r="B400" s="4">
        <v>162.35926818847659</v>
      </c>
      <c r="C400" s="4">
        <v>64.815834045410156</v>
      </c>
      <c r="D400" s="4">
        <v>107.69000244140619</v>
      </c>
      <c r="E400" s="4">
        <v>94.307487487792969</v>
      </c>
      <c r="F400" s="4">
        <v>82.867385864257812</v>
      </c>
      <c r="H400" s="4">
        <f t="shared" si="37"/>
        <v>-5.1955994077994916E-3</v>
      </c>
      <c r="I400" s="4">
        <f t="shared" si="33"/>
        <v>-7.361153002302523E-4</v>
      </c>
      <c r="J400" s="4">
        <f t="shared" si="34"/>
        <v>1.0736241929349381E-2</v>
      </c>
      <c r="K400" s="4">
        <f t="shared" si="35"/>
        <v>-1.4019141540302265E-2</v>
      </c>
      <c r="L400" s="4">
        <f t="shared" si="36"/>
        <v>-3.9680526161977132E-3</v>
      </c>
    </row>
    <row r="401" spans="1:12" x14ac:dyDescent="0.2">
      <c r="A401" s="2">
        <v>42397</v>
      </c>
      <c r="B401" s="4">
        <v>163.20501708984381</v>
      </c>
      <c r="C401" s="4">
        <v>64.863563537597656</v>
      </c>
      <c r="D401" s="4">
        <v>106.5400009155273</v>
      </c>
      <c r="E401" s="4">
        <v>95.638908386230469</v>
      </c>
      <c r="F401" s="4">
        <v>83.196861267089844</v>
      </c>
      <c r="H401" s="4">
        <f t="shared" si="37"/>
        <v>-2.4085205762498348E-2</v>
      </c>
      <c r="I401" s="4">
        <f t="shared" si="33"/>
        <v>-2.9414000175909455E-3</v>
      </c>
      <c r="J401" s="4">
        <f t="shared" si="34"/>
        <v>-3.8408969118534381E-3</v>
      </c>
      <c r="K401" s="4">
        <f t="shared" si="35"/>
        <v>-2.0667581210648194E-2</v>
      </c>
      <c r="L401" s="4">
        <f t="shared" si="36"/>
        <v>-2.4502167766406596E-2</v>
      </c>
    </row>
    <row r="402" spans="1:12" x14ac:dyDescent="0.2">
      <c r="A402" s="2">
        <v>42398</v>
      </c>
      <c r="B402" s="4">
        <v>167.1835632324219</v>
      </c>
      <c r="C402" s="4">
        <v>65.054634094238281</v>
      </c>
      <c r="D402" s="4">
        <v>106.9499969482422</v>
      </c>
      <c r="E402" s="4">
        <v>97.636100769042969</v>
      </c>
      <c r="F402" s="4">
        <v>85.260543823242188</v>
      </c>
      <c r="H402" s="4">
        <f t="shared" si="37"/>
        <v>3.6167583924114386E-4</v>
      </c>
      <c r="I402" s="4">
        <f t="shared" si="33"/>
        <v>2.0377642508521347E-3</v>
      </c>
      <c r="J402" s="4">
        <f t="shared" si="34"/>
        <v>-1.0232704202855861E-2</v>
      </c>
      <c r="K402" s="4">
        <f t="shared" si="35"/>
        <v>-2.6853055113778101E-3</v>
      </c>
      <c r="L402" s="4">
        <f t="shared" si="36"/>
        <v>-2.0337485110571133E-4</v>
      </c>
    </row>
    <row r="403" spans="1:12" x14ac:dyDescent="0.2">
      <c r="A403" s="2">
        <v>42401</v>
      </c>
      <c r="B403" s="4">
        <v>167.12310791015619</v>
      </c>
      <c r="C403" s="4">
        <v>64.922203063964844</v>
      </c>
      <c r="D403" s="4">
        <v>108.0500030517578</v>
      </c>
      <c r="E403" s="4">
        <v>97.898635864257812</v>
      </c>
      <c r="F403" s="4">
        <v>85.277885437011719</v>
      </c>
      <c r="H403" s="4">
        <f t="shared" si="37"/>
        <v>1.8186523203895178E-2</v>
      </c>
      <c r="I403" s="4">
        <f t="shared" si="33"/>
        <v>-3.4347266244611594E-3</v>
      </c>
      <c r="J403" s="4">
        <f t="shared" si="34"/>
        <v>-3.700683510887518E-4</v>
      </c>
      <c r="K403" s="4">
        <f t="shared" si="35"/>
        <v>2.1883034700064231E-2</v>
      </c>
      <c r="L403" s="4">
        <f t="shared" si="36"/>
        <v>1.950750759102798E-2</v>
      </c>
    </row>
    <row r="404" spans="1:12" x14ac:dyDescent="0.2">
      <c r="A404" s="2">
        <v>42402</v>
      </c>
      <c r="B404" s="4">
        <v>164.11119079589841</v>
      </c>
      <c r="C404" s="4">
        <v>65.145576477050781</v>
      </c>
      <c r="D404" s="4">
        <v>108.0899963378906</v>
      </c>
      <c r="E404" s="4">
        <v>95.779586791992188</v>
      </c>
      <c r="F404" s="4">
        <v>83.630447387695312</v>
      </c>
      <c r="H404" s="4">
        <f t="shared" si="37"/>
        <v>-5.9768824365559123E-3</v>
      </c>
      <c r="I404" s="4">
        <f t="shared" si="33"/>
        <v>-7.3438018682929322E-4</v>
      </c>
      <c r="J404" s="4">
        <f t="shared" si="34"/>
        <v>-1.0674654427775487E-2</v>
      </c>
      <c r="K404" s="4">
        <f t="shared" si="35"/>
        <v>4.8083309446730763E-3</v>
      </c>
      <c r="L404" s="4">
        <f t="shared" si="36"/>
        <v>-5.9949794657749283E-3</v>
      </c>
    </row>
    <row r="405" spans="1:12" x14ac:dyDescent="0.2">
      <c r="A405" s="2">
        <v>42403</v>
      </c>
      <c r="B405" s="4">
        <v>165.0950012207031</v>
      </c>
      <c r="C405" s="4">
        <v>65.193435668945312</v>
      </c>
      <c r="D405" s="4">
        <v>109.25</v>
      </c>
      <c r="E405" s="4">
        <v>95.320152282714844</v>
      </c>
      <c r="F405" s="4">
        <v>84.133316040039062</v>
      </c>
      <c r="H405" s="4">
        <f t="shared" si="37"/>
        <v>-1.5670270057378754E-3</v>
      </c>
      <c r="I405" s="4">
        <f t="shared" si="33"/>
        <v>-7.3384126831733401E-4</v>
      </c>
      <c r="J405" s="4">
        <f t="shared" si="34"/>
        <v>-1.2009967818587384E-2</v>
      </c>
      <c r="K405" s="4">
        <f t="shared" si="35"/>
        <v>9.8373605824593266E-5</v>
      </c>
      <c r="L405" s="4">
        <f t="shared" si="36"/>
        <v>-2.3677182372592452E-3</v>
      </c>
    </row>
    <row r="406" spans="1:12" x14ac:dyDescent="0.2">
      <c r="A406" s="2">
        <v>42404</v>
      </c>
      <c r="B406" s="4">
        <v>165.3539123535156</v>
      </c>
      <c r="C406" s="4">
        <v>65.241294860839844</v>
      </c>
      <c r="D406" s="4">
        <v>110.5699996948242</v>
      </c>
      <c r="E406" s="4">
        <v>95.310775756835938</v>
      </c>
      <c r="F406" s="4">
        <v>84.332756042480469</v>
      </c>
      <c r="H406" s="4">
        <f t="shared" si="37"/>
        <v>1.9234082835228726E-2</v>
      </c>
      <c r="I406" s="4">
        <f t="shared" si="33"/>
        <v>9.7904296783978559E-4</v>
      </c>
      <c r="J406" s="4">
        <f t="shared" si="34"/>
        <v>-1.570313576619304E-2</v>
      </c>
      <c r="K406" s="4">
        <f t="shared" si="35"/>
        <v>3.5344430761697937E-2</v>
      </c>
      <c r="L406" s="4">
        <f t="shared" si="36"/>
        <v>2.0777872776500835E-2</v>
      </c>
    </row>
    <row r="407" spans="1:12" x14ac:dyDescent="0.2">
      <c r="A407" s="2">
        <v>42405</v>
      </c>
      <c r="B407" s="4">
        <v>162.20387268066409</v>
      </c>
      <c r="C407" s="4">
        <v>65.177452087402344</v>
      </c>
      <c r="D407" s="4">
        <v>112.3199996948242</v>
      </c>
      <c r="E407" s="4">
        <v>92.000907897949219</v>
      </c>
      <c r="F407" s="4">
        <v>82.598579406738281</v>
      </c>
      <c r="H407" s="4">
        <f t="shared" si="37"/>
        <v>1.355213186281656E-2</v>
      </c>
      <c r="I407" s="4">
        <f t="shared" si="33"/>
        <v>-4.2745058754236325E-3</v>
      </c>
      <c r="J407" s="4">
        <f t="shared" si="34"/>
        <v>-1.3354185862516221E-2</v>
      </c>
      <c r="K407" s="4">
        <f t="shared" si="35"/>
        <v>1.5405555756690743E-2</v>
      </c>
      <c r="L407" s="4">
        <f t="shared" si="36"/>
        <v>1.5658385158544272E-2</v>
      </c>
    </row>
    <row r="408" spans="1:12" x14ac:dyDescent="0.2">
      <c r="A408" s="2">
        <v>42408</v>
      </c>
      <c r="B408" s="4">
        <v>160.02049255371091</v>
      </c>
      <c r="C408" s="4">
        <v>65.456649780273438</v>
      </c>
      <c r="D408" s="4">
        <v>113.8300018310547</v>
      </c>
      <c r="E408" s="4">
        <v>90.594444274902344</v>
      </c>
      <c r="F408" s="4">
        <v>81.315292358398438</v>
      </c>
      <c r="H408" s="4">
        <f t="shared" si="37"/>
        <v>-5.3778897231047867E-5</v>
      </c>
      <c r="I408" s="4">
        <f t="shared" si="33"/>
        <v>1.2134262305063614E-4</v>
      </c>
      <c r="J408" s="4">
        <f t="shared" si="34"/>
        <v>2.1986728524322828E-3</v>
      </c>
      <c r="K408" s="4">
        <f t="shared" si="35"/>
        <v>3.1097463349231478E-3</v>
      </c>
      <c r="L408" s="4">
        <f t="shared" si="36"/>
        <v>1.2803086281122204E-3</v>
      </c>
    </row>
    <row r="409" spans="1:12" x14ac:dyDescent="0.2">
      <c r="A409" s="2">
        <v>42409</v>
      </c>
      <c r="B409" s="4">
        <v>160.02909851074219</v>
      </c>
      <c r="C409" s="4">
        <v>65.448707580566406</v>
      </c>
      <c r="D409" s="4">
        <v>113.5800018310547</v>
      </c>
      <c r="E409" s="4">
        <v>90.313156127929688</v>
      </c>
      <c r="F409" s="4">
        <v>81.211250305175781</v>
      </c>
      <c r="H409" s="4">
        <f t="shared" si="37"/>
        <v>8.6309998458336675E-4</v>
      </c>
      <c r="I409" s="4">
        <f t="shared" si="33"/>
        <v>-2.0696658793575517E-3</v>
      </c>
      <c r="J409" s="4">
        <f t="shared" si="34"/>
        <v>-7.7179584117263505E-3</v>
      </c>
      <c r="K409" s="4">
        <f t="shared" si="35"/>
        <v>-3.8340682345530926E-3</v>
      </c>
      <c r="L409" s="4">
        <f t="shared" si="36"/>
        <v>-6.4031227036130125E-4</v>
      </c>
    </row>
    <row r="410" spans="1:12" x14ac:dyDescent="0.2">
      <c r="A410" s="2">
        <v>42410</v>
      </c>
      <c r="B410" s="4">
        <v>159.89103698730469</v>
      </c>
      <c r="C410" s="4">
        <v>65.584304809570312</v>
      </c>
      <c r="D410" s="4">
        <v>114.4599990844727</v>
      </c>
      <c r="E410" s="4">
        <v>90.660087585449219</v>
      </c>
      <c r="F410" s="4">
        <v>81.263267517089844</v>
      </c>
      <c r="H410" s="4">
        <f t="shared" si="37"/>
        <v>1.3093453635708196E-2</v>
      </c>
      <c r="I410" s="4">
        <f t="shared" si="33"/>
        <v>-6.0752113946415385E-4</v>
      </c>
      <c r="J410" s="4">
        <f t="shared" si="34"/>
        <v>-3.9402138237274162E-2</v>
      </c>
      <c r="K410" s="4">
        <f t="shared" si="35"/>
        <v>1.4489159941688458E-3</v>
      </c>
      <c r="L410" s="4">
        <f t="shared" si="36"/>
        <v>1.2454554042824958E-2</v>
      </c>
    </row>
    <row r="411" spans="1:12" x14ac:dyDescent="0.2">
      <c r="A411" s="2">
        <v>42411</v>
      </c>
      <c r="B411" s="4">
        <v>157.8111572265625</v>
      </c>
      <c r="C411" s="4">
        <v>65.624160766601562</v>
      </c>
      <c r="D411" s="4">
        <v>119.05999755859381</v>
      </c>
      <c r="E411" s="4">
        <v>90.528823852539062</v>
      </c>
      <c r="F411" s="4">
        <v>80.2574462890625</v>
      </c>
      <c r="H411" s="4">
        <f t="shared" si="37"/>
        <v>-2.0407019866061832E-2</v>
      </c>
      <c r="I411" s="4">
        <f t="shared" si="33"/>
        <v>3.2876203398931846E-3</v>
      </c>
      <c r="J411" s="4">
        <f t="shared" si="34"/>
        <v>5.8967145308166154E-3</v>
      </c>
      <c r="K411" s="4">
        <f t="shared" si="35"/>
        <v>-1.5110369586836857E-2</v>
      </c>
      <c r="L411" s="4">
        <f t="shared" si="36"/>
        <v>-1.9260156099264843E-2</v>
      </c>
    </row>
    <row r="412" spans="1:12" x14ac:dyDescent="0.2">
      <c r="A412" s="2">
        <v>42412</v>
      </c>
      <c r="B412" s="4">
        <v>161.064697265625</v>
      </c>
      <c r="C412" s="4">
        <v>65.408767700195312</v>
      </c>
      <c r="D412" s="4">
        <v>118.36000061035161</v>
      </c>
      <c r="E412" s="4">
        <v>91.907135009765625</v>
      </c>
      <c r="F412" s="4">
        <v>81.818199157714844</v>
      </c>
      <c r="H412" s="4">
        <f t="shared" si="37"/>
        <v>-1.6737769993895774E-2</v>
      </c>
      <c r="I412" s="4">
        <f t="shared" si="33"/>
        <v>1.4644594617853296E-3</v>
      </c>
      <c r="J412" s="4">
        <f t="shared" si="34"/>
        <v>3.0800736245396552E-2</v>
      </c>
      <c r="K412" s="4">
        <f t="shared" si="35"/>
        <v>-2.2296220245254215E-2</v>
      </c>
      <c r="L412" s="4">
        <f t="shared" si="36"/>
        <v>-1.8064004562327155E-2</v>
      </c>
    </row>
    <row r="413" spans="1:12" x14ac:dyDescent="0.2">
      <c r="A413" s="2">
        <v>42416</v>
      </c>
      <c r="B413" s="4">
        <v>163.78324890136719</v>
      </c>
      <c r="C413" s="4">
        <v>65.31304931640625</v>
      </c>
      <c r="D413" s="4">
        <v>114.76999664306641</v>
      </c>
      <c r="E413" s="4">
        <v>93.979331970214844</v>
      </c>
      <c r="F413" s="4">
        <v>83.309593200683594</v>
      </c>
      <c r="H413" s="4">
        <f t="shared" si="37"/>
        <v>-1.620283834417325E-2</v>
      </c>
      <c r="I413" s="4">
        <f t="shared" si="33"/>
        <v>2.4405153709160295E-4</v>
      </c>
      <c r="J413" s="4">
        <f t="shared" si="34"/>
        <v>-6.1672874207764402E-3</v>
      </c>
      <c r="K413" s="4">
        <f t="shared" si="35"/>
        <v>-2.2395151197398929E-2</v>
      </c>
      <c r="L413" s="4">
        <f t="shared" si="36"/>
        <v>-1.6413222808736905E-2</v>
      </c>
    </row>
    <row r="414" spans="1:12" x14ac:dyDescent="0.2">
      <c r="A414" s="2">
        <v>42417</v>
      </c>
      <c r="B414" s="4">
        <v>166.4586181640625</v>
      </c>
      <c r="C414" s="4">
        <v>65.297111511230469</v>
      </c>
      <c r="D414" s="4">
        <v>115.48000335693359</v>
      </c>
      <c r="E414" s="4">
        <v>96.107757568359375</v>
      </c>
      <c r="F414" s="4">
        <v>84.688255310058594</v>
      </c>
      <c r="H414" s="4">
        <f t="shared" si="37"/>
        <v>4.1046513535689579E-3</v>
      </c>
      <c r="I414" s="4">
        <f t="shared" si="33"/>
        <v>-3.4150395094116924E-3</v>
      </c>
      <c r="J414" s="4">
        <f t="shared" si="34"/>
        <v>-2.4041860433202444E-2</v>
      </c>
      <c r="K414" s="4">
        <f t="shared" si="35"/>
        <v>1.1480477270473397E-2</v>
      </c>
      <c r="L414" s="4">
        <f t="shared" si="36"/>
        <v>4.0008726337113455E-3</v>
      </c>
    </row>
    <row r="415" spans="1:12" x14ac:dyDescent="0.2">
      <c r="A415" s="2">
        <v>42418</v>
      </c>
      <c r="B415" s="4">
        <v>165.7767639160156</v>
      </c>
      <c r="C415" s="4">
        <v>65.520484924316406</v>
      </c>
      <c r="D415" s="4">
        <v>118.2900009155273</v>
      </c>
      <c r="E415" s="4">
        <v>95.010704040527344</v>
      </c>
      <c r="F415" s="4">
        <v>84.350105285644531</v>
      </c>
      <c r="H415" s="4">
        <f t="shared" si="37"/>
        <v>4.683384818477131E-4</v>
      </c>
      <c r="I415" s="4">
        <f t="shared" si="33"/>
        <v>1.3403404033111462E-3</v>
      </c>
      <c r="J415" s="4">
        <f t="shared" si="34"/>
        <v>6.02027575037988E-3</v>
      </c>
      <c r="K415" s="4">
        <f t="shared" si="35"/>
        <v>-2.9563804787739504E-3</v>
      </c>
      <c r="L415" s="4">
        <f t="shared" si="36"/>
        <v>-2.0575062671646254E-4</v>
      </c>
    </row>
    <row r="416" spans="1:12" x14ac:dyDescent="0.2">
      <c r="A416" s="2">
        <v>42419</v>
      </c>
      <c r="B416" s="4">
        <v>165.69914245605469</v>
      </c>
      <c r="C416" s="4">
        <v>65.432723999023438</v>
      </c>
      <c r="D416" s="4">
        <v>117.5800018310547</v>
      </c>
      <c r="E416" s="4">
        <v>95.292007446289062</v>
      </c>
      <c r="F416" s="4">
        <v>84.367462158203125</v>
      </c>
      <c r="H416" s="4">
        <f t="shared" si="37"/>
        <v>-1.4375070285682858E-2</v>
      </c>
      <c r="I416" s="4">
        <f t="shared" si="33"/>
        <v>-2.442452138477477E-4</v>
      </c>
      <c r="J416" s="4">
        <f t="shared" si="34"/>
        <v>1.7935040917057977E-2</v>
      </c>
      <c r="K416" s="4">
        <f t="shared" si="35"/>
        <v>-1.6105015482322904E-2</v>
      </c>
      <c r="L416" s="4">
        <f t="shared" si="36"/>
        <v>-1.4488305554401434E-2</v>
      </c>
    </row>
    <row r="417" spans="1:12" x14ac:dyDescent="0.2">
      <c r="A417" s="2">
        <v>42422</v>
      </c>
      <c r="B417" s="4">
        <v>168.09828186035159</v>
      </c>
      <c r="C417" s="4">
        <v>65.448707580566406</v>
      </c>
      <c r="D417" s="4">
        <v>115.4899978637695</v>
      </c>
      <c r="E417" s="4">
        <v>96.839111328125</v>
      </c>
      <c r="F417" s="4">
        <v>85.598701477050781</v>
      </c>
      <c r="H417" s="4">
        <f t="shared" si="37"/>
        <v>1.2709953230305269E-2</v>
      </c>
      <c r="I417" s="4">
        <f t="shared" si="33"/>
        <v>-6.0831342555497209E-4</v>
      </c>
      <c r="J417" s="4">
        <f t="shared" si="34"/>
        <v>-1.4868593832169187E-2</v>
      </c>
      <c r="K417" s="4">
        <f t="shared" si="35"/>
        <v>1.6597285858488849E-2</v>
      </c>
      <c r="L417" s="4">
        <f t="shared" si="36"/>
        <v>1.2127692028527374E-2</v>
      </c>
    </row>
    <row r="418" spans="1:12" x14ac:dyDescent="0.2">
      <c r="A418" s="2">
        <v>42423</v>
      </c>
      <c r="B418" s="4">
        <v>165.97528076171881</v>
      </c>
      <c r="C418" s="4">
        <v>65.488533020019531</v>
      </c>
      <c r="D418" s="4">
        <v>117.2200012207031</v>
      </c>
      <c r="E418" s="4">
        <v>95.245109558105469</v>
      </c>
      <c r="F418" s="4">
        <v>84.566856384277344</v>
      </c>
      <c r="H418" s="4">
        <f t="shared" si="37"/>
        <v>-4.5653074336240102E-3</v>
      </c>
      <c r="I418" s="4">
        <f t="shared" si="33"/>
        <v>-7.3053571964692087E-4</v>
      </c>
      <c r="J418" s="4">
        <f t="shared" si="34"/>
        <v>-3.321549590507135E-3</v>
      </c>
      <c r="K418" s="4">
        <f t="shared" si="35"/>
        <v>-9.5039820455899218E-3</v>
      </c>
      <c r="L418" s="4">
        <f t="shared" si="36"/>
        <v>-5.1135025302388648E-3</v>
      </c>
    </row>
    <row r="419" spans="1:12" x14ac:dyDescent="0.2">
      <c r="A419" s="2">
        <v>42424</v>
      </c>
      <c r="B419" s="4">
        <v>166.7347412109375</v>
      </c>
      <c r="C419" s="4">
        <v>65.536392211914062</v>
      </c>
      <c r="D419" s="4">
        <v>117.61000061035161</v>
      </c>
      <c r="E419" s="4">
        <v>96.154632568359375</v>
      </c>
      <c r="F419" s="4">
        <v>85.000396728515625</v>
      </c>
      <c r="H419" s="4">
        <f t="shared" si="37"/>
        <v>-1.2038841149993413E-2</v>
      </c>
      <c r="I419" s="4">
        <f t="shared" si="33"/>
        <v>-1.4602860523052475E-3</v>
      </c>
      <c r="J419" s="4">
        <f t="shared" si="34"/>
        <v>-2.6323418605176535E-3</v>
      </c>
      <c r="K419" s="4">
        <f t="shared" si="35"/>
        <v>-9.8006010261325136E-3</v>
      </c>
      <c r="L419" s="4">
        <f t="shared" si="36"/>
        <v>-1.1763849001335116E-2</v>
      </c>
    </row>
    <row r="420" spans="1:12" x14ac:dyDescent="0.2">
      <c r="A420" s="2">
        <v>42425</v>
      </c>
      <c r="B420" s="4">
        <v>168.75416564941409</v>
      </c>
      <c r="C420" s="4">
        <v>65.632164001464844</v>
      </c>
      <c r="D420" s="4">
        <v>117.9199981689453</v>
      </c>
      <c r="E420" s="4">
        <v>97.101638793945312</v>
      </c>
      <c r="F420" s="4">
        <v>86.006233215332031</v>
      </c>
      <c r="H420" s="4">
        <f t="shared" si="37"/>
        <v>2.3039370871917771E-3</v>
      </c>
      <c r="I420" s="4">
        <f t="shared" si="33"/>
        <v>9.7297677137310305E-4</v>
      </c>
      <c r="J420" s="4">
        <f t="shared" si="34"/>
        <v>6.8927436472599832E-3</v>
      </c>
      <c r="K420" s="4">
        <f t="shared" si="35"/>
        <v>1.2560423522996263E-3</v>
      </c>
      <c r="L420" s="4">
        <f t="shared" si="36"/>
        <v>8.0685364927335032E-4</v>
      </c>
    </row>
    <row r="421" spans="1:12" x14ac:dyDescent="0.2">
      <c r="A421" s="2">
        <v>42426</v>
      </c>
      <c r="B421" s="4">
        <v>168.3658142089844</v>
      </c>
      <c r="C421" s="4">
        <v>65.568336486816406</v>
      </c>
      <c r="D421" s="4">
        <v>117.11000061035161</v>
      </c>
      <c r="E421" s="4">
        <v>96.979751586914062</v>
      </c>
      <c r="F421" s="4">
        <v>85.936866760253906</v>
      </c>
      <c r="H421" s="4">
        <f t="shared" si="37"/>
        <v>7.873202443042418E-3</v>
      </c>
      <c r="I421" s="4">
        <f t="shared" si="33"/>
        <v>-6.0848305869093118E-4</v>
      </c>
      <c r="J421" s="4">
        <f t="shared" si="34"/>
        <v>-1.2980023419281873E-2</v>
      </c>
      <c r="K421" s="4">
        <f t="shared" si="35"/>
        <v>9.0321735515575523E-3</v>
      </c>
      <c r="L421" s="4">
        <f t="shared" si="36"/>
        <v>8.0031456605958624E-3</v>
      </c>
    </row>
    <row r="422" spans="1:12" x14ac:dyDescent="0.2">
      <c r="A422" s="2">
        <v>42429</v>
      </c>
      <c r="B422" s="4">
        <v>167.0454406738281</v>
      </c>
      <c r="C422" s="4">
        <v>65.608245849609375</v>
      </c>
      <c r="D422" s="4">
        <v>118.63999938964839</v>
      </c>
      <c r="E422" s="4">
        <v>96.107757568359375</v>
      </c>
      <c r="F422" s="4">
        <v>85.251846313476562</v>
      </c>
      <c r="H422" s="4">
        <f t="shared" si="37"/>
        <v>-2.3234996838697147E-2</v>
      </c>
      <c r="I422" s="4">
        <f t="shared" si="33"/>
        <v>3.3562068068273862E-3</v>
      </c>
      <c r="J422" s="4">
        <f t="shared" si="34"/>
        <v>7.3601513358000966E-3</v>
      </c>
      <c r="K422" s="4">
        <f t="shared" si="35"/>
        <v>-3.1593111420005079E-2</v>
      </c>
      <c r="L422" s="4">
        <f t="shared" si="36"/>
        <v>-2.3521431578243282E-2</v>
      </c>
    </row>
    <row r="423" spans="1:12" x14ac:dyDescent="0.2">
      <c r="A423" s="2">
        <v>42430</v>
      </c>
      <c r="B423" s="4">
        <v>170.97218322753909</v>
      </c>
      <c r="C423" s="4">
        <v>65.388420104980469</v>
      </c>
      <c r="D423" s="4">
        <v>117.76999664306641</v>
      </c>
      <c r="E423" s="4">
        <v>99.192573547363281</v>
      </c>
      <c r="F423" s="4">
        <v>87.280860900878906</v>
      </c>
      <c r="H423" s="4">
        <f t="shared" si="37"/>
        <v>-4.4822867134719242E-3</v>
      </c>
      <c r="I423" s="4">
        <f t="shared" si="33"/>
        <v>6.1134655472017227E-4</v>
      </c>
      <c r="J423" s="4">
        <f t="shared" si="34"/>
        <v>-7.6972566447302253E-3</v>
      </c>
      <c r="K423" s="4">
        <f t="shared" si="35"/>
        <v>-3.7819633254294486E-4</v>
      </c>
      <c r="L423" s="4">
        <f t="shared" si="36"/>
        <v>-5.5474838387893329E-3</v>
      </c>
    </row>
    <row r="424" spans="1:12" x14ac:dyDescent="0.2">
      <c r="A424" s="2">
        <v>42431</v>
      </c>
      <c r="B424" s="4">
        <v>171.74024963378909</v>
      </c>
      <c r="C424" s="4">
        <v>65.348457336425781</v>
      </c>
      <c r="D424" s="4">
        <v>118.6800003051758</v>
      </c>
      <c r="E424" s="4">
        <v>99.230094909667969</v>
      </c>
      <c r="F424" s="4">
        <v>87.766395568847656</v>
      </c>
      <c r="H424" s="4">
        <f t="shared" si="37"/>
        <v>-3.9118710843185451E-3</v>
      </c>
      <c r="I424" s="4">
        <f t="shared" si="33"/>
        <v>-4.8917715508568684E-4</v>
      </c>
      <c r="J424" s="4">
        <f t="shared" si="34"/>
        <v>-1.7125877155555035E-2</v>
      </c>
      <c r="K424" s="4">
        <f t="shared" si="35"/>
        <v>1.8915662657843265E-3</v>
      </c>
      <c r="L424" s="4">
        <f t="shared" si="36"/>
        <v>-4.9279799268340313E-3</v>
      </c>
    </row>
    <row r="425" spans="1:12" x14ac:dyDescent="0.2">
      <c r="A425" s="2">
        <v>42432</v>
      </c>
      <c r="B425" s="4">
        <v>172.41339111328119</v>
      </c>
      <c r="C425" s="4">
        <v>65.38043212890625</v>
      </c>
      <c r="D425" s="4">
        <v>120.73000335693359</v>
      </c>
      <c r="E425" s="4">
        <v>99.042572021484375</v>
      </c>
      <c r="F425" s="4">
        <v>88.199974060058594</v>
      </c>
      <c r="H425" s="4">
        <f t="shared" si="37"/>
        <v>-3.2481111557721635E-3</v>
      </c>
      <c r="I425" s="4">
        <f t="shared" si="33"/>
        <v>4.8917715508579277E-4</v>
      </c>
      <c r="J425" s="4">
        <f t="shared" si="34"/>
        <v>1.5750194994796753E-3</v>
      </c>
      <c r="K425" s="4">
        <f t="shared" si="35"/>
        <v>-3.7830699447285142E-4</v>
      </c>
      <c r="L425" s="4">
        <f t="shared" si="36"/>
        <v>-3.4346758838907209E-3</v>
      </c>
    </row>
    <row r="426" spans="1:12" x14ac:dyDescent="0.2">
      <c r="A426" s="2">
        <v>42433</v>
      </c>
      <c r="B426" s="4">
        <v>172.97431945800781</v>
      </c>
      <c r="C426" s="4">
        <v>65.348457336425781</v>
      </c>
      <c r="D426" s="4">
        <v>120.5400009155273</v>
      </c>
      <c r="E426" s="4">
        <v>99.080047607421875</v>
      </c>
      <c r="F426" s="4">
        <v>88.503433227539062</v>
      </c>
      <c r="H426" s="4">
        <f t="shared" si="37"/>
        <v>-7.9837247018201983E-4</v>
      </c>
      <c r="I426" s="4">
        <f t="shared" si="33"/>
        <v>2.4485350917610911E-4</v>
      </c>
      <c r="J426" s="4">
        <f t="shared" si="34"/>
        <v>-4.9652408642887579E-3</v>
      </c>
      <c r="K426" s="4">
        <f t="shared" si="35"/>
        <v>6.170173565026197E-3</v>
      </c>
      <c r="L426" s="4">
        <f t="shared" si="36"/>
        <v>-2.0553292512325758E-3</v>
      </c>
    </row>
    <row r="427" spans="1:12" x14ac:dyDescent="0.2">
      <c r="A427" s="2">
        <v>42436</v>
      </c>
      <c r="B427" s="4">
        <v>173.11247253417969</v>
      </c>
      <c r="C427" s="4">
        <v>65.33245849609375</v>
      </c>
      <c r="D427" s="4">
        <v>121.13999938964839</v>
      </c>
      <c r="E427" s="4">
        <v>98.470588684082031</v>
      </c>
      <c r="F427" s="4">
        <v>88.685523986816406</v>
      </c>
      <c r="H427" s="4">
        <f t="shared" si="37"/>
        <v>1.0977968283239018E-2</v>
      </c>
      <c r="I427" s="4">
        <f t="shared" si="33"/>
        <v>-3.2979720707689278E-3</v>
      </c>
      <c r="J427" s="4">
        <f t="shared" si="34"/>
        <v>4.6334482677499421E-3</v>
      </c>
      <c r="K427" s="4">
        <f t="shared" si="35"/>
        <v>8.3187054094600813E-3</v>
      </c>
      <c r="L427" s="4">
        <f t="shared" si="36"/>
        <v>1.2494599667589285E-2</v>
      </c>
    </row>
    <row r="428" spans="1:12" x14ac:dyDescent="0.2">
      <c r="A428" s="2">
        <v>42437</v>
      </c>
      <c r="B428" s="4">
        <v>171.2224426269531</v>
      </c>
      <c r="C428" s="4">
        <v>65.54827880859375</v>
      </c>
      <c r="D428" s="4">
        <v>120.5800018310547</v>
      </c>
      <c r="E428" s="4">
        <v>97.654838562011719</v>
      </c>
      <c r="F428" s="4">
        <v>87.584327697753906</v>
      </c>
      <c r="H428" s="4">
        <f t="shared" si="37"/>
        <v>-4.9273153901761083E-3</v>
      </c>
      <c r="I428" s="4">
        <f t="shared" si="33"/>
        <v>1.7090688758390764E-3</v>
      </c>
      <c r="J428" s="4">
        <f t="shared" si="34"/>
        <v>8.327829481511775E-3</v>
      </c>
      <c r="K428" s="4">
        <f t="shared" si="35"/>
        <v>-6.4123802760701109E-3</v>
      </c>
      <c r="L428" s="4">
        <f t="shared" si="36"/>
        <v>-4.839378708613516E-3</v>
      </c>
    </row>
    <row r="429" spans="1:12" x14ac:dyDescent="0.2">
      <c r="A429" s="2">
        <v>42438</v>
      </c>
      <c r="B429" s="4">
        <v>172.06819152832031</v>
      </c>
      <c r="C429" s="4">
        <v>65.436347961425781</v>
      </c>
      <c r="D429" s="4">
        <v>119.5800018310547</v>
      </c>
      <c r="E429" s="4">
        <v>98.283050537109375</v>
      </c>
      <c r="F429" s="4">
        <v>88.009208679199219</v>
      </c>
      <c r="H429" s="4">
        <f t="shared" si="37"/>
        <v>-8.0177762240492897E-4</v>
      </c>
      <c r="I429" s="4">
        <f t="shared" si="33"/>
        <v>4.8875904750074429E-4</v>
      </c>
      <c r="J429" s="4">
        <f t="shared" si="34"/>
        <v>-1.592864401546237E-2</v>
      </c>
      <c r="K429" s="4">
        <f t="shared" si="35"/>
        <v>1.527463284438337E-3</v>
      </c>
      <c r="L429" s="4">
        <f t="shared" si="36"/>
        <v>2.9591194785049443E-4</v>
      </c>
    </row>
    <row r="430" spans="1:12" x14ac:dyDescent="0.2">
      <c r="A430" s="2">
        <v>42439</v>
      </c>
      <c r="B430" s="4">
        <v>172.2062072753906</v>
      </c>
      <c r="C430" s="4">
        <v>65.404373168945312</v>
      </c>
      <c r="D430" s="4">
        <v>121.5</v>
      </c>
      <c r="E430" s="4">
        <v>98.133041381835938</v>
      </c>
      <c r="F430" s="4">
        <v>87.983169555664062</v>
      </c>
      <c r="H430" s="4">
        <f t="shared" si="37"/>
        <v>-1.6008754819334829E-2</v>
      </c>
      <c r="I430" s="4">
        <f t="shared" si="33"/>
        <v>1.344940817921899E-3</v>
      </c>
      <c r="J430" s="4">
        <f t="shared" si="34"/>
        <v>1.7351282566945798E-2</v>
      </c>
      <c r="K430" s="4">
        <f t="shared" si="35"/>
        <v>-1.7333994963476408E-2</v>
      </c>
      <c r="L430" s="4">
        <f t="shared" si="36"/>
        <v>-1.680883814752069E-2</v>
      </c>
    </row>
    <row r="431" spans="1:12" x14ac:dyDescent="0.2">
      <c r="A431" s="2">
        <v>42440</v>
      </c>
      <c r="B431" s="4">
        <v>174.9851989746094</v>
      </c>
      <c r="C431" s="4">
        <v>65.31646728515625</v>
      </c>
      <c r="D431" s="4">
        <v>119.4100036621094</v>
      </c>
      <c r="E431" s="4">
        <v>99.848907470703125</v>
      </c>
      <c r="F431" s="4">
        <v>89.474563598632812</v>
      </c>
      <c r="H431" s="4">
        <f t="shared" si="37"/>
        <v>1.2834547762982608E-3</v>
      </c>
      <c r="I431" s="4">
        <f t="shared" si="33"/>
        <v>-2.2008991578115135E-3</v>
      </c>
      <c r="J431" s="4">
        <f t="shared" si="34"/>
        <v>1.2980634673389283E-2</v>
      </c>
      <c r="K431" s="4">
        <f t="shared" si="35"/>
        <v>-1.6888253404258786E-3</v>
      </c>
      <c r="L431" s="4">
        <f t="shared" si="36"/>
        <v>1.1636588452844441E-3</v>
      </c>
    </row>
    <row r="432" spans="1:12" x14ac:dyDescent="0.2">
      <c r="A432" s="2">
        <v>42443</v>
      </c>
      <c r="B432" s="4">
        <v>174.76075744628909</v>
      </c>
      <c r="C432" s="4">
        <v>65.460380554199219</v>
      </c>
      <c r="D432" s="4">
        <v>117.870002746582</v>
      </c>
      <c r="E432" s="4">
        <v>100.01767730712891</v>
      </c>
      <c r="F432" s="4">
        <v>89.370506286621094</v>
      </c>
      <c r="H432" s="4">
        <f t="shared" si="37"/>
        <v>1.6306663543934499E-3</v>
      </c>
      <c r="I432" s="4">
        <f t="shared" si="33"/>
        <v>9.7809793883670633E-4</v>
      </c>
      <c r="J432" s="4">
        <f t="shared" si="34"/>
        <v>-7.6323064547062123E-4</v>
      </c>
      <c r="K432" s="4">
        <f t="shared" si="35"/>
        <v>3.7498876522183933E-4</v>
      </c>
      <c r="L432" s="4">
        <f t="shared" si="36"/>
        <v>3.4171429483703438E-3</v>
      </c>
    </row>
    <row r="433" spans="1:12" x14ac:dyDescent="0.2">
      <c r="A433" s="2">
        <v>42444</v>
      </c>
      <c r="B433" s="4">
        <v>174.47601318359381</v>
      </c>
      <c r="C433" s="4">
        <v>65.396385192871094</v>
      </c>
      <c r="D433" s="4">
        <v>117.9599990844727</v>
      </c>
      <c r="E433" s="4">
        <v>99.980178833007812</v>
      </c>
      <c r="F433" s="4">
        <v>89.065635681152344</v>
      </c>
      <c r="H433" s="4">
        <f t="shared" si="37"/>
        <v>-5.7703005062757166E-3</v>
      </c>
      <c r="I433" s="4">
        <f t="shared" si="33"/>
        <v>-3.903991958576374E-3</v>
      </c>
      <c r="J433" s="4">
        <f t="shared" si="34"/>
        <v>-2.2050755561494391E-2</v>
      </c>
      <c r="K433" s="4">
        <f t="shared" si="35"/>
        <v>-8.869934797787379E-3</v>
      </c>
      <c r="L433" s="4">
        <f t="shared" si="36"/>
        <v>-6.240205914556248E-3</v>
      </c>
    </row>
    <row r="434" spans="1:12" x14ac:dyDescent="0.2">
      <c r="A434" s="2">
        <v>42445</v>
      </c>
      <c r="B434" s="4">
        <v>175.48570251464841</v>
      </c>
      <c r="C434" s="4">
        <v>65.652191162109375</v>
      </c>
      <c r="D434" s="4">
        <v>120.5899963378906</v>
      </c>
      <c r="E434" s="4">
        <v>100.8709411621094</v>
      </c>
      <c r="F434" s="4">
        <v>89.623161315917969</v>
      </c>
      <c r="H434" s="4">
        <f t="shared" si="37"/>
        <v>-6.3243068863126006E-3</v>
      </c>
      <c r="I434" s="4">
        <f t="shared" si="33"/>
        <v>-2.1886131942806778E-3</v>
      </c>
      <c r="J434" s="4">
        <f t="shared" si="34"/>
        <v>3.8218648773641162E-3</v>
      </c>
      <c r="K434" s="4">
        <f t="shared" si="35"/>
        <v>5.5804096391373636E-4</v>
      </c>
      <c r="L434" s="4">
        <f t="shared" si="36"/>
        <v>-7.6494231619505856E-3</v>
      </c>
    </row>
    <row r="435" spans="1:12" x14ac:dyDescent="0.2">
      <c r="A435" s="2">
        <v>42446</v>
      </c>
      <c r="B435" s="4">
        <v>176.59904479980469</v>
      </c>
      <c r="C435" s="4">
        <v>65.796035766601562</v>
      </c>
      <c r="D435" s="4">
        <v>120.129997253418</v>
      </c>
      <c r="E435" s="4">
        <v>100.8146667480469</v>
      </c>
      <c r="F435" s="4">
        <v>90.311355590820312</v>
      </c>
      <c r="H435" s="4">
        <f t="shared" si="37"/>
        <v>-3.9218477435498398E-3</v>
      </c>
      <c r="I435" s="4">
        <f t="shared" si="33"/>
        <v>-8.5017012289159992E-4</v>
      </c>
      <c r="J435" s="4">
        <f t="shared" si="34"/>
        <v>2.7507557147489481E-3</v>
      </c>
      <c r="K435" s="4">
        <f t="shared" si="35"/>
        <v>-1.5661281607117776E-3</v>
      </c>
      <c r="L435" s="4">
        <f t="shared" si="36"/>
        <v>-4.4272649543851683E-3</v>
      </c>
    </row>
    <row r="436" spans="1:12" x14ac:dyDescent="0.2">
      <c r="A436" s="2">
        <v>42447</v>
      </c>
      <c r="B436" s="4">
        <v>177.2929992675781</v>
      </c>
      <c r="C436" s="4">
        <v>65.851997375488281</v>
      </c>
      <c r="D436" s="4">
        <v>119.8000030517578</v>
      </c>
      <c r="E436" s="4">
        <v>100.97267913818359</v>
      </c>
      <c r="F436" s="4">
        <v>90.712074279785156</v>
      </c>
      <c r="H436" s="4">
        <f t="shared" si="37"/>
        <v>-1.4176103469782937E-3</v>
      </c>
      <c r="I436" s="4">
        <f t="shared" si="33"/>
        <v>1.8225795065703731E-3</v>
      </c>
      <c r="J436" s="4">
        <f t="shared" si="34"/>
        <v>7.0364166993139594E-3</v>
      </c>
      <c r="K436" s="4">
        <f t="shared" si="35"/>
        <v>-3.9040585985935993E-3</v>
      </c>
      <c r="L436" s="4">
        <f t="shared" si="36"/>
        <v>-9.6002511845020709E-4</v>
      </c>
    </row>
    <row r="437" spans="1:12" x14ac:dyDescent="0.2">
      <c r="A437" s="2">
        <v>42450</v>
      </c>
      <c r="B437" s="4">
        <v>177.54450988769531</v>
      </c>
      <c r="C437" s="4">
        <v>65.732086181640625</v>
      </c>
      <c r="D437" s="4">
        <v>118.9599990844727</v>
      </c>
      <c r="E437" s="4">
        <v>101.36765289306641</v>
      </c>
      <c r="F437" s="4">
        <v>90.799201965332031</v>
      </c>
      <c r="H437" s="4">
        <f t="shared" si="37"/>
        <v>5.3737691474286761E-4</v>
      </c>
      <c r="I437" s="4">
        <f t="shared" si="33"/>
        <v>2.4261163533495608E-4</v>
      </c>
      <c r="J437" s="4">
        <f t="shared" si="34"/>
        <v>-2.9378329691906323E-3</v>
      </c>
      <c r="K437" s="4">
        <f t="shared" si="35"/>
        <v>-3.0570107126675098E-3</v>
      </c>
      <c r="L437" s="4">
        <f t="shared" si="36"/>
        <v>2.8782672576144452E-4</v>
      </c>
    </row>
    <row r="438" spans="1:12" x14ac:dyDescent="0.2">
      <c r="A438" s="2">
        <v>42451</v>
      </c>
      <c r="B438" s="4">
        <v>177.4491271972656</v>
      </c>
      <c r="C438" s="4">
        <v>65.716140747070312</v>
      </c>
      <c r="D438" s="4">
        <v>119.30999755859381</v>
      </c>
      <c r="E438" s="4">
        <v>101.6780090332031</v>
      </c>
      <c r="F438" s="4">
        <v>90.7730712890625</v>
      </c>
      <c r="H438" s="4">
        <f t="shared" si="37"/>
        <v>6.6214071832374913E-3</v>
      </c>
      <c r="I438" s="4">
        <f t="shared" si="33"/>
        <v>-2.1863698985602107E-3</v>
      </c>
      <c r="J438" s="4">
        <f t="shared" si="34"/>
        <v>2.2890088658627548E-2</v>
      </c>
      <c r="K438" s="4">
        <f t="shared" si="35"/>
        <v>8.2656904819806126E-3</v>
      </c>
      <c r="L438" s="4">
        <f t="shared" si="36"/>
        <v>8.1909232150144968E-3</v>
      </c>
    </row>
    <row r="439" spans="1:12" x14ac:dyDescent="0.2">
      <c r="A439" s="2">
        <v>42452</v>
      </c>
      <c r="B439" s="4">
        <v>176.2780456542969</v>
      </c>
      <c r="C439" s="4">
        <v>65.859977722167969</v>
      </c>
      <c r="D439" s="4">
        <v>116.61000061035161</v>
      </c>
      <c r="E439" s="4">
        <v>100.8410339355469</v>
      </c>
      <c r="F439" s="4">
        <v>90.0325927734375</v>
      </c>
      <c r="H439" s="4">
        <f t="shared" si="37"/>
        <v>4.4311692873264094E-4</v>
      </c>
      <c r="I439" s="4">
        <f t="shared" si="33"/>
        <v>1.2141886166035553E-3</v>
      </c>
      <c r="J439" s="4">
        <f t="shared" si="34"/>
        <v>2.4040431975177801E-3</v>
      </c>
      <c r="K439" s="4">
        <f t="shared" si="35"/>
        <v>-2.7959154399566296E-4</v>
      </c>
      <c r="L439" s="4">
        <f t="shared" si="36"/>
        <v>2.9036263242026439E-4</v>
      </c>
    </row>
    <row r="440" spans="1:12" x14ac:dyDescent="0.2">
      <c r="A440" s="2">
        <v>42453</v>
      </c>
      <c r="B440" s="4">
        <v>176.199951171875</v>
      </c>
      <c r="C440" s="4">
        <v>65.780059814453125</v>
      </c>
      <c r="D440" s="4">
        <v>116.3300018310547</v>
      </c>
      <c r="E440" s="4">
        <v>100.8692321777344</v>
      </c>
      <c r="F440" s="4">
        <v>90.006454467773438</v>
      </c>
      <c r="H440" s="4">
        <f t="shared" si="37"/>
        <v>-5.9069240032973548E-4</v>
      </c>
      <c r="I440" s="4">
        <f t="shared" si="33"/>
        <v>-4.853886631005338E-4</v>
      </c>
      <c r="J440" s="4">
        <f t="shared" si="34"/>
        <v>-2.318265261100765E-3</v>
      </c>
      <c r="K440" s="4">
        <f t="shared" si="35"/>
        <v>1.3994975144627621E-3</v>
      </c>
      <c r="L440" s="4">
        <f t="shared" si="36"/>
        <v>-6.7738170590431375E-4</v>
      </c>
    </row>
    <row r="441" spans="1:12" x14ac:dyDescent="0.2">
      <c r="A441" s="2">
        <v>42457</v>
      </c>
      <c r="B441" s="4">
        <v>176.30406188964841</v>
      </c>
      <c r="C441" s="4">
        <v>65.811996459960938</v>
      </c>
      <c r="D441" s="4">
        <v>116.59999847412109</v>
      </c>
      <c r="E441" s="4">
        <v>100.72816467285161</v>
      </c>
      <c r="F441" s="4">
        <v>90.06744384765625</v>
      </c>
      <c r="H441" s="4">
        <f t="shared" si="37"/>
        <v>-9.2075722728363063E-3</v>
      </c>
      <c r="I441" s="4">
        <f t="shared" si="33"/>
        <v>-4.1210522879876902E-3</v>
      </c>
      <c r="J441" s="4">
        <f t="shared" si="34"/>
        <v>-1.8355407053401673E-2</v>
      </c>
      <c r="K441" s="4">
        <f t="shared" si="35"/>
        <v>-1.5930581350579426E-2</v>
      </c>
      <c r="L441" s="4">
        <f t="shared" si="36"/>
        <v>-1.1061294914534572E-2</v>
      </c>
    </row>
    <row r="442" spans="1:12" x14ac:dyDescent="0.2">
      <c r="A442" s="2">
        <v>42458</v>
      </c>
      <c r="B442" s="4">
        <v>177.93489074707031</v>
      </c>
      <c r="C442" s="4">
        <v>66.083770751953125</v>
      </c>
      <c r="D442" s="4">
        <v>118.7600021362305</v>
      </c>
      <c r="E442" s="4">
        <v>102.3456726074219</v>
      </c>
      <c r="F442" s="4">
        <v>91.069236755371094</v>
      </c>
      <c r="H442" s="4">
        <f t="shared" si="37"/>
        <v>-4.3782226349460343E-3</v>
      </c>
      <c r="I442" s="4">
        <f t="shared" si="33"/>
        <v>3.6269531860727789E-4</v>
      </c>
      <c r="J442" s="4">
        <f t="shared" si="34"/>
        <v>1.4076410310244817E-2</v>
      </c>
      <c r="K442" s="4">
        <f t="shared" si="35"/>
        <v>-4.8581535572043951E-3</v>
      </c>
      <c r="L442" s="4">
        <f t="shared" si="36"/>
        <v>-3.8190721184590192E-3</v>
      </c>
    </row>
    <row r="443" spans="1:12" x14ac:dyDescent="0.2">
      <c r="A443" s="2">
        <v>42459</v>
      </c>
      <c r="B443" s="4">
        <v>178.71563720703119</v>
      </c>
      <c r="C443" s="4">
        <v>66.059806823730469</v>
      </c>
      <c r="D443" s="4">
        <v>117.09999847412109</v>
      </c>
      <c r="E443" s="4">
        <v>102.84409332275391</v>
      </c>
      <c r="F443" s="4">
        <v>91.417701721191406</v>
      </c>
      <c r="H443" s="4">
        <f t="shared" si="37"/>
        <v>2.4297983179835934E-3</v>
      </c>
      <c r="I443" s="4">
        <f t="shared" si="33"/>
        <v>-1.9337788510928665E-3</v>
      </c>
      <c r="J443" s="4">
        <f t="shared" si="34"/>
        <v>-4.6008509243855656E-3</v>
      </c>
      <c r="K443" s="4">
        <f t="shared" si="35"/>
        <v>1.4640554642846371E-3</v>
      </c>
      <c r="L443" s="4">
        <f t="shared" si="36"/>
        <v>1.1440071437942567E-3</v>
      </c>
    </row>
    <row r="444" spans="1:12" x14ac:dyDescent="0.2">
      <c r="A444" s="2">
        <v>42460</v>
      </c>
      <c r="B444" s="4">
        <v>178.28192138671881</v>
      </c>
      <c r="C444" s="4">
        <v>66.187675476074219</v>
      </c>
      <c r="D444" s="4">
        <v>117.63999938964839</v>
      </c>
      <c r="E444" s="4">
        <v>102.6936340332031</v>
      </c>
      <c r="F444" s="4">
        <v>91.313179016113281</v>
      </c>
      <c r="H444" s="4">
        <f t="shared" si="37"/>
        <v>-6.7890206577355073E-3</v>
      </c>
      <c r="I444" s="4">
        <f t="shared" si="33"/>
        <v>-1.1252001349134179E-3</v>
      </c>
      <c r="J444" s="4">
        <f t="shared" si="34"/>
        <v>6.053640735365586E-3</v>
      </c>
      <c r="K444" s="4">
        <f t="shared" si="35"/>
        <v>-1.0566579674939798E-2</v>
      </c>
      <c r="L444" s="4">
        <f t="shared" si="36"/>
        <v>-6.2768182992689334E-3</v>
      </c>
    </row>
    <row r="445" spans="1:12" x14ac:dyDescent="0.2">
      <c r="A445" s="2">
        <v>42461</v>
      </c>
      <c r="B445" s="4">
        <v>179.49639892578119</v>
      </c>
      <c r="C445" s="4">
        <v>66.262191772460938</v>
      </c>
      <c r="D445" s="4">
        <v>116.9300003051758</v>
      </c>
      <c r="E445" s="4">
        <v>103.7845077514648</v>
      </c>
      <c r="F445" s="4">
        <v>91.888137817382812</v>
      </c>
      <c r="H445" s="4">
        <f t="shared" si="37"/>
        <v>3.2434126980286243E-3</v>
      </c>
      <c r="I445" s="4">
        <f t="shared" si="33"/>
        <v>0</v>
      </c>
      <c r="J445" s="4">
        <f t="shared" si="34"/>
        <v>6.6929954085697329E-3</v>
      </c>
      <c r="K445" s="4">
        <f t="shared" si="35"/>
        <v>3.8127489156948597E-3</v>
      </c>
      <c r="L445" s="4">
        <f t="shared" si="36"/>
        <v>4.1801926715893875E-3</v>
      </c>
    </row>
    <row r="446" spans="1:12" x14ac:dyDescent="0.2">
      <c r="A446" s="2">
        <v>42464</v>
      </c>
      <c r="B446" s="4">
        <v>178.9151611328125</v>
      </c>
      <c r="C446" s="4">
        <v>66.262191772460938</v>
      </c>
      <c r="D446" s="4">
        <v>116.15000152587891</v>
      </c>
      <c r="E446" s="4">
        <v>103.3895568847656</v>
      </c>
      <c r="F446" s="4">
        <v>91.504829406738281</v>
      </c>
      <c r="H446" s="4">
        <f t="shared" si="37"/>
        <v>1.0038116905963797E-2</v>
      </c>
      <c r="I446" s="4">
        <f t="shared" si="33"/>
        <v>-1.810885105445488E-3</v>
      </c>
      <c r="J446" s="4">
        <f t="shared" si="34"/>
        <v>-1.2916668207256775E-2</v>
      </c>
      <c r="K446" s="4">
        <f t="shared" si="35"/>
        <v>9.6886113296968928E-3</v>
      </c>
      <c r="L446" s="4">
        <f t="shared" si="36"/>
        <v>9.7581204096647695E-3</v>
      </c>
    </row>
    <row r="447" spans="1:12" x14ac:dyDescent="0.2">
      <c r="A447" s="2">
        <v>42465</v>
      </c>
      <c r="B447" s="4">
        <v>177.128173828125</v>
      </c>
      <c r="C447" s="4">
        <v>66.382293701171875</v>
      </c>
      <c r="D447" s="4">
        <v>117.6600036621094</v>
      </c>
      <c r="E447" s="4">
        <v>102.392692565918</v>
      </c>
      <c r="F447" s="4">
        <v>90.616256713867188</v>
      </c>
      <c r="H447" s="4">
        <f t="shared" si="37"/>
        <v>-1.0861801769904832E-2</v>
      </c>
      <c r="I447" s="4">
        <f t="shared" si="33"/>
        <v>4.825974735340932E-4</v>
      </c>
      <c r="J447" s="4">
        <f t="shared" si="34"/>
        <v>6.138136935865502E-3</v>
      </c>
      <c r="K447" s="4">
        <f t="shared" si="35"/>
        <v>-1.6306604939596205E-2</v>
      </c>
      <c r="L447" s="4">
        <f t="shared" si="36"/>
        <v>-1.0899816160424278E-2</v>
      </c>
    </row>
    <row r="448" spans="1:12" x14ac:dyDescent="0.2">
      <c r="A448" s="2">
        <v>42466</v>
      </c>
      <c r="B448" s="4">
        <v>179.0625915527344</v>
      </c>
      <c r="C448" s="4">
        <v>66.350265502929688</v>
      </c>
      <c r="D448" s="4">
        <v>116.94000244140619</v>
      </c>
      <c r="E448" s="4">
        <v>104.076057434082</v>
      </c>
      <c r="F448" s="4">
        <v>91.609359741210938</v>
      </c>
      <c r="H448" s="4">
        <f t="shared" si="37"/>
        <v>1.2038034288213364E-2</v>
      </c>
      <c r="I448" s="4">
        <f t="shared" si="33"/>
        <v>-3.2541111171941221E-3</v>
      </c>
      <c r="J448" s="4">
        <f t="shared" si="34"/>
        <v>-1.4179801562103892E-2</v>
      </c>
      <c r="K448" s="4">
        <f t="shared" si="35"/>
        <v>1.447144167296888E-2</v>
      </c>
      <c r="L448" s="4">
        <f t="shared" si="36"/>
        <v>1.2054368643117198E-2</v>
      </c>
    </row>
    <row r="449" spans="1:12" x14ac:dyDescent="0.2">
      <c r="A449" s="2">
        <v>42467</v>
      </c>
      <c r="B449" s="4">
        <v>176.9199523925781</v>
      </c>
      <c r="C449" s="4">
        <v>66.5665283203125</v>
      </c>
      <c r="D449" s="4">
        <v>118.61000061035161</v>
      </c>
      <c r="E449" s="4">
        <v>102.5807723999023</v>
      </c>
      <c r="F449" s="4">
        <v>90.511695861816406</v>
      </c>
      <c r="H449" s="4">
        <f t="shared" si="37"/>
        <v>-2.6930508225981131E-3</v>
      </c>
      <c r="I449" s="4">
        <f t="shared" si="33"/>
        <v>8.4253170841412856E-4</v>
      </c>
      <c r="J449" s="4">
        <f t="shared" si="34"/>
        <v>1.5187338768049958E-3</v>
      </c>
      <c r="K449" s="4">
        <f t="shared" si="35"/>
        <v>7.3337838672100409E-4</v>
      </c>
      <c r="L449" s="4">
        <f t="shared" si="36"/>
        <v>-2.8835915170092223E-3</v>
      </c>
    </row>
    <row r="450" spans="1:12" x14ac:dyDescent="0.2">
      <c r="A450" s="2">
        <v>42468</v>
      </c>
      <c r="B450" s="4">
        <v>177.39704895019531</v>
      </c>
      <c r="C450" s="4">
        <v>66.510467529296875</v>
      </c>
      <c r="D450" s="4">
        <v>118.4300003051758</v>
      </c>
      <c r="E450" s="4">
        <v>102.5055694580078</v>
      </c>
      <c r="F450" s="4">
        <v>90.7730712890625</v>
      </c>
      <c r="H450" s="4">
        <f t="shared" si="37"/>
        <v>2.3495885984487195E-3</v>
      </c>
      <c r="I450" s="4">
        <f t="shared" si="33"/>
        <v>1.202229724603862E-4</v>
      </c>
      <c r="J450" s="4">
        <f t="shared" si="34"/>
        <v>-1.3419630057020909E-2</v>
      </c>
      <c r="K450" s="4">
        <f t="shared" si="35"/>
        <v>3.676624821096942E-3</v>
      </c>
      <c r="L450" s="4">
        <f t="shared" si="36"/>
        <v>2.7873349045609134E-3</v>
      </c>
    </row>
    <row r="451" spans="1:12" x14ac:dyDescent="0.2">
      <c r="A451" s="2">
        <v>42471</v>
      </c>
      <c r="B451" s="4">
        <v>176.98072814941409</v>
      </c>
      <c r="C451" s="4">
        <v>66.502471923828125</v>
      </c>
      <c r="D451" s="4">
        <v>120.0299987792969</v>
      </c>
      <c r="E451" s="4">
        <v>102.1293869018555</v>
      </c>
      <c r="F451" s="4">
        <v>90.520408630371094</v>
      </c>
      <c r="H451" s="4">
        <f t="shared" si="37"/>
        <v>-9.2694874727959429E-3</v>
      </c>
      <c r="I451" s="4">
        <f t="shared" ref="I451:I514" si="38">LN(C451/C452)</f>
        <v>1.5673177286786391E-3</v>
      </c>
      <c r="J451" s="4">
        <f t="shared" ref="J451:J514" si="39">LN(D451/D452)</f>
        <v>-1.6664672071490977E-4</v>
      </c>
      <c r="K451" s="4">
        <f t="shared" ref="K451:K514" si="40">LN(E451/E452)</f>
        <v>-8.3444738415801994E-3</v>
      </c>
      <c r="L451" s="4">
        <f t="shared" ref="L451:L514" si="41">LN(F451/F452)</f>
        <v>-9.67341556995421E-3</v>
      </c>
    </row>
    <row r="452" spans="1:12" x14ac:dyDescent="0.2">
      <c r="A452" s="2">
        <v>42472</v>
      </c>
      <c r="B452" s="4">
        <v>178.6288757324219</v>
      </c>
      <c r="C452" s="4">
        <v>66.398323059082031</v>
      </c>
      <c r="D452" s="4">
        <v>120.0500030517578</v>
      </c>
      <c r="E452" s="4">
        <v>102.98516845703119</v>
      </c>
      <c r="F452" s="4">
        <v>91.400299072265625</v>
      </c>
      <c r="H452" s="4">
        <f t="shared" ref="H452:H515" si="42">LN(B452/B453)</f>
        <v>-1.0050529760828418E-2</v>
      </c>
      <c r="I452" s="4">
        <f t="shared" si="38"/>
        <v>-6.0294625318655574E-4</v>
      </c>
      <c r="J452" s="4">
        <f t="shared" si="39"/>
        <v>1.0719526565990631E-2</v>
      </c>
      <c r="K452" s="4">
        <f t="shared" si="40"/>
        <v>-1.2703013551848864E-2</v>
      </c>
      <c r="L452" s="4">
        <f t="shared" si="41"/>
        <v>-1.1654754086445389E-2</v>
      </c>
    </row>
    <row r="453" spans="1:12" x14ac:dyDescent="0.2">
      <c r="A453" s="2">
        <v>42473</v>
      </c>
      <c r="B453" s="4">
        <v>180.43324279785159</v>
      </c>
      <c r="C453" s="4">
        <v>66.438369750976562</v>
      </c>
      <c r="D453" s="4">
        <v>118.76999664306641</v>
      </c>
      <c r="E453" s="4">
        <v>104.30173492431641</v>
      </c>
      <c r="F453" s="4">
        <v>92.471778869628906</v>
      </c>
      <c r="H453" s="4">
        <f t="shared" si="42"/>
        <v>-4.7694935085865904E-5</v>
      </c>
      <c r="I453" s="4">
        <f t="shared" si="38"/>
        <v>8.4438748729326189E-4</v>
      </c>
      <c r="J453" s="4">
        <f t="shared" si="39"/>
        <v>1.4075152256167981E-2</v>
      </c>
      <c r="K453" s="4">
        <f t="shared" si="40"/>
        <v>-9.0332885521677851E-5</v>
      </c>
      <c r="L453" s="4">
        <f t="shared" si="41"/>
        <v>3.7670678427324903E-4</v>
      </c>
    </row>
    <row r="454" spans="1:12" x14ac:dyDescent="0.2">
      <c r="A454" s="2">
        <v>42474</v>
      </c>
      <c r="B454" s="4">
        <v>180.44184875488281</v>
      </c>
      <c r="C454" s="4">
        <v>66.382293701171875</v>
      </c>
      <c r="D454" s="4">
        <v>117.11000061035161</v>
      </c>
      <c r="E454" s="4">
        <v>104.3111572265625</v>
      </c>
      <c r="F454" s="4">
        <v>92.43695068359375</v>
      </c>
      <c r="H454" s="4">
        <f t="shared" si="42"/>
        <v>1.1060251145661535E-3</v>
      </c>
      <c r="I454" s="4">
        <f t="shared" si="38"/>
        <v>-2.2897934921948236E-3</v>
      </c>
      <c r="J454" s="4">
        <f t="shared" si="39"/>
        <v>-6.8927436472598904E-3</v>
      </c>
      <c r="K454" s="4">
        <f t="shared" si="40"/>
        <v>2.5277908644702821E-3</v>
      </c>
      <c r="L454" s="4">
        <f t="shared" si="41"/>
        <v>4.7139278284753252E-4</v>
      </c>
    </row>
    <row r="455" spans="1:12" x14ac:dyDescent="0.2">
      <c r="A455" s="2">
        <v>42475</v>
      </c>
      <c r="B455" s="4">
        <v>180.24238586425781</v>
      </c>
      <c r="C455" s="4">
        <v>66.534469604492188</v>
      </c>
      <c r="D455" s="4">
        <v>117.9199981689453</v>
      </c>
      <c r="E455" s="4">
        <v>104.0478134155273</v>
      </c>
      <c r="F455" s="4">
        <v>92.393386840820312</v>
      </c>
      <c r="H455" s="4">
        <f t="shared" si="42"/>
        <v>-7.0018801964870613E-3</v>
      </c>
      <c r="I455" s="4">
        <f t="shared" si="38"/>
        <v>3.6081155694880007E-4</v>
      </c>
      <c r="J455" s="4">
        <f t="shared" si="39"/>
        <v>1.5276274565967241E-3</v>
      </c>
      <c r="K455" s="4">
        <f t="shared" si="40"/>
        <v>-5.3189650343178916E-3</v>
      </c>
      <c r="L455" s="4">
        <f t="shared" si="41"/>
        <v>-6.6719747799038132E-3</v>
      </c>
    </row>
    <row r="456" spans="1:12" x14ac:dyDescent="0.2">
      <c r="A456" s="2">
        <v>42478</v>
      </c>
      <c r="B456" s="4">
        <v>181.50885009765619</v>
      </c>
      <c r="C456" s="4">
        <v>66.510467529296875</v>
      </c>
      <c r="D456" s="4">
        <v>117.7399978637695</v>
      </c>
      <c r="E456" s="4">
        <v>104.6027145385742</v>
      </c>
      <c r="F456" s="4">
        <v>93.011894226074219</v>
      </c>
      <c r="H456" s="4">
        <f t="shared" si="42"/>
        <v>-3.149541226827582E-3</v>
      </c>
      <c r="I456" s="4">
        <f t="shared" si="38"/>
        <v>-6.0227384271075996E-4</v>
      </c>
      <c r="J456" s="4">
        <f t="shared" si="39"/>
        <v>-1.5506833308651427E-2</v>
      </c>
      <c r="K456" s="4">
        <f t="shared" si="40"/>
        <v>6.1325529278860834E-3</v>
      </c>
      <c r="L456" s="4">
        <f t="shared" si="41"/>
        <v>-2.8056972555932651E-3</v>
      </c>
    </row>
    <row r="457" spans="1:12" x14ac:dyDescent="0.2">
      <c r="A457" s="2">
        <v>42479</v>
      </c>
      <c r="B457" s="4">
        <v>182.0814208984375</v>
      </c>
      <c r="C457" s="4">
        <v>66.550537109375</v>
      </c>
      <c r="D457" s="4">
        <v>119.5800018310547</v>
      </c>
      <c r="E457" s="4">
        <v>103.96319580078119</v>
      </c>
      <c r="F457" s="4">
        <v>93.273223876953125</v>
      </c>
      <c r="H457" s="4">
        <f t="shared" si="42"/>
        <v>-9.5245892313903678E-4</v>
      </c>
      <c r="I457" s="4">
        <f t="shared" si="38"/>
        <v>2.7718356490186785E-3</v>
      </c>
      <c r="J457" s="4">
        <f t="shared" si="39"/>
        <v>5.1142480161102928E-3</v>
      </c>
      <c r="K457" s="4">
        <f t="shared" si="40"/>
        <v>-8.1358789356827683E-4</v>
      </c>
      <c r="L457" s="4">
        <f t="shared" si="41"/>
        <v>-1.0271596474959817E-3</v>
      </c>
    </row>
    <row r="458" spans="1:12" x14ac:dyDescent="0.2">
      <c r="A458" s="2">
        <v>42480</v>
      </c>
      <c r="B458" s="4">
        <v>182.25492858886719</v>
      </c>
      <c r="C458" s="4">
        <v>66.366325378417969</v>
      </c>
      <c r="D458" s="4">
        <v>118.9700012207031</v>
      </c>
      <c r="E458" s="4">
        <v>104.0478134155273</v>
      </c>
      <c r="F458" s="4">
        <v>93.36907958984375</v>
      </c>
      <c r="H458" s="4">
        <f t="shared" si="42"/>
        <v>5.392747094814708E-3</v>
      </c>
      <c r="I458" s="4">
        <f t="shared" si="38"/>
        <v>1.2076816174882098E-3</v>
      </c>
      <c r="J458" s="4">
        <f t="shared" si="39"/>
        <v>-3.7753050369175884E-3</v>
      </c>
      <c r="K458" s="4">
        <f t="shared" si="40"/>
        <v>-9.0480007499979832E-5</v>
      </c>
      <c r="L458" s="4">
        <f t="shared" si="41"/>
        <v>4.9572451225673893E-3</v>
      </c>
    </row>
    <row r="459" spans="1:12" x14ac:dyDescent="0.2">
      <c r="A459" s="2">
        <v>42481</v>
      </c>
      <c r="B459" s="4">
        <v>181.27471923828119</v>
      </c>
      <c r="C459" s="4">
        <v>66.286224365234375</v>
      </c>
      <c r="D459" s="4">
        <v>119.4199981689453</v>
      </c>
      <c r="E459" s="4">
        <v>104.05722808837891</v>
      </c>
      <c r="F459" s="4">
        <v>92.907371520996094</v>
      </c>
      <c r="H459" s="4">
        <f t="shared" si="42"/>
        <v>0</v>
      </c>
      <c r="I459" s="4">
        <f t="shared" si="38"/>
        <v>3.6262361689509063E-4</v>
      </c>
      <c r="J459" s="4">
        <f t="shared" si="39"/>
        <v>1.2894694659209564E-2</v>
      </c>
      <c r="K459" s="4">
        <f t="shared" si="40"/>
        <v>1.5207592426757529E-2</v>
      </c>
      <c r="L459" s="4">
        <f t="shared" si="41"/>
        <v>-1.4053698494259186E-3</v>
      </c>
    </row>
    <row r="460" spans="1:12" x14ac:dyDescent="0.2">
      <c r="A460" s="2">
        <v>42482</v>
      </c>
      <c r="B460" s="4">
        <v>181.27471923828119</v>
      </c>
      <c r="C460" s="4">
        <v>66.262191772460938</v>
      </c>
      <c r="D460" s="4">
        <v>117.88999938964839</v>
      </c>
      <c r="E460" s="4">
        <v>102.4867401123047</v>
      </c>
      <c r="F460" s="4">
        <v>93.038032531738281</v>
      </c>
      <c r="H460" s="4">
        <f t="shared" si="42"/>
        <v>1.724631569679723E-3</v>
      </c>
      <c r="I460" s="4">
        <f t="shared" si="38"/>
        <v>1.2099265208990822E-3</v>
      </c>
      <c r="J460" s="4">
        <f t="shared" si="39"/>
        <v>-2.8799271415300819E-3</v>
      </c>
      <c r="K460" s="4">
        <f t="shared" si="40"/>
        <v>0</v>
      </c>
      <c r="L460" s="4">
        <f t="shared" si="41"/>
        <v>2.4371434378367873E-3</v>
      </c>
    </row>
    <row r="461" spans="1:12" x14ac:dyDescent="0.2">
      <c r="A461" s="2">
        <v>42485</v>
      </c>
      <c r="B461" s="4">
        <v>180.96235656738281</v>
      </c>
      <c r="C461" s="4">
        <v>66.18206787109375</v>
      </c>
      <c r="D461" s="4">
        <v>118.23000335693359</v>
      </c>
      <c r="E461" s="4">
        <v>102.4867401123047</v>
      </c>
      <c r="F461" s="4">
        <v>92.811561584472656</v>
      </c>
      <c r="H461" s="4">
        <f t="shared" si="42"/>
        <v>-1.4850409838885054E-3</v>
      </c>
      <c r="I461" s="4">
        <f t="shared" si="38"/>
        <v>1.4529925516542995E-3</v>
      </c>
      <c r="J461" s="4">
        <f t="shared" si="39"/>
        <v>-3.9673676375151911E-3</v>
      </c>
      <c r="K461" s="4">
        <f t="shared" si="40"/>
        <v>4.8749848281335224E-3</v>
      </c>
      <c r="L461" s="4">
        <f t="shared" si="41"/>
        <v>-2.7181281192151093E-3</v>
      </c>
    </row>
    <row r="462" spans="1:12" x14ac:dyDescent="0.2">
      <c r="A462" s="2">
        <v>42486</v>
      </c>
      <c r="B462" s="4">
        <v>181.2312927246094</v>
      </c>
      <c r="C462" s="4">
        <v>66.085975646972656</v>
      </c>
      <c r="D462" s="4">
        <v>118.6999969482422</v>
      </c>
      <c r="E462" s="4">
        <v>101.9883346557617</v>
      </c>
      <c r="F462" s="4">
        <v>93.064178466796875</v>
      </c>
      <c r="H462" s="4">
        <f t="shared" si="42"/>
        <v>-2.0560344346589733E-3</v>
      </c>
      <c r="I462" s="4">
        <f t="shared" si="38"/>
        <v>-3.0255426894483591E-3</v>
      </c>
      <c r="J462" s="4">
        <f t="shared" si="39"/>
        <v>-2.860302869919484E-3</v>
      </c>
      <c r="K462" s="4">
        <f t="shared" si="40"/>
        <v>8.0546048619874432E-3</v>
      </c>
      <c r="L462" s="4">
        <f t="shared" si="41"/>
        <v>-2.4307813404176076E-3</v>
      </c>
    </row>
    <row r="463" spans="1:12" x14ac:dyDescent="0.2">
      <c r="A463" s="2">
        <v>42487</v>
      </c>
      <c r="B463" s="4">
        <v>181.60429382324219</v>
      </c>
      <c r="C463" s="4">
        <v>66.286224365234375</v>
      </c>
      <c r="D463" s="4">
        <v>119.0400009155273</v>
      </c>
      <c r="E463" s="4">
        <v>101.1701583862305</v>
      </c>
      <c r="F463" s="4">
        <v>93.290672302246094</v>
      </c>
      <c r="H463" s="4">
        <f t="shared" si="42"/>
        <v>9.1171754555233377E-3</v>
      </c>
      <c r="I463" s="4">
        <f t="shared" si="38"/>
        <v>-1.8108035963858092E-3</v>
      </c>
      <c r="J463" s="4">
        <f t="shared" si="39"/>
        <v>-1.8724801093336359E-2</v>
      </c>
      <c r="K463" s="4">
        <f t="shared" si="40"/>
        <v>1.215754491757463E-2</v>
      </c>
      <c r="L463" s="4">
        <f t="shared" si="41"/>
        <v>9.0048347371918334E-3</v>
      </c>
    </row>
    <row r="464" spans="1:12" x14ac:dyDescent="0.2">
      <c r="A464" s="2">
        <v>42488</v>
      </c>
      <c r="B464" s="4">
        <v>179.95610046386719</v>
      </c>
      <c r="C464" s="4">
        <v>66.406364440917969</v>
      </c>
      <c r="D464" s="4">
        <v>121.2900009155273</v>
      </c>
      <c r="E464" s="4">
        <v>99.947624206542969</v>
      </c>
      <c r="F464" s="4">
        <v>92.454376220703125</v>
      </c>
      <c r="H464" s="4">
        <f t="shared" si="42"/>
        <v>5.4134855329675095E-3</v>
      </c>
      <c r="I464" s="4">
        <f t="shared" si="38"/>
        <v>-7.236568863857346E-4</v>
      </c>
      <c r="J464" s="4">
        <f t="shared" si="39"/>
        <v>-1.9270626438692009E-2</v>
      </c>
      <c r="K464" s="4">
        <f t="shared" si="40"/>
        <v>5.2831860472669018E-3</v>
      </c>
      <c r="L464" s="4">
        <f t="shared" si="41"/>
        <v>5.8590143997327591E-3</v>
      </c>
    </row>
    <row r="465" spans="1:12" x14ac:dyDescent="0.2">
      <c r="A465" s="2">
        <v>42489</v>
      </c>
      <c r="B465" s="4">
        <v>178.98454284667969</v>
      </c>
      <c r="C465" s="4">
        <v>66.454437255859375</v>
      </c>
      <c r="D465" s="4">
        <v>123.65000152587891</v>
      </c>
      <c r="E465" s="4">
        <v>99.420974731445312</v>
      </c>
      <c r="F465" s="4">
        <v>91.914268493652344</v>
      </c>
      <c r="H465" s="4">
        <f t="shared" si="42"/>
        <v>-7.9171314966499685E-3</v>
      </c>
      <c r="I465" s="4">
        <f t="shared" si="38"/>
        <v>1.7652129486033731E-3</v>
      </c>
      <c r="J465" s="4">
        <f t="shared" si="39"/>
        <v>3.3213499131699844E-3</v>
      </c>
      <c r="K465" s="4">
        <f t="shared" si="40"/>
        <v>-9.4146864340898095E-3</v>
      </c>
      <c r="L465" s="4">
        <f t="shared" si="41"/>
        <v>-7.7417648259692287E-3</v>
      </c>
    </row>
    <row r="466" spans="1:12" x14ac:dyDescent="0.2">
      <c r="A466" s="2">
        <v>42492</v>
      </c>
      <c r="B466" s="4">
        <v>180.40721130371091</v>
      </c>
      <c r="C466" s="4">
        <v>66.337234497070312</v>
      </c>
      <c r="D466" s="4">
        <v>123.2399978637695</v>
      </c>
      <c r="E466" s="4">
        <v>100.3614120483398</v>
      </c>
      <c r="F466" s="4">
        <v>92.628608703613281</v>
      </c>
      <c r="H466" s="4">
        <f t="shared" si="42"/>
        <v>8.7415169770464034E-3</v>
      </c>
      <c r="I466" s="4">
        <f t="shared" si="38"/>
        <v>-2.778898709997923E-3</v>
      </c>
      <c r="J466" s="4">
        <f t="shared" si="39"/>
        <v>2.2745646099541403E-3</v>
      </c>
      <c r="K466" s="4">
        <f t="shared" si="40"/>
        <v>9.3200726116916734E-3</v>
      </c>
      <c r="L466" s="4">
        <f t="shared" si="41"/>
        <v>1.0114052945859035E-2</v>
      </c>
    </row>
    <row r="467" spans="1:12" x14ac:dyDescent="0.2">
      <c r="A467" s="2">
        <v>42493</v>
      </c>
      <c r="B467" s="4">
        <v>178.83705139160159</v>
      </c>
      <c r="C467" s="4">
        <v>66.521835327148438</v>
      </c>
      <c r="D467" s="4">
        <v>122.9599990844727</v>
      </c>
      <c r="E467" s="4">
        <v>99.430381774902344</v>
      </c>
      <c r="F467" s="4">
        <v>91.696479797363281</v>
      </c>
      <c r="H467" s="4">
        <f t="shared" si="42"/>
        <v>5.5938177837212503E-3</v>
      </c>
      <c r="I467" s="4">
        <f t="shared" si="38"/>
        <v>-3.6189639608587054E-4</v>
      </c>
      <c r="J467" s="4">
        <f t="shared" si="39"/>
        <v>6.1182228261254645E-3</v>
      </c>
      <c r="K467" s="4">
        <f t="shared" si="40"/>
        <v>6.4522113850995436E-3</v>
      </c>
      <c r="L467" s="4">
        <f t="shared" si="41"/>
        <v>5.9075840745843496E-3</v>
      </c>
    </row>
    <row r="468" spans="1:12" x14ac:dyDescent="0.2">
      <c r="A468" s="2">
        <v>42494</v>
      </c>
      <c r="B468" s="4">
        <v>177.83946228027341</v>
      </c>
      <c r="C468" s="4">
        <v>66.545913696289062</v>
      </c>
      <c r="D468" s="4">
        <v>122.2099990844727</v>
      </c>
      <c r="E468" s="4">
        <v>98.790901184082031</v>
      </c>
      <c r="F468" s="4">
        <v>91.1563720703125</v>
      </c>
      <c r="H468" s="4">
        <f t="shared" si="42"/>
        <v>1.9513032347650408E-4</v>
      </c>
      <c r="I468" s="4">
        <f t="shared" si="38"/>
        <v>-1.8066045156563053E-3</v>
      </c>
      <c r="J468" s="4">
        <f t="shared" si="39"/>
        <v>1.1462207767803871E-3</v>
      </c>
      <c r="K468" s="4">
        <f t="shared" si="40"/>
        <v>2.8562883954843279E-4</v>
      </c>
      <c r="L468" s="4">
        <f t="shared" si="41"/>
        <v>3.8247869679492629E-4</v>
      </c>
    </row>
    <row r="469" spans="1:12" x14ac:dyDescent="0.2">
      <c r="A469" s="2">
        <v>42495</v>
      </c>
      <c r="B469" s="4">
        <v>177.80476379394531</v>
      </c>
      <c r="C469" s="4">
        <v>66.666244506835938</v>
      </c>
      <c r="D469" s="4">
        <v>122.0699996948242</v>
      </c>
      <c r="E469" s="4">
        <v>98.762687683105469</v>
      </c>
      <c r="F469" s="4">
        <v>91.121513366699219</v>
      </c>
      <c r="H469" s="4">
        <f t="shared" si="42"/>
        <v>-3.6521587471955446E-3</v>
      </c>
      <c r="I469" s="4">
        <f t="shared" si="38"/>
        <v>4.809994441393578E-4</v>
      </c>
      <c r="J469" s="4">
        <f t="shared" si="39"/>
        <v>-9.052054554673861E-3</v>
      </c>
      <c r="K469" s="4">
        <f t="shared" si="40"/>
        <v>-5.3182299720279875E-3</v>
      </c>
      <c r="L469" s="4">
        <f t="shared" si="41"/>
        <v>-3.6262781769705751E-3</v>
      </c>
    </row>
    <row r="470" spans="1:12" x14ac:dyDescent="0.2">
      <c r="A470" s="2">
        <v>42496</v>
      </c>
      <c r="B470" s="4">
        <v>178.455322265625</v>
      </c>
      <c r="C470" s="4">
        <v>66.634185791015625</v>
      </c>
      <c r="D470" s="4">
        <v>123.1800003051758</v>
      </c>
      <c r="E470" s="4">
        <v>99.289329528808594</v>
      </c>
      <c r="F470" s="4">
        <v>91.452545166015625</v>
      </c>
      <c r="H470" s="4">
        <f t="shared" si="42"/>
        <v>-8.2614817365529237E-4</v>
      </c>
      <c r="I470" s="4">
        <f t="shared" si="38"/>
        <v>-7.2221333245472681E-4</v>
      </c>
      <c r="J470" s="4">
        <f t="shared" si="39"/>
        <v>2.0752898018182846E-2</v>
      </c>
      <c r="K470" s="4">
        <f t="shared" si="40"/>
        <v>-2.8375145577521511E-3</v>
      </c>
      <c r="L470" s="4">
        <f t="shared" si="41"/>
        <v>-1.0474314250989195E-3</v>
      </c>
    </row>
    <row r="471" spans="1:12" x14ac:dyDescent="0.2">
      <c r="A471" s="2">
        <v>42499</v>
      </c>
      <c r="B471" s="4">
        <v>178.6028137207031</v>
      </c>
      <c r="C471" s="4">
        <v>66.682327270507812</v>
      </c>
      <c r="D471" s="4">
        <v>120.65000152587891</v>
      </c>
      <c r="E471" s="4">
        <v>99.571464538574219</v>
      </c>
      <c r="F471" s="4">
        <v>91.548385620117188</v>
      </c>
      <c r="H471" s="4">
        <f t="shared" si="42"/>
        <v>-1.2357425455133825E-2</v>
      </c>
      <c r="I471" s="4">
        <f t="shared" si="38"/>
        <v>0</v>
      </c>
      <c r="J471" s="4">
        <f t="shared" si="39"/>
        <v>-2.7314657084143079E-3</v>
      </c>
      <c r="K471" s="4">
        <f t="shared" si="40"/>
        <v>-1.3601702893270949E-2</v>
      </c>
      <c r="L471" s="4">
        <f t="shared" si="41"/>
        <v>-1.182421593160702E-2</v>
      </c>
    </row>
    <row r="472" spans="1:12" x14ac:dyDescent="0.2">
      <c r="A472" s="2">
        <v>42500</v>
      </c>
      <c r="B472" s="4">
        <v>180.8235778808594</v>
      </c>
      <c r="C472" s="4">
        <v>66.682327270507812</v>
      </c>
      <c r="D472" s="4">
        <v>120.98000335693359</v>
      </c>
      <c r="E472" s="4">
        <v>100.93505859375</v>
      </c>
      <c r="F472" s="4">
        <v>92.637298583984375</v>
      </c>
      <c r="H472" s="4">
        <f t="shared" si="42"/>
        <v>9.3987775414553672E-3</v>
      </c>
      <c r="I472" s="4">
        <f t="shared" si="38"/>
        <v>-2.4035501271640287E-4</v>
      </c>
      <c r="J472" s="4">
        <f t="shared" si="39"/>
        <v>-9.3789199309149314E-3</v>
      </c>
      <c r="K472" s="4">
        <f t="shared" si="40"/>
        <v>9.0787418424053516E-3</v>
      </c>
      <c r="L472" s="4">
        <f t="shared" si="41"/>
        <v>9.1634656486405102E-3</v>
      </c>
    </row>
    <row r="473" spans="1:12" x14ac:dyDescent="0.2">
      <c r="A473" s="2">
        <v>42501</v>
      </c>
      <c r="B473" s="4">
        <v>179.13201904296881</v>
      </c>
      <c r="C473" s="4">
        <v>66.698356628417969</v>
      </c>
      <c r="D473" s="4">
        <v>122.120002746582</v>
      </c>
      <c r="E473" s="4">
        <v>100.02284240722661</v>
      </c>
      <c r="F473" s="4">
        <v>91.79229736328125</v>
      </c>
      <c r="H473" s="4">
        <f t="shared" si="42"/>
        <v>-2.9068325460742035E-4</v>
      </c>
      <c r="I473" s="4">
        <f t="shared" si="38"/>
        <v>-1.2135675956884907E-4</v>
      </c>
      <c r="J473" s="4">
        <f t="shared" si="39"/>
        <v>7.892173973086395E-3</v>
      </c>
      <c r="K473" s="4">
        <f t="shared" si="40"/>
        <v>4.4285668337286106E-3</v>
      </c>
      <c r="L473" s="4">
        <f t="shared" si="41"/>
        <v>3.7982843002313247E-4</v>
      </c>
    </row>
    <row r="474" spans="1:12" x14ac:dyDescent="0.2">
      <c r="A474" s="2">
        <v>42502</v>
      </c>
      <c r="B474" s="4">
        <v>179.18409729003909</v>
      </c>
      <c r="C474" s="4">
        <v>66.706451416015625</v>
      </c>
      <c r="D474" s="4">
        <v>121.1600036621094</v>
      </c>
      <c r="E474" s="4">
        <v>99.580863952636719</v>
      </c>
      <c r="F474" s="4">
        <v>91.757438659667969</v>
      </c>
      <c r="H474" s="4">
        <f t="shared" si="42"/>
        <v>8.7526544840081707E-3</v>
      </c>
      <c r="I474" s="4">
        <f t="shared" si="38"/>
        <v>-1.0819517405362374E-3</v>
      </c>
      <c r="J474" s="4">
        <f t="shared" si="39"/>
        <v>-4.5291419798271105E-3</v>
      </c>
      <c r="K474" s="4">
        <f t="shared" si="40"/>
        <v>3.6898385744516113E-3</v>
      </c>
      <c r="L474" s="4">
        <f t="shared" si="41"/>
        <v>8.6773046878773144E-3</v>
      </c>
    </row>
    <row r="475" spans="1:12" x14ac:dyDescent="0.2">
      <c r="A475" s="2">
        <v>42503</v>
      </c>
      <c r="B475" s="4">
        <v>177.62260437011719</v>
      </c>
      <c r="C475" s="4">
        <v>66.778663635253906</v>
      </c>
      <c r="D475" s="4">
        <v>121.7099990844727</v>
      </c>
      <c r="E475" s="4">
        <v>99.214103698730469</v>
      </c>
      <c r="F475" s="4">
        <v>90.964675903320312</v>
      </c>
      <c r="H475" s="4">
        <f t="shared" si="42"/>
        <v>-9.8169767974105072E-3</v>
      </c>
      <c r="I475" s="4">
        <f t="shared" si="38"/>
        <v>2.1658768452763708E-3</v>
      </c>
      <c r="J475" s="4">
        <f t="shared" si="39"/>
        <v>-7.3922196701638047E-4</v>
      </c>
      <c r="K475" s="4">
        <f t="shared" si="40"/>
        <v>-1.2434034738584652E-2</v>
      </c>
      <c r="L475" s="4">
        <f t="shared" si="41"/>
        <v>-9.9107839808636727E-3</v>
      </c>
    </row>
    <row r="476" spans="1:12" x14ac:dyDescent="0.2">
      <c r="A476" s="2">
        <v>42506</v>
      </c>
      <c r="B476" s="4">
        <v>179.3749084472656</v>
      </c>
      <c r="C476" s="4">
        <v>66.634185791015625</v>
      </c>
      <c r="D476" s="4">
        <v>121.8000030517578</v>
      </c>
      <c r="E476" s="4">
        <v>100.455436706543</v>
      </c>
      <c r="F476" s="4">
        <v>91.870689392089844</v>
      </c>
      <c r="H476" s="4">
        <f t="shared" si="42"/>
        <v>9.3774081962460041E-3</v>
      </c>
      <c r="I476" s="4">
        <f t="shared" si="38"/>
        <v>7.2273530154807911E-4</v>
      </c>
      <c r="J476" s="4">
        <f t="shared" si="39"/>
        <v>-3.4423291232427238E-3</v>
      </c>
      <c r="K476" s="4">
        <f t="shared" si="40"/>
        <v>1.2623991545900321E-2</v>
      </c>
      <c r="L476" s="4">
        <f t="shared" si="41"/>
        <v>9.0488669145773921E-3</v>
      </c>
    </row>
    <row r="477" spans="1:12" x14ac:dyDescent="0.2">
      <c r="A477" s="2">
        <v>42507</v>
      </c>
      <c r="B477" s="4">
        <v>177.70069885253909</v>
      </c>
      <c r="C477" s="4">
        <v>66.586044311523438</v>
      </c>
      <c r="D477" s="4">
        <v>122.2200012207031</v>
      </c>
      <c r="E477" s="4">
        <v>99.195259094238281</v>
      </c>
      <c r="F477" s="4">
        <v>91.043113708496094</v>
      </c>
      <c r="H477" s="4">
        <f t="shared" si="42"/>
        <v>-2.9285258327119916E-4</v>
      </c>
      <c r="I477" s="4">
        <f t="shared" si="38"/>
        <v>4.7119362043506127E-3</v>
      </c>
      <c r="J477" s="4">
        <f t="shared" si="39"/>
        <v>1.7497993073654093E-2</v>
      </c>
      <c r="K477" s="4">
        <f t="shared" si="40"/>
        <v>-3.5963560850152468E-3</v>
      </c>
      <c r="L477" s="4">
        <f t="shared" si="41"/>
        <v>9.5536333084927005E-5</v>
      </c>
    </row>
    <row r="478" spans="1:12" x14ac:dyDescent="0.2">
      <c r="A478" s="2">
        <v>42508</v>
      </c>
      <c r="B478" s="4">
        <v>177.75274658203119</v>
      </c>
      <c r="C478" s="4">
        <v>66.273033142089844</v>
      </c>
      <c r="D478" s="4">
        <v>120.09999847412109</v>
      </c>
      <c r="E478" s="4">
        <v>99.552642822265625</v>
      </c>
      <c r="F478" s="4">
        <v>91.034416198730469</v>
      </c>
      <c r="H478" s="4">
        <f t="shared" si="42"/>
        <v>3.4708885051431722E-3</v>
      </c>
      <c r="I478" s="4">
        <f t="shared" si="38"/>
        <v>-1.0895987098000271E-3</v>
      </c>
      <c r="J478" s="4">
        <f t="shared" si="39"/>
        <v>1.9168712488537971E-3</v>
      </c>
      <c r="K478" s="4">
        <f t="shared" si="40"/>
        <v>5.2090578495068282E-3</v>
      </c>
      <c r="L478" s="4">
        <f t="shared" si="41"/>
        <v>3.9314317388156553E-3</v>
      </c>
    </row>
    <row r="479" spans="1:12" x14ac:dyDescent="0.2">
      <c r="A479" s="2">
        <v>42509</v>
      </c>
      <c r="B479" s="4">
        <v>177.13685607910159</v>
      </c>
      <c r="C479" s="4">
        <v>66.345283508300781</v>
      </c>
      <c r="D479" s="4">
        <v>119.870002746582</v>
      </c>
      <c r="E479" s="4">
        <v>99.035415649414062</v>
      </c>
      <c r="F479" s="4">
        <v>90.677223205566406</v>
      </c>
      <c r="H479" s="4">
        <f t="shared" si="42"/>
        <v>-6.2972984260299784E-3</v>
      </c>
      <c r="I479" s="4">
        <f t="shared" si="38"/>
        <v>0</v>
      </c>
      <c r="J479" s="4">
        <f t="shared" si="39"/>
        <v>1.3357015166120506E-3</v>
      </c>
      <c r="K479" s="4">
        <f t="shared" si="40"/>
        <v>-1.0954915285246553E-2</v>
      </c>
      <c r="L479" s="4">
        <f t="shared" si="41"/>
        <v>-7.6564467702366808E-3</v>
      </c>
    </row>
    <row r="480" spans="1:12" x14ac:dyDescent="0.2">
      <c r="A480" s="2">
        <v>42510</v>
      </c>
      <c r="B480" s="4">
        <v>178.255859375</v>
      </c>
      <c r="C480" s="4">
        <v>66.345283508300781</v>
      </c>
      <c r="D480" s="4">
        <v>119.7099990844727</v>
      </c>
      <c r="E480" s="4">
        <v>100.1263046264648</v>
      </c>
      <c r="F480" s="4">
        <v>91.374153137207031</v>
      </c>
      <c r="H480" s="4">
        <f t="shared" si="42"/>
        <v>1.3635177816384576E-3</v>
      </c>
      <c r="I480" s="4">
        <f t="shared" si="38"/>
        <v>-2.4203577383876703E-4</v>
      </c>
      <c r="J480" s="4">
        <f t="shared" si="39"/>
        <v>2.8442074994748092E-3</v>
      </c>
      <c r="K480" s="4">
        <f t="shared" si="40"/>
        <v>1.3158090766280997E-3</v>
      </c>
      <c r="L480" s="4">
        <f t="shared" si="41"/>
        <v>1.2401027006920988E-3</v>
      </c>
    </row>
    <row r="481" spans="1:12" x14ac:dyDescent="0.2">
      <c r="A481" s="2">
        <v>42513</v>
      </c>
      <c r="B481" s="4">
        <v>178.0129699707031</v>
      </c>
      <c r="C481" s="4">
        <v>66.361343383789062</v>
      </c>
      <c r="D481" s="4">
        <v>119.370002746582</v>
      </c>
      <c r="E481" s="4">
        <v>99.994644165039062</v>
      </c>
      <c r="F481" s="4">
        <v>91.260910034179688</v>
      </c>
      <c r="H481" s="4">
        <f t="shared" si="42"/>
        <v>-1.2879132262537049E-2</v>
      </c>
      <c r="I481" s="4">
        <f t="shared" si="38"/>
        <v>4.8436018945089045E-4</v>
      </c>
      <c r="J481" s="4">
        <f t="shared" si="39"/>
        <v>1.749315443980717E-2</v>
      </c>
      <c r="K481" s="4">
        <f t="shared" si="40"/>
        <v>-1.9833971831608385E-2</v>
      </c>
      <c r="L481" s="4">
        <f t="shared" si="41"/>
        <v>-1.3275173732726176E-2</v>
      </c>
    </row>
    <row r="482" spans="1:12" x14ac:dyDescent="0.2">
      <c r="A482" s="2">
        <v>42514</v>
      </c>
      <c r="B482" s="4">
        <v>180.32044982910159</v>
      </c>
      <c r="C482" s="4">
        <v>66.329208374023438</v>
      </c>
      <c r="D482" s="4">
        <v>117.3000030517578</v>
      </c>
      <c r="E482" s="4">
        <v>101.9977340698242</v>
      </c>
      <c r="F482" s="4">
        <v>92.480491638183594</v>
      </c>
      <c r="H482" s="4">
        <f t="shared" si="42"/>
        <v>-6.7602692732556622E-3</v>
      </c>
      <c r="I482" s="4">
        <f t="shared" si="38"/>
        <v>3.6330909869957702E-4</v>
      </c>
      <c r="J482" s="4">
        <f t="shared" si="39"/>
        <v>2.7317729645950418E-3</v>
      </c>
      <c r="K482" s="4">
        <f t="shared" si="40"/>
        <v>-7.1655786995307186E-3</v>
      </c>
      <c r="L482" s="4">
        <f t="shared" si="41"/>
        <v>-7.2273979151992965E-3</v>
      </c>
    </row>
    <row r="483" spans="1:12" x14ac:dyDescent="0.2">
      <c r="A483" s="2">
        <v>42515</v>
      </c>
      <c r="B483" s="4">
        <v>181.54359436035159</v>
      </c>
      <c r="C483" s="4">
        <v>66.30511474609375</v>
      </c>
      <c r="D483" s="4">
        <v>116.98000335693359</v>
      </c>
      <c r="E483" s="4">
        <v>102.7312316894531</v>
      </c>
      <c r="F483" s="4">
        <v>93.15130615234375</v>
      </c>
      <c r="H483" s="4">
        <f t="shared" si="42"/>
        <v>-2.864023207407972E-4</v>
      </c>
      <c r="I483" s="4">
        <f t="shared" si="38"/>
        <v>-1.6938165504372562E-3</v>
      </c>
      <c r="J483" s="4">
        <f t="shared" si="39"/>
        <v>3.4252603876989834E-3</v>
      </c>
      <c r="K483" s="4">
        <f t="shared" si="40"/>
        <v>-2.9252715621970863E-3</v>
      </c>
      <c r="L483" s="4">
        <f t="shared" si="41"/>
        <v>1.8724835485450794E-4</v>
      </c>
    </row>
    <row r="484" spans="1:12" x14ac:dyDescent="0.2">
      <c r="A484" s="2">
        <v>42516</v>
      </c>
      <c r="B484" s="4">
        <v>181.59559631347659</v>
      </c>
      <c r="C484" s="4">
        <v>66.417518615722656</v>
      </c>
      <c r="D484" s="4">
        <v>116.5800018310547</v>
      </c>
      <c r="E484" s="4">
        <v>103.0321884155273</v>
      </c>
      <c r="F484" s="4">
        <v>93.133865356445312</v>
      </c>
      <c r="H484" s="4">
        <f t="shared" si="42"/>
        <v>-4.2901530234222317E-3</v>
      </c>
      <c r="I484" s="4">
        <f t="shared" si="38"/>
        <v>3.6271103513111031E-4</v>
      </c>
      <c r="J484" s="4">
        <f t="shared" si="39"/>
        <v>8.2687729142461464E-3</v>
      </c>
      <c r="K484" s="4">
        <f t="shared" si="40"/>
        <v>-5.1889501349320953E-3</v>
      </c>
      <c r="L484" s="4">
        <f t="shared" si="41"/>
        <v>-4.4795816836299103E-3</v>
      </c>
    </row>
    <row r="485" spans="1:12" x14ac:dyDescent="0.2">
      <c r="A485" s="2">
        <v>42517</v>
      </c>
      <c r="B485" s="4">
        <v>182.3763427734375</v>
      </c>
      <c r="C485" s="4">
        <v>66.3934326171875</v>
      </c>
      <c r="D485" s="4">
        <v>115.620002746582</v>
      </c>
      <c r="E485" s="4">
        <v>103.5682067871094</v>
      </c>
      <c r="F485" s="4">
        <v>93.552001953125</v>
      </c>
      <c r="H485" s="4">
        <f t="shared" si="42"/>
        <v>1.9043044286415872E-3</v>
      </c>
      <c r="I485" s="4">
        <f t="shared" si="38"/>
        <v>-8.4516440192411023E-4</v>
      </c>
      <c r="J485" s="4">
        <f t="shared" si="39"/>
        <v>-3.7983023171577249E-3</v>
      </c>
      <c r="K485" s="4">
        <f t="shared" si="40"/>
        <v>-1.9052340513191078E-3</v>
      </c>
      <c r="L485" s="4">
        <f t="shared" si="41"/>
        <v>4.6585450903749843E-4</v>
      </c>
    </row>
    <row r="486" spans="1:12" x14ac:dyDescent="0.2">
      <c r="A486" s="2">
        <v>42521</v>
      </c>
      <c r="B486" s="4">
        <v>182.02937316894531</v>
      </c>
      <c r="C486" s="4">
        <v>66.449569702148438</v>
      </c>
      <c r="D486" s="4">
        <v>116.05999755859381</v>
      </c>
      <c r="E486" s="4">
        <v>103.7657165527344</v>
      </c>
      <c r="F486" s="4">
        <v>93.508430480957031</v>
      </c>
      <c r="H486" s="4">
        <f t="shared" si="42"/>
        <v>-2.0470292805514546E-3</v>
      </c>
      <c r="I486" s="4">
        <f t="shared" si="38"/>
        <v>-3.5104205782307503E-4</v>
      </c>
      <c r="J486" s="4">
        <f t="shared" si="39"/>
        <v>1.0344407576538795E-3</v>
      </c>
      <c r="K486" s="4">
        <f t="shared" si="40"/>
        <v>-9.0725974753729565E-5</v>
      </c>
      <c r="L486" s="4">
        <f t="shared" si="41"/>
        <v>-2.6981427598972499E-3</v>
      </c>
    </row>
    <row r="487" spans="1:12" x14ac:dyDescent="0.2">
      <c r="A487" s="2">
        <v>42522</v>
      </c>
      <c r="B487" s="4">
        <v>182.4023742675781</v>
      </c>
      <c r="C487" s="4">
        <v>66.472900390625</v>
      </c>
      <c r="D487" s="4">
        <v>115.94000244140619</v>
      </c>
      <c r="E487" s="4">
        <v>103.77513122558589</v>
      </c>
      <c r="F487" s="4">
        <v>93.761070251464844</v>
      </c>
      <c r="H487" s="4">
        <f t="shared" si="42"/>
        <v>-3.0389812125472368E-3</v>
      </c>
      <c r="I487" s="4">
        <f t="shared" si="38"/>
        <v>-1.933686549180463E-3</v>
      </c>
      <c r="J487" s="4">
        <f t="shared" si="39"/>
        <v>2.3315434917613427E-3</v>
      </c>
      <c r="K487" s="4">
        <f t="shared" si="40"/>
        <v>-2.0818610377054216E-3</v>
      </c>
      <c r="L487" s="4">
        <f t="shared" si="41"/>
        <v>-3.3393195103104947E-3</v>
      </c>
    </row>
    <row r="488" spans="1:12" x14ac:dyDescent="0.2">
      <c r="A488" s="2">
        <v>42523</v>
      </c>
      <c r="B488" s="4">
        <v>182.95753479003909</v>
      </c>
      <c r="C488" s="4">
        <v>66.6015625</v>
      </c>
      <c r="D488" s="4">
        <v>115.6699981689453</v>
      </c>
      <c r="E488" s="4">
        <v>103.9914016723633</v>
      </c>
      <c r="F488" s="4">
        <v>94.074691772460938</v>
      </c>
      <c r="H488" s="4">
        <f t="shared" si="42"/>
        <v>2.9915502059353598E-3</v>
      </c>
      <c r="I488" s="4">
        <f t="shared" si="38"/>
        <v>-6.2590096651330088E-3</v>
      </c>
      <c r="J488" s="4">
        <f t="shared" si="39"/>
        <v>-2.7373264388307682E-2</v>
      </c>
      <c r="K488" s="4">
        <f t="shared" si="40"/>
        <v>4.7131660272724928E-3</v>
      </c>
      <c r="L488" s="4">
        <f t="shared" si="41"/>
        <v>2.7819235339735628E-3</v>
      </c>
    </row>
    <row r="489" spans="1:12" x14ac:dyDescent="0.2">
      <c r="A489" s="2">
        <v>42524</v>
      </c>
      <c r="B489" s="4">
        <v>182.41102600097659</v>
      </c>
      <c r="C489" s="4">
        <v>67.019729614257812</v>
      </c>
      <c r="D489" s="4">
        <v>118.879997253418</v>
      </c>
      <c r="E489" s="4">
        <v>103.50242614746089</v>
      </c>
      <c r="F489" s="4">
        <v>93.813346862792969</v>
      </c>
      <c r="H489" s="4">
        <f t="shared" si="42"/>
        <v>-5.0758122880263283E-3</v>
      </c>
      <c r="I489" s="4">
        <f t="shared" si="38"/>
        <v>1.5607985341261844E-3</v>
      </c>
      <c r="J489" s="4">
        <f t="shared" si="39"/>
        <v>-3.3642486690156826E-4</v>
      </c>
      <c r="K489" s="4">
        <f t="shared" si="40"/>
        <v>-3.6277195963221229E-3</v>
      </c>
      <c r="L489" s="4">
        <f t="shared" si="41"/>
        <v>-5.1867875559073774E-3</v>
      </c>
    </row>
    <row r="490" spans="1:12" x14ac:dyDescent="0.2">
      <c r="A490" s="2">
        <v>42527</v>
      </c>
      <c r="B490" s="4">
        <v>183.3392639160156</v>
      </c>
      <c r="C490" s="4">
        <v>66.915206909179688</v>
      </c>
      <c r="D490" s="4">
        <v>118.9199981689453</v>
      </c>
      <c r="E490" s="4">
        <v>103.8785858154297</v>
      </c>
      <c r="F490" s="4">
        <v>94.301200866699219</v>
      </c>
      <c r="H490" s="4">
        <f t="shared" si="42"/>
        <v>-1.5599559443440004E-3</v>
      </c>
      <c r="I490" s="4">
        <f t="shared" si="38"/>
        <v>-1.2005148889379366E-4</v>
      </c>
      <c r="J490" s="4">
        <f t="shared" si="39"/>
        <v>8.4124237332342487E-4</v>
      </c>
      <c r="K490" s="4">
        <f t="shared" si="40"/>
        <v>2.5383304669688261E-3</v>
      </c>
      <c r="L490" s="4">
        <f t="shared" si="41"/>
        <v>-1.9382111340950667E-3</v>
      </c>
    </row>
    <row r="491" spans="1:12" x14ac:dyDescent="0.2">
      <c r="A491" s="2">
        <v>42528</v>
      </c>
      <c r="B491" s="4">
        <v>183.62548828125</v>
      </c>
      <c r="C491" s="4">
        <v>66.923240661621094</v>
      </c>
      <c r="D491" s="4">
        <v>118.8199996948242</v>
      </c>
      <c r="E491" s="4">
        <v>103.6152420043945</v>
      </c>
      <c r="F491" s="4">
        <v>94.484153747558594</v>
      </c>
      <c r="H491" s="4">
        <f t="shared" si="42"/>
        <v>-3.2543580621647466E-3</v>
      </c>
      <c r="I491" s="4">
        <f t="shared" si="38"/>
        <v>-1.2010892594625303E-3</v>
      </c>
      <c r="J491" s="4">
        <f t="shared" si="39"/>
        <v>-1.4703707887444604E-2</v>
      </c>
      <c r="K491" s="4">
        <f t="shared" si="40"/>
        <v>-1.7231226042624941E-3</v>
      </c>
      <c r="L491" s="4">
        <f t="shared" si="41"/>
        <v>-3.497204900495461E-3</v>
      </c>
    </row>
    <row r="492" spans="1:12" x14ac:dyDescent="0.2">
      <c r="A492" s="2">
        <v>42529</v>
      </c>
      <c r="B492" s="4">
        <v>184.22404479980469</v>
      </c>
      <c r="C492" s="4">
        <v>67.003669738769531</v>
      </c>
      <c r="D492" s="4">
        <v>120.5800018310547</v>
      </c>
      <c r="E492" s="4">
        <v>103.7939376831055</v>
      </c>
      <c r="F492" s="4">
        <v>94.815162658691406</v>
      </c>
      <c r="H492" s="4">
        <f t="shared" si="42"/>
        <v>1.3665077324772582E-3</v>
      </c>
      <c r="I492" s="4">
        <f t="shared" si="38"/>
        <v>-9.5931052635999194E-4</v>
      </c>
      <c r="J492" s="4">
        <f t="shared" si="39"/>
        <v>-5.5410815709401214E-3</v>
      </c>
      <c r="K492" s="4">
        <f t="shared" si="40"/>
        <v>1.6322648792977663E-3</v>
      </c>
      <c r="L492" s="4">
        <f t="shared" si="41"/>
        <v>2.0231896347732135E-3</v>
      </c>
    </row>
    <row r="493" spans="1:12" x14ac:dyDescent="0.2">
      <c r="A493" s="2">
        <v>42530</v>
      </c>
      <c r="B493" s="4">
        <v>183.97247314453119</v>
      </c>
      <c r="C493" s="4">
        <v>67.067977905273438</v>
      </c>
      <c r="D493" s="4">
        <v>121.25</v>
      </c>
      <c r="E493" s="4">
        <v>103.62465667724609</v>
      </c>
      <c r="F493" s="4">
        <v>94.623527526855469</v>
      </c>
      <c r="H493" s="4">
        <f t="shared" si="42"/>
        <v>9.5225707330073173E-3</v>
      </c>
      <c r="I493" s="4">
        <f t="shared" si="38"/>
        <v>-9.5952760267326649E-4</v>
      </c>
      <c r="J493" s="4">
        <f t="shared" si="39"/>
        <v>-4.0330757007033639E-3</v>
      </c>
      <c r="K493" s="4">
        <f t="shared" si="40"/>
        <v>1.1408721568831203E-2</v>
      </c>
      <c r="L493" s="4">
        <f t="shared" si="41"/>
        <v>1.0364760766704983E-2</v>
      </c>
    </row>
    <row r="494" spans="1:12" x14ac:dyDescent="0.2">
      <c r="A494" s="2">
        <v>42531</v>
      </c>
      <c r="B494" s="4">
        <v>182.22889709472659</v>
      </c>
      <c r="C494" s="4">
        <v>67.132362365722656</v>
      </c>
      <c r="D494" s="4">
        <v>121.7399978637695</v>
      </c>
      <c r="E494" s="4">
        <v>102.4491500854492</v>
      </c>
      <c r="F494" s="4">
        <v>93.647842407226562</v>
      </c>
      <c r="H494" s="4">
        <f t="shared" si="42"/>
        <v>7.741725120356497E-3</v>
      </c>
      <c r="I494" s="4">
        <f t="shared" si="38"/>
        <v>-2.3885755748868586E-4</v>
      </c>
      <c r="J494" s="4">
        <f t="shared" si="39"/>
        <v>-7.3656240684884635E-3</v>
      </c>
      <c r="K494" s="4">
        <f t="shared" si="40"/>
        <v>8.3885414037175986E-3</v>
      </c>
      <c r="L494" s="4">
        <f t="shared" si="41"/>
        <v>8.3137490903280476E-3</v>
      </c>
    </row>
    <row r="495" spans="1:12" x14ac:dyDescent="0.2">
      <c r="A495" s="2">
        <v>42534</v>
      </c>
      <c r="B495" s="4">
        <v>180.8235778808594</v>
      </c>
      <c r="C495" s="4">
        <v>67.148399353027344</v>
      </c>
      <c r="D495" s="4">
        <v>122.63999938964839</v>
      </c>
      <c r="E495" s="4">
        <v>101.5933456420898</v>
      </c>
      <c r="F495" s="4">
        <v>92.872505187988281</v>
      </c>
      <c r="H495" s="4">
        <f t="shared" si="42"/>
        <v>1.9687812555902262E-3</v>
      </c>
      <c r="I495" s="4">
        <f t="shared" si="38"/>
        <v>1.1919438021141004E-4</v>
      </c>
      <c r="J495" s="4">
        <f t="shared" si="39"/>
        <v>-1.0594292626911039E-3</v>
      </c>
      <c r="K495" s="4">
        <f t="shared" si="40"/>
        <v>0</v>
      </c>
      <c r="L495" s="4">
        <f t="shared" si="41"/>
        <v>1.8009328719527571E-3</v>
      </c>
    </row>
    <row r="496" spans="1:12" x14ac:dyDescent="0.2">
      <c r="A496" s="2">
        <v>42535</v>
      </c>
      <c r="B496" s="4">
        <v>180.4679260253906</v>
      </c>
      <c r="C496" s="4">
        <v>67.140396118164062</v>
      </c>
      <c r="D496" s="4">
        <v>122.76999664306641</v>
      </c>
      <c r="E496" s="4">
        <v>101.5933456420898</v>
      </c>
      <c r="F496" s="4">
        <v>92.705398559570312</v>
      </c>
      <c r="H496" s="4">
        <f t="shared" si="42"/>
        <v>1.3949690060948196E-3</v>
      </c>
      <c r="I496" s="4">
        <f t="shared" si="38"/>
        <v>-2.2721310625701567E-3</v>
      </c>
      <c r="J496" s="4">
        <f t="shared" si="39"/>
        <v>-7.3849284570991361E-3</v>
      </c>
      <c r="K496" s="4">
        <f t="shared" si="40"/>
        <v>2.873595883008233E-3</v>
      </c>
      <c r="L496" s="4">
        <f t="shared" si="41"/>
        <v>1.0388008154372274E-3</v>
      </c>
    </row>
    <row r="497" spans="1:12" x14ac:dyDescent="0.2">
      <c r="A497" s="2">
        <v>42536</v>
      </c>
      <c r="B497" s="4">
        <v>180.21635437011719</v>
      </c>
      <c r="C497" s="4">
        <v>67.293121337890625</v>
      </c>
      <c r="D497" s="4">
        <v>123.6800003051758</v>
      </c>
      <c r="E497" s="4">
        <v>101.3018264770508</v>
      </c>
      <c r="F497" s="4">
        <v>92.609146118164062</v>
      </c>
      <c r="H497" s="4">
        <f t="shared" si="42"/>
        <v>-2.9798094160991772E-3</v>
      </c>
      <c r="I497" s="4">
        <f t="shared" si="38"/>
        <v>-1.0756953126894201E-3</v>
      </c>
      <c r="J497" s="4">
        <f t="shared" si="39"/>
        <v>1.0566651715242972E-2</v>
      </c>
      <c r="K497" s="4">
        <f t="shared" si="40"/>
        <v>-2.9660364904533659E-3</v>
      </c>
      <c r="L497" s="4">
        <f t="shared" si="41"/>
        <v>-2.9246722696174257E-3</v>
      </c>
    </row>
    <row r="498" spans="1:12" x14ac:dyDescent="0.2">
      <c r="A498" s="2">
        <v>42537</v>
      </c>
      <c r="B498" s="4">
        <v>180.75416564941409</v>
      </c>
      <c r="C498" s="4">
        <v>67.365547180175781</v>
      </c>
      <c r="D498" s="4">
        <v>122.379997253418</v>
      </c>
      <c r="E498" s="4">
        <v>101.6027374267578</v>
      </c>
      <c r="F498" s="4">
        <v>92.880393981933594</v>
      </c>
      <c r="H498" s="4">
        <f t="shared" si="42"/>
        <v>3.7312775543432192E-3</v>
      </c>
      <c r="I498" s="4">
        <f t="shared" si="38"/>
        <v>1.433572573681405E-3</v>
      </c>
      <c r="J498" s="4">
        <f t="shared" si="39"/>
        <v>-1.274729826898989E-2</v>
      </c>
      <c r="K498" s="4">
        <f t="shared" si="40"/>
        <v>1.179047796305702E-2</v>
      </c>
      <c r="L498" s="4">
        <f t="shared" si="41"/>
        <v>3.3026332828286725E-3</v>
      </c>
    </row>
    <row r="499" spans="1:12" x14ac:dyDescent="0.2">
      <c r="A499" s="2">
        <v>42538</v>
      </c>
      <c r="B499" s="4">
        <v>180.08097839355469</v>
      </c>
      <c r="C499" s="4">
        <v>67.26904296875</v>
      </c>
      <c r="D499" s="4">
        <v>123.9499969482422</v>
      </c>
      <c r="E499" s="4">
        <v>100.4118270874023</v>
      </c>
      <c r="F499" s="4">
        <v>92.574150085449219</v>
      </c>
      <c r="H499" s="4">
        <f t="shared" si="42"/>
        <v>-6.4194773911896439E-3</v>
      </c>
      <c r="I499" s="4">
        <f t="shared" si="38"/>
        <v>2.2739683455447312E-3</v>
      </c>
      <c r="J499" s="4">
        <f t="shared" si="39"/>
        <v>5.9880246543695635E-3</v>
      </c>
      <c r="K499" s="4">
        <f t="shared" si="40"/>
        <v>-6.272126558045348E-3</v>
      </c>
      <c r="L499" s="4">
        <f t="shared" si="41"/>
        <v>-6.7820285390482789E-3</v>
      </c>
    </row>
    <row r="500" spans="1:12" x14ac:dyDescent="0.2">
      <c r="A500" s="2">
        <v>42541</v>
      </c>
      <c r="B500" s="4">
        <v>181.24072265625</v>
      </c>
      <c r="C500" s="4">
        <v>67.116249084472656</v>
      </c>
      <c r="D500" s="4">
        <v>123.2099990844727</v>
      </c>
      <c r="E500" s="4">
        <v>101.04360198974609</v>
      </c>
      <c r="F500" s="4">
        <v>93.204124450683594</v>
      </c>
      <c r="H500" s="4">
        <f t="shared" si="42"/>
        <v>-2.8347214709220016E-3</v>
      </c>
      <c r="I500" s="4">
        <f t="shared" si="38"/>
        <v>1.3191508821080188E-3</v>
      </c>
      <c r="J500" s="4">
        <f t="shared" si="39"/>
        <v>1.9422882992921421E-2</v>
      </c>
      <c r="K500" s="4">
        <f t="shared" si="40"/>
        <v>-3.1678132725020663E-3</v>
      </c>
      <c r="L500" s="4">
        <f t="shared" si="41"/>
        <v>-2.1570551603759523E-3</v>
      </c>
    </row>
    <row r="501" spans="1:12" x14ac:dyDescent="0.2">
      <c r="A501" s="2">
        <v>42542</v>
      </c>
      <c r="B501" s="4">
        <v>181.7552185058594</v>
      </c>
      <c r="C501" s="4">
        <v>67.02777099609375</v>
      </c>
      <c r="D501" s="4">
        <v>120.8399963378906</v>
      </c>
      <c r="E501" s="4">
        <v>101.36419677734381</v>
      </c>
      <c r="F501" s="4">
        <v>93.405387878417969</v>
      </c>
      <c r="H501" s="4">
        <f t="shared" si="42"/>
        <v>1.6325272209204214E-3</v>
      </c>
      <c r="I501" s="4">
        <f t="shared" si="38"/>
        <v>-3.5996172253269394E-4</v>
      </c>
      <c r="J501" s="4">
        <f t="shared" si="39"/>
        <v>-4.9644402871647795E-4</v>
      </c>
      <c r="K501" s="4">
        <f t="shared" si="40"/>
        <v>2.4217152229538833E-3</v>
      </c>
      <c r="L501" s="4">
        <f t="shared" si="41"/>
        <v>2.2507037632178701E-3</v>
      </c>
    </row>
    <row r="502" spans="1:12" x14ac:dyDescent="0.2">
      <c r="A502" s="2">
        <v>42543</v>
      </c>
      <c r="B502" s="4">
        <v>181.458740234375</v>
      </c>
      <c r="C502" s="4">
        <v>67.051902770996094</v>
      </c>
      <c r="D502" s="4">
        <v>120.90000152587891</v>
      </c>
      <c r="E502" s="4">
        <v>101.1190185546875</v>
      </c>
      <c r="F502" s="4">
        <v>93.195396423339844</v>
      </c>
      <c r="H502" s="4">
        <f t="shared" si="42"/>
        <v>-1.2938302480312231E-2</v>
      </c>
      <c r="I502" s="4">
        <f t="shared" si="38"/>
        <v>1.8007637724581789E-3</v>
      </c>
      <c r="J502" s="4">
        <f t="shared" si="39"/>
        <v>6.555775593742796E-3</v>
      </c>
      <c r="K502" s="4">
        <f t="shared" si="40"/>
        <v>-1.4166184725714362E-2</v>
      </c>
      <c r="L502" s="4">
        <f t="shared" si="41"/>
        <v>-1.3706919952184281E-2</v>
      </c>
    </row>
    <row r="503" spans="1:12" x14ac:dyDescent="0.2">
      <c r="A503" s="2">
        <v>42544</v>
      </c>
      <c r="B503" s="4">
        <v>183.82176208496091</v>
      </c>
      <c r="C503" s="4">
        <v>66.931266784667969</v>
      </c>
      <c r="D503" s="4">
        <v>120.11000061035161</v>
      </c>
      <c r="E503" s="4">
        <v>102.5616836547852</v>
      </c>
      <c r="F503" s="4">
        <v>94.481613159179688</v>
      </c>
      <c r="H503" s="4">
        <f t="shared" si="42"/>
        <v>3.6569446166242282E-2</v>
      </c>
      <c r="I503" s="4">
        <f t="shared" si="38"/>
        <v>-5.6313323816929457E-3</v>
      </c>
      <c r="J503" s="4">
        <f t="shared" si="39"/>
        <v>-4.7873912303473841E-2</v>
      </c>
      <c r="K503" s="4">
        <f t="shared" si="40"/>
        <v>4.2059962745881065E-2</v>
      </c>
      <c r="L503" s="4">
        <f t="shared" si="41"/>
        <v>3.7074085685194984E-2</v>
      </c>
    </row>
    <row r="504" spans="1:12" x14ac:dyDescent="0.2">
      <c r="A504" s="2">
        <v>42545</v>
      </c>
      <c r="B504" s="4">
        <v>177.22093200683591</v>
      </c>
      <c r="C504" s="4">
        <v>67.309242248535156</v>
      </c>
      <c r="D504" s="4">
        <v>126</v>
      </c>
      <c r="E504" s="4">
        <v>98.33740234375</v>
      </c>
      <c r="F504" s="4">
        <v>91.042930603027344</v>
      </c>
      <c r="H504" s="4">
        <f t="shared" si="42"/>
        <v>1.807232281736736E-2</v>
      </c>
      <c r="I504" s="4">
        <f t="shared" si="38"/>
        <v>-5.0057238943843271E-3</v>
      </c>
      <c r="J504" s="4">
        <f t="shared" si="39"/>
        <v>-5.3823171279900519E-3</v>
      </c>
      <c r="K504" s="4">
        <f t="shared" si="40"/>
        <v>2.004805824110651E-2</v>
      </c>
      <c r="L504" s="4">
        <f t="shared" si="41"/>
        <v>2.0095091718702811E-2</v>
      </c>
    </row>
    <row r="505" spans="1:12" x14ac:dyDescent="0.2">
      <c r="A505" s="2">
        <v>42548</v>
      </c>
      <c r="B505" s="4">
        <v>174.0469055175781</v>
      </c>
      <c r="C505" s="4">
        <v>67.647018432617188</v>
      </c>
      <c r="D505" s="4">
        <v>126.6800003051758</v>
      </c>
      <c r="E505" s="4">
        <v>96.38555908203125</v>
      </c>
      <c r="F505" s="4">
        <v>89.231674194335938</v>
      </c>
      <c r="H505" s="4">
        <f t="shared" si="42"/>
        <v>-1.7875564100138453E-2</v>
      </c>
      <c r="I505" s="4">
        <f t="shared" si="38"/>
        <v>-1.1874575013869054E-3</v>
      </c>
      <c r="J505" s="4">
        <f t="shared" si="39"/>
        <v>1.0793760430649339E-2</v>
      </c>
      <c r="K505" s="4">
        <f t="shared" si="40"/>
        <v>-2.1676767916843441E-2</v>
      </c>
      <c r="L505" s="4">
        <f t="shared" si="41"/>
        <v>-1.8170870360993897E-2</v>
      </c>
    </row>
    <row r="506" spans="1:12" x14ac:dyDescent="0.2">
      <c r="A506" s="2">
        <v>42549</v>
      </c>
      <c r="B506" s="4">
        <v>177.1860656738281</v>
      </c>
      <c r="C506" s="4">
        <v>67.727394104003906</v>
      </c>
      <c r="D506" s="4">
        <v>125.3199996948242</v>
      </c>
      <c r="E506" s="4">
        <v>98.497695922851562</v>
      </c>
      <c r="F506" s="4">
        <v>90.867912292480469</v>
      </c>
      <c r="H506" s="4">
        <f t="shared" si="42"/>
        <v>-1.6884287939482295E-2</v>
      </c>
      <c r="I506" s="4">
        <f t="shared" si="38"/>
        <v>3.5569480769363662E-4</v>
      </c>
      <c r="J506" s="4">
        <f t="shared" si="39"/>
        <v>-4.140765999888856E-3</v>
      </c>
      <c r="K506" s="4">
        <f t="shared" si="40"/>
        <v>-1.7555367840000356E-2</v>
      </c>
      <c r="L506" s="4">
        <f t="shared" si="41"/>
        <v>-1.7751886611622317E-2</v>
      </c>
    </row>
    <row r="507" spans="1:12" x14ac:dyDescent="0.2">
      <c r="A507" s="2">
        <v>42550</v>
      </c>
      <c r="B507" s="4">
        <v>180.203125</v>
      </c>
      <c r="C507" s="4">
        <v>67.70330810546875</v>
      </c>
      <c r="D507" s="4">
        <v>125.8399963378906</v>
      </c>
      <c r="E507" s="4">
        <v>100.24212646484381</v>
      </c>
      <c r="F507" s="4">
        <v>92.495391845703125</v>
      </c>
      <c r="H507" s="4">
        <f t="shared" si="42"/>
        <v>-1.3553278889803752E-2</v>
      </c>
      <c r="I507" s="4">
        <f t="shared" si="38"/>
        <v>-1.3054344044325632E-3</v>
      </c>
      <c r="J507" s="4">
        <f t="shared" si="39"/>
        <v>-4.9939058952932977E-3</v>
      </c>
      <c r="K507" s="4">
        <f t="shared" si="40"/>
        <v>-1.1503241595704074E-2</v>
      </c>
      <c r="L507" s="4">
        <f t="shared" si="41"/>
        <v>-1.3623788350484126E-2</v>
      </c>
    </row>
    <row r="508" spans="1:12" x14ac:dyDescent="0.2">
      <c r="A508" s="2">
        <v>42551</v>
      </c>
      <c r="B508" s="4">
        <v>182.66209411621091</v>
      </c>
      <c r="C508" s="4">
        <v>67.791748046875</v>
      </c>
      <c r="D508" s="4">
        <v>126.4700012207031</v>
      </c>
      <c r="E508" s="4">
        <v>101.4018936157227</v>
      </c>
      <c r="F508" s="4">
        <v>93.764152526855469</v>
      </c>
      <c r="H508" s="4">
        <f t="shared" si="42"/>
        <v>-2.0981331664958825E-3</v>
      </c>
      <c r="I508" s="4">
        <f t="shared" si="38"/>
        <v>-2.7771566043645838E-3</v>
      </c>
      <c r="J508" s="4">
        <f t="shared" si="39"/>
        <v>-1.5223162818061459E-2</v>
      </c>
      <c r="K508" s="4">
        <f t="shared" si="40"/>
        <v>-5.0089717184518129E-3</v>
      </c>
      <c r="L508" s="4">
        <f t="shared" si="41"/>
        <v>-1.9575038407297751E-3</v>
      </c>
    </row>
    <row r="509" spans="1:12" x14ac:dyDescent="0.2">
      <c r="A509" s="2">
        <v>42552</v>
      </c>
      <c r="B509" s="4">
        <v>183.0457458496094</v>
      </c>
      <c r="C509" s="4">
        <v>67.980278015136719</v>
      </c>
      <c r="D509" s="4">
        <v>128.4100036621094</v>
      </c>
      <c r="E509" s="4">
        <v>101.9110870361328</v>
      </c>
      <c r="F509" s="4">
        <v>93.9478759765625</v>
      </c>
      <c r="H509" s="4">
        <f t="shared" si="42"/>
        <v>7.2192591248765375E-3</v>
      </c>
      <c r="I509" s="4">
        <f t="shared" si="38"/>
        <v>-3.4314717516941385E-3</v>
      </c>
      <c r="J509" s="4">
        <f t="shared" si="39"/>
        <v>-8.2209051369564676E-3</v>
      </c>
      <c r="K509" s="4">
        <f t="shared" si="40"/>
        <v>6.1253162832227313E-3</v>
      </c>
      <c r="L509" s="4">
        <f t="shared" si="41"/>
        <v>7.4785588684626409E-3</v>
      </c>
    </row>
    <row r="510" spans="1:12" x14ac:dyDescent="0.2">
      <c r="A510" s="2">
        <v>42556</v>
      </c>
      <c r="B510" s="4">
        <v>181.72904968261719</v>
      </c>
      <c r="C510" s="4">
        <v>68.213951110839844</v>
      </c>
      <c r="D510" s="4">
        <v>129.4700012207031</v>
      </c>
      <c r="E510" s="4">
        <v>101.28875732421881</v>
      </c>
      <c r="F510" s="4">
        <v>93.247901916503906</v>
      </c>
      <c r="H510" s="4">
        <f t="shared" si="42"/>
        <v>-5.9797538873798285E-3</v>
      </c>
      <c r="I510" s="4">
        <f t="shared" si="38"/>
        <v>-1.7701701693365998E-3</v>
      </c>
      <c r="J510" s="4">
        <f t="shared" si="39"/>
        <v>-5.8528816735518453E-3</v>
      </c>
      <c r="K510" s="4">
        <f t="shared" si="40"/>
        <v>-8.1587042773324393E-3</v>
      </c>
      <c r="L510" s="4">
        <f t="shared" si="41"/>
        <v>-6.0806283934809338E-3</v>
      </c>
    </row>
    <row r="511" spans="1:12" x14ac:dyDescent="0.2">
      <c r="A511" s="2">
        <v>42557</v>
      </c>
      <c r="B511" s="4">
        <v>182.8190002441406</v>
      </c>
      <c r="C511" s="4">
        <v>68.334808349609375</v>
      </c>
      <c r="D511" s="4">
        <v>130.22999572753909</v>
      </c>
      <c r="E511" s="4">
        <v>102.118522644043</v>
      </c>
      <c r="F511" s="4">
        <v>93.816635131835938</v>
      </c>
      <c r="H511" s="4">
        <f t="shared" si="42"/>
        <v>6.1999517244297562E-4</v>
      </c>
      <c r="I511" s="4">
        <f t="shared" si="38"/>
        <v>1.6519569116994891E-3</v>
      </c>
      <c r="J511" s="4">
        <f t="shared" si="39"/>
        <v>3.7695950478742594E-3</v>
      </c>
      <c r="K511" s="4">
        <f t="shared" si="40"/>
        <v>-2.9503954495317219E-3</v>
      </c>
      <c r="L511" s="4">
        <f t="shared" si="41"/>
        <v>4.6657415202483026E-4</v>
      </c>
    </row>
    <row r="512" spans="1:12" x14ac:dyDescent="0.2">
      <c r="A512" s="2">
        <v>42558</v>
      </c>
      <c r="B512" s="4">
        <v>182.7056884765625</v>
      </c>
      <c r="C512" s="4">
        <v>68.222015380859375</v>
      </c>
      <c r="D512" s="4">
        <v>129.74000549316409</v>
      </c>
      <c r="E512" s="4">
        <v>102.4202575683594</v>
      </c>
      <c r="F512" s="4">
        <v>93.772872924804688</v>
      </c>
      <c r="H512" s="4">
        <f t="shared" si="42"/>
        <v>-1.4780735688957021E-2</v>
      </c>
      <c r="I512" s="4">
        <f t="shared" si="38"/>
        <v>-2.5948200277624276E-3</v>
      </c>
      <c r="J512" s="4">
        <f t="shared" si="39"/>
        <v>-5.9940143345702558E-3</v>
      </c>
      <c r="K512" s="4">
        <f t="shared" si="40"/>
        <v>-1.5348192361873014E-2</v>
      </c>
      <c r="L512" s="4">
        <f t="shared" si="41"/>
        <v>-1.5462701906386898E-2</v>
      </c>
    </row>
    <row r="513" spans="1:12" x14ac:dyDescent="0.2">
      <c r="A513" s="2">
        <v>42559</v>
      </c>
      <c r="B513" s="4">
        <v>185.42626953125</v>
      </c>
      <c r="C513" s="4">
        <v>68.399269104003906</v>
      </c>
      <c r="D513" s="4">
        <v>130.52000427246091</v>
      </c>
      <c r="E513" s="4">
        <v>104.0043487548828</v>
      </c>
      <c r="F513" s="4">
        <v>95.234123229980469</v>
      </c>
      <c r="H513" s="4">
        <f t="shared" si="42"/>
        <v>-3.5204304243423158E-3</v>
      </c>
      <c r="I513" s="4">
        <f t="shared" si="38"/>
        <v>2.9490542460511885E-3</v>
      </c>
      <c r="J513" s="4">
        <f t="shared" si="39"/>
        <v>9.4686131215491933E-3</v>
      </c>
      <c r="K513" s="4">
        <f t="shared" si="40"/>
        <v>-5.6955795073958424E-3</v>
      </c>
      <c r="L513" s="4">
        <f t="shared" si="41"/>
        <v>-4.1258960296385845E-3</v>
      </c>
    </row>
    <row r="514" spans="1:12" x14ac:dyDescent="0.2">
      <c r="A514" s="2">
        <v>42562</v>
      </c>
      <c r="B514" s="4">
        <v>186.0802001953125</v>
      </c>
      <c r="C514" s="4">
        <v>68.197853088378906</v>
      </c>
      <c r="D514" s="4">
        <v>129.28999328613281</v>
      </c>
      <c r="E514" s="4">
        <v>104.59840393066411</v>
      </c>
      <c r="F514" s="4">
        <v>95.627861022949219</v>
      </c>
      <c r="H514" s="4">
        <f t="shared" si="42"/>
        <v>-7.2372450731031865E-3</v>
      </c>
      <c r="I514" s="4">
        <f t="shared" si="38"/>
        <v>4.02539577286845E-3</v>
      </c>
      <c r="J514" s="4">
        <f t="shared" si="39"/>
        <v>1.66903874689684E-2</v>
      </c>
      <c r="K514" s="4">
        <f t="shared" si="40"/>
        <v>-5.0356872015930665E-3</v>
      </c>
      <c r="L514" s="4">
        <f t="shared" si="41"/>
        <v>-8.2920674658331136E-3</v>
      </c>
    </row>
    <row r="515" spans="1:12" x14ac:dyDescent="0.2">
      <c r="A515" s="2">
        <v>42563</v>
      </c>
      <c r="B515" s="4">
        <v>187.4317932128906</v>
      </c>
      <c r="C515" s="4">
        <v>67.923881530761719</v>
      </c>
      <c r="D515" s="4">
        <v>127.15000152587891</v>
      </c>
      <c r="E515" s="4">
        <v>105.1264572143555</v>
      </c>
      <c r="F515" s="4">
        <v>96.424110412597656</v>
      </c>
      <c r="H515" s="4">
        <f t="shared" si="42"/>
        <v>1.3946475112056113E-4</v>
      </c>
      <c r="I515" s="4">
        <f t="shared" ref="I515:I578" si="43">LN(C515/C516)</f>
        <v>-1.7780593519991306E-3</v>
      </c>
      <c r="J515" s="4">
        <f t="shared" ref="J515:J578" si="44">LN(D515/D516)</f>
        <v>-9.1596973272186581E-3</v>
      </c>
      <c r="K515" s="4">
        <f t="shared" ref="K515:K578" si="45">LN(E515/E516)</f>
        <v>2.4248603102643243E-3</v>
      </c>
      <c r="L515" s="4">
        <f t="shared" ref="L515:L578" si="46">LN(F515/F516)</f>
        <v>5.4451657732347352E-4</v>
      </c>
    </row>
    <row r="516" spans="1:12" x14ac:dyDescent="0.2">
      <c r="A516" s="2">
        <v>42564</v>
      </c>
      <c r="B516" s="4">
        <v>187.40565490722659</v>
      </c>
      <c r="C516" s="4">
        <v>68.044761657714844</v>
      </c>
      <c r="D516" s="4">
        <v>128.32000732421881</v>
      </c>
      <c r="E516" s="4">
        <v>104.87184906005859</v>
      </c>
      <c r="F516" s="4">
        <v>96.371620178222656</v>
      </c>
      <c r="H516" s="4">
        <f t="shared" ref="H516:H579" si="47">LN(B516/B517)</f>
        <v>-5.5676846108842224E-3</v>
      </c>
      <c r="I516" s="4">
        <f t="shared" si="43"/>
        <v>1.5407496233373068E-3</v>
      </c>
      <c r="J516" s="4">
        <f t="shared" si="44"/>
        <v>7.7450452302365276E-3</v>
      </c>
      <c r="K516" s="4">
        <f t="shared" si="45"/>
        <v>-6.8102812029697942E-3</v>
      </c>
      <c r="L516" s="4">
        <f t="shared" si="46"/>
        <v>-4.8003521650840609E-3</v>
      </c>
    </row>
    <row r="517" spans="1:12" x14ac:dyDescent="0.2">
      <c r="A517" s="2">
        <v>42565</v>
      </c>
      <c r="B517" s="4">
        <v>188.45198059082031</v>
      </c>
      <c r="C517" s="4">
        <v>67.94000244140625</v>
      </c>
      <c r="D517" s="4">
        <v>127.3300018310547</v>
      </c>
      <c r="E517" s="4">
        <v>105.588493347168</v>
      </c>
      <c r="F517" s="4">
        <v>96.835350036621094</v>
      </c>
      <c r="H517" s="4">
        <f t="shared" si="47"/>
        <v>1.3423968186952445E-3</v>
      </c>
      <c r="I517" s="4">
        <f t="shared" si="43"/>
        <v>3.2072598898251325E-3</v>
      </c>
      <c r="J517" s="4">
        <f t="shared" si="44"/>
        <v>3.8557351674662985E-3</v>
      </c>
      <c r="K517" s="4">
        <f t="shared" si="45"/>
        <v>1.6086262553068405E-3</v>
      </c>
      <c r="L517" s="4">
        <f t="shared" si="46"/>
        <v>1.0846222742678109E-3</v>
      </c>
    </row>
    <row r="518" spans="1:12" x14ac:dyDescent="0.2">
      <c r="A518" s="2">
        <v>42566</v>
      </c>
      <c r="B518" s="4">
        <v>188.19917297363281</v>
      </c>
      <c r="C518" s="4">
        <v>67.722450256347656</v>
      </c>
      <c r="D518" s="4">
        <v>126.8399963378906</v>
      </c>
      <c r="E518" s="4">
        <v>105.4187774658203</v>
      </c>
      <c r="F518" s="4">
        <v>96.730377197265625</v>
      </c>
      <c r="H518" s="4">
        <f t="shared" si="47"/>
        <v>-2.6833174661864529E-3</v>
      </c>
      <c r="I518" s="4">
        <f t="shared" si="43"/>
        <v>-3.5705830296601685E-4</v>
      </c>
      <c r="J518" s="4">
        <f t="shared" si="44"/>
        <v>-1.5755839071671688E-3</v>
      </c>
      <c r="K518" s="4">
        <f t="shared" si="45"/>
        <v>-6.5970682689184103E-3</v>
      </c>
      <c r="L518" s="4">
        <f t="shared" si="46"/>
        <v>-2.8001612446641724E-3</v>
      </c>
    </row>
    <row r="519" spans="1:12" x14ac:dyDescent="0.2">
      <c r="A519" s="2">
        <v>42569</v>
      </c>
      <c r="B519" s="4">
        <v>188.70484924316409</v>
      </c>
      <c r="C519" s="4">
        <v>67.746635437011719</v>
      </c>
      <c r="D519" s="4">
        <v>127.0400009155273</v>
      </c>
      <c r="E519" s="4">
        <v>106.1165313720703</v>
      </c>
      <c r="F519" s="4">
        <v>97.001617431640625</v>
      </c>
      <c r="H519" s="4">
        <f t="shared" si="47"/>
        <v>1.0170157030283001E-3</v>
      </c>
      <c r="I519" s="4">
        <f t="shared" si="43"/>
        <v>-1.5452563814629147E-3</v>
      </c>
      <c r="J519" s="4">
        <f t="shared" si="44"/>
        <v>-1.3372522657115337E-3</v>
      </c>
      <c r="K519" s="4">
        <f t="shared" si="45"/>
        <v>3.650146568346134E-3</v>
      </c>
      <c r="L519" s="4">
        <f t="shared" si="46"/>
        <v>1.9864463557687038E-3</v>
      </c>
    </row>
    <row r="520" spans="1:12" x14ac:dyDescent="0.2">
      <c r="A520" s="2">
        <v>42570</v>
      </c>
      <c r="B520" s="4">
        <v>188.5130310058594</v>
      </c>
      <c r="C520" s="4">
        <v>67.851402282714844</v>
      </c>
      <c r="D520" s="4">
        <v>127.2099990844727</v>
      </c>
      <c r="E520" s="4">
        <v>105.7298965454102</v>
      </c>
      <c r="F520" s="4">
        <v>96.809120178222656</v>
      </c>
      <c r="H520" s="4">
        <f t="shared" si="47"/>
        <v>-4.15425183906519E-3</v>
      </c>
      <c r="I520" s="4">
        <f t="shared" si="43"/>
        <v>1.0696770444823735E-3</v>
      </c>
      <c r="J520" s="4">
        <f t="shared" si="44"/>
        <v>1.4410381636322956E-2</v>
      </c>
      <c r="K520" s="4">
        <f t="shared" si="45"/>
        <v>-1.1615445493633043E-2</v>
      </c>
      <c r="L520" s="4">
        <f t="shared" si="46"/>
        <v>-5.3183399442862126E-3</v>
      </c>
    </row>
    <row r="521" spans="1:12" x14ac:dyDescent="0.2">
      <c r="A521" s="2">
        <v>42571</v>
      </c>
      <c r="B521" s="4">
        <v>189.29779052734381</v>
      </c>
      <c r="C521" s="4">
        <v>67.778861999511719</v>
      </c>
      <c r="D521" s="4">
        <v>125.38999938964839</v>
      </c>
      <c r="E521" s="4">
        <v>106.9651565551758</v>
      </c>
      <c r="F521" s="4">
        <v>97.325355529785156</v>
      </c>
      <c r="H521" s="4">
        <f t="shared" si="47"/>
        <v>3.7841685037774066E-3</v>
      </c>
      <c r="I521" s="4">
        <f t="shared" si="43"/>
        <v>-1.188297052061457E-3</v>
      </c>
      <c r="J521" s="4">
        <f t="shared" si="44"/>
        <v>-1.5117654201499815E-2</v>
      </c>
      <c r="K521" s="4">
        <f t="shared" si="45"/>
        <v>2.2945481528551278E-3</v>
      </c>
      <c r="L521" s="4">
        <f t="shared" si="46"/>
        <v>3.9635132039480946E-3</v>
      </c>
    </row>
    <row r="522" spans="1:12" x14ac:dyDescent="0.2">
      <c r="A522" s="2">
        <v>42572</v>
      </c>
      <c r="B522" s="4">
        <v>188.58280944824219</v>
      </c>
      <c r="C522" s="4">
        <v>67.859451293945312</v>
      </c>
      <c r="D522" s="4">
        <v>127.3000030517578</v>
      </c>
      <c r="E522" s="4">
        <v>106.7200012207031</v>
      </c>
      <c r="F522" s="4">
        <v>96.94036865234375</v>
      </c>
      <c r="H522" s="4">
        <f t="shared" si="47"/>
        <v>-4.475298669271521E-3</v>
      </c>
      <c r="I522" s="4">
        <f t="shared" si="43"/>
        <v>-1.1871835455914915E-4</v>
      </c>
      <c r="J522" s="4">
        <f t="shared" si="44"/>
        <v>7.4907077787212811E-3</v>
      </c>
      <c r="K522" s="4">
        <f t="shared" si="45"/>
        <v>-4.143960073973183E-3</v>
      </c>
      <c r="L522" s="4">
        <f t="shared" si="46"/>
        <v>-4.7721772997410695E-3</v>
      </c>
    </row>
    <row r="523" spans="1:12" x14ac:dyDescent="0.2">
      <c r="A523" s="2">
        <v>42573</v>
      </c>
      <c r="B523" s="4">
        <v>189.42866516113281</v>
      </c>
      <c r="C523" s="4">
        <v>67.867507934570312</v>
      </c>
      <c r="D523" s="4">
        <v>126.34999847412109</v>
      </c>
      <c r="E523" s="4">
        <v>107.1631622314453</v>
      </c>
      <c r="F523" s="4">
        <v>97.404090881347656</v>
      </c>
      <c r="H523" s="4">
        <f t="shared" si="47"/>
        <v>2.7197352235760011E-3</v>
      </c>
      <c r="I523" s="4">
        <f t="shared" si="43"/>
        <v>5.944076603737015E-4</v>
      </c>
      <c r="J523" s="4">
        <f t="shared" si="44"/>
        <v>6.9891258569473548E-3</v>
      </c>
      <c r="K523" s="4">
        <f t="shared" si="45"/>
        <v>-8.7920959470214229E-5</v>
      </c>
      <c r="L523" s="4">
        <f t="shared" si="46"/>
        <v>2.6084066012999696E-3</v>
      </c>
    </row>
    <row r="524" spans="1:12" x14ac:dyDescent="0.2">
      <c r="A524" s="2">
        <v>42576</v>
      </c>
      <c r="B524" s="4">
        <v>188.91416931152341</v>
      </c>
      <c r="C524" s="4">
        <v>67.827178955078125</v>
      </c>
      <c r="D524" s="4">
        <v>125.4700012207031</v>
      </c>
      <c r="E524" s="4">
        <v>107.17258453369141</v>
      </c>
      <c r="F524" s="4">
        <v>97.150352478027344</v>
      </c>
      <c r="H524" s="4">
        <f t="shared" si="47"/>
        <v>-4.6117690399482099E-4</v>
      </c>
      <c r="I524" s="4">
        <f t="shared" si="43"/>
        <v>1.190139392825044E-4</v>
      </c>
      <c r="J524" s="4">
        <f t="shared" si="44"/>
        <v>-4.2152110508260777E-3</v>
      </c>
      <c r="K524" s="4">
        <f t="shared" si="45"/>
        <v>-1.1431939767547641E-3</v>
      </c>
      <c r="L524" s="4">
        <f t="shared" si="46"/>
        <v>-1.0801713877596336E-3</v>
      </c>
    </row>
    <row r="525" spans="1:12" x14ac:dyDescent="0.2">
      <c r="A525" s="2">
        <v>42577</v>
      </c>
      <c r="B525" s="4">
        <v>189.0013122558594</v>
      </c>
      <c r="C525" s="4">
        <v>67.819107055664062</v>
      </c>
      <c r="D525" s="4">
        <v>126</v>
      </c>
      <c r="E525" s="4">
        <v>107.2951736450195</v>
      </c>
      <c r="F525" s="4">
        <v>97.255348205566406</v>
      </c>
      <c r="H525" s="4">
        <f t="shared" si="47"/>
        <v>1.0615665087002955E-3</v>
      </c>
      <c r="I525" s="4">
        <f t="shared" si="43"/>
        <v>-2.96673308193381E-3</v>
      </c>
      <c r="J525" s="4">
        <f t="shared" si="44"/>
        <v>-1.5982694972101245E-2</v>
      </c>
      <c r="K525" s="4">
        <f t="shared" si="45"/>
        <v>-6.9187161787838854E-3</v>
      </c>
      <c r="L525" s="4">
        <f t="shared" si="46"/>
        <v>1.170408526544907E-3</v>
      </c>
    </row>
    <row r="526" spans="1:12" x14ac:dyDescent="0.2">
      <c r="A526" s="2">
        <v>42578</v>
      </c>
      <c r="B526" s="4">
        <v>188.80078125</v>
      </c>
      <c r="C526" s="4">
        <v>68.020606994628906</v>
      </c>
      <c r="D526" s="4">
        <v>128.0299987792969</v>
      </c>
      <c r="E526" s="4">
        <v>108.0400924682617</v>
      </c>
      <c r="F526" s="4">
        <v>97.141586303710938</v>
      </c>
      <c r="H526" s="4">
        <f t="shared" si="47"/>
        <v>-1.1540831328974491E-3</v>
      </c>
      <c r="I526" s="4">
        <f t="shared" si="43"/>
        <v>5.9306938585536003E-4</v>
      </c>
      <c r="J526" s="4">
        <f t="shared" si="44"/>
        <v>2.894093409240457E-3</v>
      </c>
      <c r="K526" s="4">
        <f t="shared" si="45"/>
        <v>-3.4851205116549471E-3</v>
      </c>
      <c r="L526" s="4">
        <f t="shared" si="46"/>
        <v>-1.2606185575221719E-3</v>
      </c>
    </row>
    <row r="527" spans="1:12" x14ac:dyDescent="0.2">
      <c r="A527" s="2">
        <v>42579</v>
      </c>
      <c r="B527" s="4">
        <v>189.018798828125</v>
      </c>
      <c r="C527" s="4">
        <v>67.980278015136719</v>
      </c>
      <c r="D527" s="4">
        <v>127.6600036621094</v>
      </c>
      <c r="E527" s="4">
        <v>108.4172821044922</v>
      </c>
      <c r="F527" s="4">
        <v>97.264122009277344</v>
      </c>
      <c r="H527" s="4">
        <f t="shared" si="47"/>
        <v>-1.6132241388519544E-3</v>
      </c>
      <c r="I527" s="4">
        <f t="shared" si="43"/>
        <v>-3.1954507910424506E-3</v>
      </c>
      <c r="J527" s="4">
        <f t="shared" si="44"/>
        <v>-1.0286811942904178E-2</v>
      </c>
      <c r="K527" s="4">
        <f t="shared" si="45"/>
        <v>-2.171530616333457E-3</v>
      </c>
      <c r="L527" s="4">
        <f t="shared" si="46"/>
        <v>-2.336113659657117E-3</v>
      </c>
    </row>
    <row r="528" spans="1:12" x14ac:dyDescent="0.2">
      <c r="A528" s="2">
        <v>42580</v>
      </c>
      <c r="B528" s="4">
        <v>189.323974609375</v>
      </c>
      <c r="C528" s="4">
        <v>68.197853088378906</v>
      </c>
      <c r="D528" s="4">
        <v>128.97999572753909</v>
      </c>
      <c r="E528" s="4">
        <v>108.65296936035161</v>
      </c>
      <c r="F528" s="4">
        <v>97.491607666015625</v>
      </c>
      <c r="H528" s="4">
        <f t="shared" si="47"/>
        <v>8.2935612422441185E-4</v>
      </c>
      <c r="I528" s="4">
        <f t="shared" si="43"/>
        <v>3.1419187389379729E-3</v>
      </c>
      <c r="J528" s="4">
        <f t="shared" si="44"/>
        <v>-1.8590671194802777E-3</v>
      </c>
      <c r="K528" s="4">
        <f t="shared" si="45"/>
        <v>-5.2797726860310352E-3</v>
      </c>
      <c r="L528" s="4">
        <f t="shared" si="46"/>
        <v>1.3471610893866215E-3</v>
      </c>
    </row>
    <row r="529" spans="1:12" x14ac:dyDescent="0.2">
      <c r="A529" s="2">
        <v>42583</v>
      </c>
      <c r="B529" s="4">
        <v>189.1670227050781</v>
      </c>
      <c r="C529" s="4">
        <v>67.983917236328125</v>
      </c>
      <c r="D529" s="4">
        <v>129.2200012207031</v>
      </c>
      <c r="E529" s="4">
        <v>109.2281494140625</v>
      </c>
      <c r="F529" s="4">
        <v>97.360359191894531</v>
      </c>
      <c r="H529" s="4">
        <f t="shared" si="47"/>
        <v>6.4279229752561458E-3</v>
      </c>
      <c r="I529" s="4">
        <f t="shared" si="43"/>
        <v>9.5076060144967656E-4</v>
      </c>
      <c r="J529" s="4">
        <f t="shared" si="44"/>
        <v>-8.0928649297158459E-3</v>
      </c>
      <c r="K529" s="4">
        <f t="shared" si="45"/>
        <v>7.6254858281459333E-3</v>
      </c>
      <c r="L529" s="4">
        <f t="shared" si="46"/>
        <v>7.5778410663349862E-3</v>
      </c>
    </row>
    <row r="530" spans="1:12" x14ac:dyDescent="0.2">
      <c r="A530" s="2">
        <v>42584</v>
      </c>
      <c r="B530" s="4">
        <v>187.95497131347659</v>
      </c>
      <c r="C530" s="4">
        <v>67.9193115234375</v>
      </c>
      <c r="D530" s="4">
        <v>130.27000427246091</v>
      </c>
      <c r="E530" s="4">
        <v>108.3983993530273</v>
      </c>
      <c r="F530" s="4">
        <v>96.6253662109375</v>
      </c>
      <c r="H530" s="4">
        <f t="shared" si="47"/>
        <v>-2.9184951945834758E-3</v>
      </c>
      <c r="I530" s="4">
        <f t="shared" si="43"/>
        <v>0</v>
      </c>
      <c r="J530" s="4">
        <f t="shared" si="44"/>
        <v>4.7707875986324894E-3</v>
      </c>
      <c r="K530" s="4">
        <f t="shared" si="45"/>
        <v>-3.2999416903375356E-3</v>
      </c>
      <c r="L530" s="4">
        <f t="shared" si="46"/>
        <v>-3.7058328093208226E-3</v>
      </c>
    </row>
    <row r="531" spans="1:12" x14ac:dyDescent="0.2">
      <c r="A531" s="2">
        <v>42585</v>
      </c>
      <c r="B531" s="4">
        <v>188.50431823730469</v>
      </c>
      <c r="C531" s="4">
        <v>67.9193115234375</v>
      </c>
      <c r="D531" s="4">
        <v>129.6499938964844</v>
      </c>
      <c r="E531" s="4">
        <v>108.75669860839839</v>
      </c>
      <c r="F531" s="4">
        <v>96.984107971191406</v>
      </c>
      <c r="H531" s="4">
        <f t="shared" si="47"/>
        <v>-1.0632351598982015E-3</v>
      </c>
      <c r="I531" s="4">
        <f t="shared" si="43"/>
        <v>-1.7815427993304461E-3</v>
      </c>
      <c r="J531" s="4">
        <f t="shared" si="44"/>
        <v>-1.6954476164974504E-3</v>
      </c>
      <c r="K531" s="4">
        <f t="shared" si="45"/>
        <v>-2.8570945642346778E-3</v>
      </c>
      <c r="L531" s="4">
        <f t="shared" si="46"/>
        <v>-1.1720721456912585E-3</v>
      </c>
    </row>
    <row r="532" spans="1:12" x14ac:dyDescent="0.2">
      <c r="A532" s="2">
        <v>42586</v>
      </c>
      <c r="B532" s="4">
        <v>188.70484924316409</v>
      </c>
      <c r="C532" s="4">
        <v>68.040420532226562</v>
      </c>
      <c r="D532" s="4">
        <v>129.8699951171875</v>
      </c>
      <c r="E532" s="4">
        <v>109.06787109375</v>
      </c>
      <c r="F532" s="4">
        <v>97.097846984863281</v>
      </c>
      <c r="H532" s="4">
        <f t="shared" si="47"/>
        <v>-8.1457032508566157E-3</v>
      </c>
      <c r="I532" s="4">
        <f t="shared" si="43"/>
        <v>3.3282905678213644E-3</v>
      </c>
      <c r="J532" s="4">
        <f t="shared" si="44"/>
        <v>1.8025444010511656E-2</v>
      </c>
      <c r="K532" s="4">
        <f t="shared" si="45"/>
        <v>-9.5503922152083733E-3</v>
      </c>
      <c r="L532" s="4">
        <f t="shared" si="46"/>
        <v>-8.2565088208959529E-3</v>
      </c>
    </row>
    <row r="533" spans="1:12" x14ac:dyDescent="0.2">
      <c r="A533" s="2">
        <v>42587</v>
      </c>
      <c r="B533" s="4">
        <v>190.2482604980469</v>
      </c>
      <c r="C533" s="4">
        <v>67.814338684082031</v>
      </c>
      <c r="D533" s="4">
        <v>127.5500030517578</v>
      </c>
      <c r="E533" s="4">
        <v>110.114501953125</v>
      </c>
      <c r="F533" s="4">
        <v>97.902854919433594</v>
      </c>
      <c r="H533" s="4">
        <f t="shared" si="47"/>
        <v>5.9593743811072223E-4</v>
      </c>
      <c r="I533" s="4">
        <f t="shared" si="43"/>
        <v>-1.1924728875604702E-4</v>
      </c>
      <c r="J533" s="4">
        <f t="shared" si="44"/>
        <v>8.6278375470058588E-4</v>
      </c>
      <c r="K533" s="4">
        <f t="shared" si="45"/>
        <v>1.1137690541806269E-3</v>
      </c>
      <c r="L533" s="4">
        <f t="shared" si="46"/>
        <v>6.2603739911086965E-4</v>
      </c>
    </row>
    <row r="534" spans="1:12" x14ac:dyDescent="0.2">
      <c r="A534" s="2">
        <v>42590</v>
      </c>
      <c r="B534" s="4">
        <v>190.1349182128906</v>
      </c>
      <c r="C534" s="4">
        <v>67.822425842285156</v>
      </c>
      <c r="D534" s="4">
        <v>127.44000244140619</v>
      </c>
      <c r="E534" s="4">
        <v>109.99192810058589</v>
      </c>
      <c r="F534" s="4">
        <v>97.841583251953125</v>
      </c>
      <c r="H534" s="4">
        <f t="shared" si="47"/>
        <v>-5.9593743811067463E-4</v>
      </c>
      <c r="I534" s="4">
        <f t="shared" si="43"/>
        <v>-2.8528539359925355E-3</v>
      </c>
      <c r="J534" s="4">
        <f t="shared" si="44"/>
        <v>-4.0720231674323034E-3</v>
      </c>
      <c r="K534" s="4">
        <f t="shared" si="45"/>
        <v>-2.3119068388957535E-3</v>
      </c>
      <c r="L534" s="4">
        <f t="shared" si="46"/>
        <v>-8.9407452666253294E-4</v>
      </c>
    </row>
    <row r="535" spans="1:12" x14ac:dyDescent="0.2">
      <c r="A535" s="2">
        <v>42591</v>
      </c>
      <c r="B535" s="4">
        <v>190.2482604980469</v>
      </c>
      <c r="C535" s="4">
        <v>68.016189575195312</v>
      </c>
      <c r="D535" s="4">
        <v>127.9599990844727</v>
      </c>
      <c r="E535" s="4">
        <v>110.2465133666992</v>
      </c>
      <c r="F535" s="4">
        <v>97.929100036621094</v>
      </c>
      <c r="H535" s="4">
        <f t="shared" si="47"/>
        <v>2.4780218645717215E-3</v>
      </c>
      <c r="I535" s="4">
        <f t="shared" si="43"/>
        <v>-1.3049223626097346E-3</v>
      </c>
      <c r="J535" s="4">
        <f t="shared" si="44"/>
        <v>-4.6779945123298248E-3</v>
      </c>
      <c r="K535" s="4">
        <f t="shared" si="45"/>
        <v>2.568930604324754E-3</v>
      </c>
      <c r="L535" s="4">
        <f t="shared" si="46"/>
        <v>2.9530704865770546E-3</v>
      </c>
    </row>
    <row r="536" spans="1:12" x14ac:dyDescent="0.2">
      <c r="A536" s="2">
        <v>42592</v>
      </c>
      <c r="B536" s="4">
        <v>189.77740478515619</v>
      </c>
      <c r="C536" s="4">
        <v>68.105003356933594</v>
      </c>
      <c r="D536" s="4">
        <v>128.55999755859381</v>
      </c>
      <c r="E536" s="4">
        <v>109.9636611938477</v>
      </c>
      <c r="F536" s="4">
        <v>97.640335083007812</v>
      </c>
      <c r="H536" s="4">
        <f t="shared" si="47"/>
        <v>-4.6300807684310523E-3</v>
      </c>
      <c r="I536" s="4">
        <f t="shared" si="43"/>
        <v>2.6111005051567561E-3</v>
      </c>
      <c r="J536" s="4">
        <f t="shared" si="44"/>
        <v>6.9469069486852841E-3</v>
      </c>
      <c r="K536" s="4">
        <f t="shared" si="45"/>
        <v>-4.2781683210158274E-3</v>
      </c>
      <c r="L536" s="4">
        <f t="shared" si="46"/>
        <v>-5.0060012831298394E-3</v>
      </c>
    </row>
    <row r="537" spans="1:12" x14ac:dyDescent="0.2">
      <c r="A537" s="2">
        <v>42593</v>
      </c>
      <c r="B537" s="4">
        <v>190.65812683105469</v>
      </c>
      <c r="C537" s="4">
        <v>67.927406311035156</v>
      </c>
      <c r="D537" s="4">
        <v>127.6699981689453</v>
      </c>
      <c r="E537" s="4">
        <v>110.4351119995117</v>
      </c>
      <c r="F537" s="4">
        <v>98.130348205566406</v>
      </c>
      <c r="H537" s="4">
        <f t="shared" si="47"/>
        <v>8.695276058785493E-4</v>
      </c>
      <c r="I537" s="4">
        <f t="shared" si="43"/>
        <v>-2.2552489905285477E-3</v>
      </c>
      <c r="J537" s="4">
        <f t="shared" si="44"/>
        <v>2.1170403750344689E-3</v>
      </c>
      <c r="K537" s="4">
        <f t="shared" si="45"/>
        <v>-6.8287790652138771E-4</v>
      </c>
      <c r="L537" s="4">
        <f t="shared" si="46"/>
        <v>9.8142232428073553E-4</v>
      </c>
    </row>
    <row r="538" spans="1:12" x14ac:dyDescent="0.2">
      <c r="A538" s="2">
        <v>42594</v>
      </c>
      <c r="B538" s="4">
        <v>190.49241638183591</v>
      </c>
      <c r="C538" s="4">
        <v>68.080772399902344</v>
      </c>
      <c r="D538" s="4">
        <v>127.40000152587891</v>
      </c>
      <c r="E538" s="4">
        <v>110.5105514526367</v>
      </c>
      <c r="F538" s="4">
        <v>98.034088134765625</v>
      </c>
      <c r="H538" s="4">
        <f t="shared" si="47"/>
        <v>-2.8798351833098437E-3</v>
      </c>
      <c r="I538" s="4">
        <f t="shared" si="43"/>
        <v>1.6612691216700004E-3</v>
      </c>
      <c r="J538" s="4">
        <f t="shared" si="44"/>
        <v>-3.4476982567924809E-3</v>
      </c>
      <c r="K538" s="4">
        <f t="shared" si="45"/>
        <v>-4.2570416905690677E-3</v>
      </c>
      <c r="L538" s="4">
        <f t="shared" si="46"/>
        <v>-3.6528332642595221E-3</v>
      </c>
    </row>
    <row r="539" spans="1:12" x14ac:dyDescent="0.2">
      <c r="A539" s="2">
        <v>42597</v>
      </c>
      <c r="B539" s="4">
        <v>191.04179382324219</v>
      </c>
      <c r="C539" s="4">
        <v>67.967765808105469</v>
      </c>
      <c r="D539" s="4">
        <v>127.8399963378906</v>
      </c>
      <c r="E539" s="4">
        <v>110.9820022583008</v>
      </c>
      <c r="F539" s="4">
        <v>98.392845153808594</v>
      </c>
      <c r="H539" s="4">
        <f t="shared" si="47"/>
        <v>5.1712076482238831E-3</v>
      </c>
      <c r="I539" s="4">
        <f t="shared" si="43"/>
        <v>4.7538027386743651E-4</v>
      </c>
      <c r="J539" s="4">
        <f t="shared" si="44"/>
        <v>-4.9159701734447321E-3</v>
      </c>
      <c r="K539" s="4">
        <f t="shared" si="45"/>
        <v>5.5376822825171489E-3</v>
      </c>
      <c r="L539" s="4">
        <f t="shared" si="46"/>
        <v>5.7080158664891403E-3</v>
      </c>
    </row>
    <row r="540" spans="1:12" x14ac:dyDescent="0.2">
      <c r="A540" s="2">
        <v>42598</v>
      </c>
      <c r="B540" s="4">
        <v>190.0564270019531</v>
      </c>
      <c r="C540" s="4">
        <v>67.935462951660156</v>
      </c>
      <c r="D540" s="4">
        <v>128.4700012207031</v>
      </c>
      <c r="E540" s="4">
        <v>110.36911773681641</v>
      </c>
      <c r="F540" s="4">
        <v>97.832817077636719</v>
      </c>
      <c r="H540" s="4">
        <f t="shared" si="47"/>
        <v>-1.8793239293335301E-3</v>
      </c>
      <c r="I540" s="4">
        <f t="shared" si="43"/>
        <v>-1.5437678906287473E-3</v>
      </c>
      <c r="J540" s="4">
        <f t="shared" si="44"/>
        <v>-2.3348078990295917E-4</v>
      </c>
      <c r="K540" s="4">
        <f t="shared" si="45"/>
        <v>-1.7922861647712777E-3</v>
      </c>
      <c r="L540" s="4">
        <f t="shared" si="46"/>
        <v>-1.251483659937859E-3</v>
      </c>
    </row>
    <row r="541" spans="1:12" x14ac:dyDescent="0.2">
      <c r="A541" s="2">
        <v>42599</v>
      </c>
      <c r="B541" s="4">
        <v>190.4139404296875</v>
      </c>
      <c r="C541" s="4">
        <v>68.040420532226562</v>
      </c>
      <c r="D541" s="4">
        <v>128.5</v>
      </c>
      <c r="E541" s="4">
        <v>110.5671081542969</v>
      </c>
      <c r="F541" s="4">
        <v>97.955329895019531</v>
      </c>
      <c r="H541" s="4">
        <f t="shared" si="47"/>
        <v>-2.2413417373287284E-3</v>
      </c>
      <c r="I541" s="4">
        <f t="shared" si="43"/>
        <v>-1.0673593934778624E-3</v>
      </c>
      <c r="J541" s="4">
        <f t="shared" si="44"/>
        <v>-4.7358545787292948E-3</v>
      </c>
      <c r="K541" s="4">
        <f t="shared" si="45"/>
        <v>-2.5596609851513848E-4</v>
      </c>
      <c r="L541" s="4">
        <f t="shared" si="46"/>
        <v>-3.1214858597025902E-3</v>
      </c>
    </row>
    <row r="542" spans="1:12" x14ac:dyDescent="0.2">
      <c r="A542" s="2">
        <v>42600</v>
      </c>
      <c r="B542" s="4">
        <v>190.84120178222659</v>
      </c>
      <c r="C542" s="4">
        <v>68.113082885742188</v>
      </c>
      <c r="D542" s="4">
        <v>129.11000061035159</v>
      </c>
      <c r="E542" s="4">
        <v>110.5954132080078</v>
      </c>
      <c r="F542" s="4">
        <v>98.261573791503906</v>
      </c>
      <c r="H542" s="4">
        <f t="shared" si="47"/>
        <v>1.4630546568740199E-3</v>
      </c>
      <c r="I542" s="4">
        <f t="shared" si="43"/>
        <v>2.0174423097229859E-3</v>
      </c>
      <c r="J542" s="4">
        <f t="shared" si="44"/>
        <v>8.8688879255206209E-3</v>
      </c>
      <c r="K542" s="4">
        <f t="shared" si="45"/>
        <v>2.5596609851503532E-4</v>
      </c>
      <c r="L542" s="4">
        <f t="shared" si="46"/>
        <v>1.4255450138493532E-3</v>
      </c>
    </row>
    <row r="543" spans="1:12" x14ac:dyDescent="0.2">
      <c r="A543" s="2">
        <v>42601</v>
      </c>
      <c r="B543" s="4">
        <v>190.56219482421881</v>
      </c>
      <c r="C543" s="4">
        <v>67.975807189941406</v>
      </c>
      <c r="D543" s="4">
        <v>127.9700012207031</v>
      </c>
      <c r="E543" s="4">
        <v>110.5671081542969</v>
      </c>
      <c r="F543" s="4">
        <v>98.121597290039062</v>
      </c>
      <c r="H543" s="4">
        <f t="shared" si="47"/>
        <v>4.5962664391879767E-5</v>
      </c>
      <c r="I543" s="4">
        <f t="shared" si="43"/>
        <v>-1.42473005349057E-3</v>
      </c>
      <c r="J543" s="4">
        <f t="shared" si="44"/>
        <v>1.4858453674483664E-3</v>
      </c>
      <c r="K543" s="4">
        <f t="shared" si="45"/>
        <v>-7.6735707619199909E-4</v>
      </c>
      <c r="L543" s="4">
        <f t="shared" si="46"/>
        <v>-2.6743967256861464E-4</v>
      </c>
    </row>
    <row r="544" spans="1:12" x14ac:dyDescent="0.2">
      <c r="A544" s="2">
        <v>42604</v>
      </c>
      <c r="B544" s="4">
        <v>190.5534362792969</v>
      </c>
      <c r="C544" s="4">
        <v>68.072723388671875</v>
      </c>
      <c r="D544" s="4">
        <v>127.7799987792969</v>
      </c>
      <c r="E544" s="4">
        <v>110.651985168457</v>
      </c>
      <c r="F544" s="4">
        <v>98.147842407226562</v>
      </c>
      <c r="H544" s="4">
        <f t="shared" si="47"/>
        <v>-2.0116506813629103E-3</v>
      </c>
      <c r="I544" s="4">
        <f t="shared" si="43"/>
        <v>-4.7408588229143545E-4</v>
      </c>
      <c r="J544" s="4">
        <f t="shared" si="44"/>
        <v>1.5650499362583172E-4</v>
      </c>
      <c r="K544" s="4">
        <f t="shared" si="45"/>
        <v>-1.7878461635016764E-3</v>
      </c>
      <c r="L544" s="4">
        <f t="shared" si="46"/>
        <v>-2.6709354140367356E-3</v>
      </c>
    </row>
    <row r="545" spans="1:12" x14ac:dyDescent="0.2">
      <c r="A545" s="2">
        <v>42605</v>
      </c>
      <c r="B545" s="4">
        <v>190.93714904785159</v>
      </c>
      <c r="C545" s="4">
        <v>68.105003356933594</v>
      </c>
      <c r="D545" s="4">
        <v>127.7600021362305</v>
      </c>
      <c r="E545" s="4">
        <v>110.84999084472661</v>
      </c>
      <c r="F545" s="4">
        <v>98.41033935546875</v>
      </c>
      <c r="H545" s="4">
        <f t="shared" si="47"/>
        <v>5.127940875071341E-3</v>
      </c>
      <c r="I545" s="4">
        <f t="shared" si="43"/>
        <v>1.1852841054721771E-4</v>
      </c>
      <c r="J545" s="4">
        <f t="shared" si="44"/>
        <v>1.1176864142998611E-2</v>
      </c>
      <c r="K545" s="4">
        <f t="shared" si="45"/>
        <v>6.4857033202616911E-3</v>
      </c>
      <c r="L545" s="4">
        <f t="shared" si="46"/>
        <v>5.617102826228901E-3</v>
      </c>
    </row>
    <row r="546" spans="1:12" x14ac:dyDescent="0.2">
      <c r="A546" s="2">
        <v>42606</v>
      </c>
      <c r="B546" s="4">
        <v>189.9605407714844</v>
      </c>
      <c r="C546" s="4">
        <v>68.096931457519531</v>
      </c>
      <c r="D546" s="4">
        <v>126.3399963378906</v>
      </c>
      <c r="E546" s="4">
        <v>110.1333770751953</v>
      </c>
      <c r="F546" s="4">
        <v>97.859107971191406</v>
      </c>
      <c r="H546" s="4">
        <f t="shared" si="47"/>
        <v>6.8879247732170747E-4</v>
      </c>
      <c r="I546" s="4">
        <f t="shared" si="43"/>
        <v>1.067724845024907E-3</v>
      </c>
      <c r="J546" s="4">
        <f t="shared" si="44"/>
        <v>8.7099012585438614E-4</v>
      </c>
      <c r="K546" s="4">
        <f t="shared" si="45"/>
        <v>1.6281585386658944E-3</v>
      </c>
      <c r="L546" s="4">
        <f t="shared" si="46"/>
        <v>6.2600530307953934E-4</v>
      </c>
    </row>
    <row r="547" spans="1:12" x14ac:dyDescent="0.2">
      <c r="A547" s="2">
        <v>42607</v>
      </c>
      <c r="B547" s="4">
        <v>189.8297424316406</v>
      </c>
      <c r="C547" s="4">
        <v>68.024261474609375</v>
      </c>
      <c r="D547" s="4">
        <v>126.23000335693359</v>
      </c>
      <c r="E547" s="4">
        <v>109.95420837402339</v>
      </c>
      <c r="F547" s="4">
        <v>97.797866821289062</v>
      </c>
      <c r="H547" s="4">
        <f t="shared" si="47"/>
        <v>1.8851935065872217E-3</v>
      </c>
      <c r="I547" s="4">
        <f t="shared" si="43"/>
        <v>2.4952382220067917E-3</v>
      </c>
      <c r="J547" s="4">
        <f t="shared" si="44"/>
        <v>1.4269885139347653E-3</v>
      </c>
      <c r="K547" s="4">
        <f t="shared" si="45"/>
        <v>-1.4567596384833879E-3</v>
      </c>
      <c r="L547" s="4">
        <f t="shared" si="46"/>
        <v>2.0602299872167795E-3</v>
      </c>
    </row>
    <row r="548" spans="1:12" x14ac:dyDescent="0.2">
      <c r="A548" s="2">
        <v>42608</v>
      </c>
      <c r="B548" s="4">
        <v>189.47221374511719</v>
      </c>
      <c r="C548" s="4">
        <v>67.854736328125</v>
      </c>
      <c r="D548" s="4">
        <v>126.0500030517578</v>
      </c>
      <c r="E548" s="4">
        <v>110.114501953125</v>
      </c>
      <c r="F548" s="4">
        <v>97.596588134765625</v>
      </c>
      <c r="H548" s="4">
        <f t="shared" si="47"/>
        <v>-4.9122738642878279E-3</v>
      </c>
      <c r="I548" s="4">
        <f t="shared" si="43"/>
        <v>-3.4435242009896701E-3</v>
      </c>
      <c r="J548" s="4">
        <f t="shared" si="44"/>
        <v>-1.981375674593592E-3</v>
      </c>
      <c r="K548" s="4">
        <f t="shared" si="45"/>
        <v>-1.369331465941241E-3</v>
      </c>
      <c r="L548" s="4">
        <f t="shared" si="46"/>
        <v>-5.4541434506390788E-3</v>
      </c>
    </row>
    <row r="549" spans="1:12" x14ac:dyDescent="0.2">
      <c r="A549" s="2">
        <v>42611</v>
      </c>
      <c r="B549" s="4">
        <v>190.4052429199219</v>
      </c>
      <c r="C549" s="4">
        <v>68.088798522949219</v>
      </c>
      <c r="D549" s="4">
        <v>126.3000030517578</v>
      </c>
      <c r="E549" s="4">
        <v>110.2653884887695</v>
      </c>
      <c r="F549" s="4">
        <v>98.130348205566406</v>
      </c>
      <c r="H549" s="4">
        <f t="shared" si="47"/>
        <v>1.650130053258627E-3</v>
      </c>
      <c r="I549" s="4">
        <f t="shared" si="43"/>
        <v>8.2873380379275394E-4</v>
      </c>
      <c r="J549" s="4">
        <f t="shared" si="44"/>
        <v>1.0106354775587995E-2</v>
      </c>
      <c r="K549" s="4">
        <f t="shared" si="45"/>
        <v>3.2549948358548083E-3</v>
      </c>
      <c r="L549" s="4">
        <f t="shared" si="46"/>
        <v>1.6063877994778059E-3</v>
      </c>
    </row>
    <row r="550" spans="1:12" x14ac:dyDescent="0.2">
      <c r="A550" s="2">
        <v>42612</v>
      </c>
      <c r="B550" s="4">
        <v>190.09130859375</v>
      </c>
      <c r="C550" s="4">
        <v>68.032394409179688</v>
      </c>
      <c r="D550" s="4">
        <v>125.0299987792969</v>
      </c>
      <c r="E550" s="4">
        <v>109.9070587158203</v>
      </c>
      <c r="F550" s="4">
        <v>97.97283935546875</v>
      </c>
      <c r="H550" s="4">
        <f t="shared" si="47"/>
        <v>2.8479672101602953E-3</v>
      </c>
      <c r="I550" s="4">
        <f t="shared" si="43"/>
        <v>7.1281413703573322E-4</v>
      </c>
      <c r="J550" s="4">
        <f t="shared" si="44"/>
        <v>2.0015218438290076E-3</v>
      </c>
      <c r="K550" s="4">
        <f t="shared" si="45"/>
        <v>1.0299811520440008E-3</v>
      </c>
      <c r="L550" s="4">
        <f t="shared" si="46"/>
        <v>2.8619360348988653E-3</v>
      </c>
    </row>
    <row r="551" spans="1:12" x14ac:dyDescent="0.2">
      <c r="A551" s="2">
        <v>42613</v>
      </c>
      <c r="B551" s="4">
        <v>189.55070495605469</v>
      </c>
      <c r="C551" s="4">
        <v>67.983917236328125</v>
      </c>
      <c r="D551" s="4">
        <v>124.7799987792969</v>
      </c>
      <c r="E551" s="4">
        <v>109.7939147949219</v>
      </c>
      <c r="F551" s="4">
        <v>97.692848205566406</v>
      </c>
      <c r="H551" s="4">
        <f t="shared" si="47"/>
        <v>-4.5883818958554218E-5</v>
      </c>
      <c r="I551" s="4">
        <f t="shared" si="43"/>
        <v>-1.3786130140330105E-3</v>
      </c>
      <c r="J551" s="4">
        <f t="shared" si="44"/>
        <v>-4.0788806649291508E-3</v>
      </c>
      <c r="K551" s="4">
        <f t="shared" si="45"/>
        <v>-2.5731744222027187E-3</v>
      </c>
      <c r="L551" s="4">
        <f t="shared" si="46"/>
        <v>-5.3731045328573028E-4</v>
      </c>
    </row>
    <row r="552" spans="1:12" x14ac:dyDescent="0.2">
      <c r="A552" s="2">
        <v>42614</v>
      </c>
      <c r="B552" s="4">
        <v>189.55940246582031</v>
      </c>
      <c r="C552" s="4">
        <v>68.077705383300781</v>
      </c>
      <c r="D552" s="4">
        <v>125.2900009155273</v>
      </c>
      <c r="E552" s="4">
        <v>110.07679748535161</v>
      </c>
      <c r="F552" s="4">
        <v>97.745353698730469</v>
      </c>
      <c r="H552" s="4">
        <f t="shared" si="47"/>
        <v>-4.497891341726983E-3</v>
      </c>
      <c r="I552" s="4">
        <f t="shared" si="43"/>
        <v>1.4263091476980877E-3</v>
      </c>
      <c r="J552" s="4">
        <f t="shared" si="44"/>
        <v>-1.0164454828507464E-2</v>
      </c>
      <c r="K552" s="4">
        <f t="shared" si="45"/>
        <v>-3.2498456011610262E-3</v>
      </c>
      <c r="L552" s="4">
        <f t="shared" si="46"/>
        <v>-5.0896356943897318E-3</v>
      </c>
    </row>
    <row r="553" spans="1:12" x14ac:dyDescent="0.2">
      <c r="A553" s="2">
        <v>42615</v>
      </c>
      <c r="B553" s="4">
        <v>190.4139404296875</v>
      </c>
      <c r="C553" s="4">
        <v>67.980674743652344</v>
      </c>
      <c r="D553" s="4">
        <v>126.5699996948242</v>
      </c>
      <c r="E553" s="4">
        <v>110.4351119995117</v>
      </c>
      <c r="F553" s="4">
        <v>98.244110107421875</v>
      </c>
      <c r="H553" s="4">
        <f t="shared" si="47"/>
        <v>-3.0178870402845148E-3</v>
      </c>
      <c r="I553" s="4">
        <f t="shared" si="43"/>
        <v>-2.9703227355513838E-3</v>
      </c>
      <c r="J553" s="4">
        <f t="shared" si="44"/>
        <v>-1.6766351430797893E-2</v>
      </c>
      <c r="K553" s="4">
        <f t="shared" si="45"/>
        <v>-6.213767137395688E-3</v>
      </c>
      <c r="L553" s="4">
        <f t="shared" si="46"/>
        <v>-2.8456678166747002E-3</v>
      </c>
    </row>
    <row r="554" spans="1:12" x14ac:dyDescent="0.2">
      <c r="A554" s="2">
        <v>42619</v>
      </c>
      <c r="B554" s="4">
        <v>190.98945617675781</v>
      </c>
      <c r="C554" s="4">
        <v>68.182899475097656</v>
      </c>
      <c r="D554" s="4">
        <v>128.71000671386719</v>
      </c>
      <c r="E554" s="4">
        <v>111.1234664916992</v>
      </c>
      <c r="F554" s="4">
        <v>98.524078369140625</v>
      </c>
      <c r="H554" s="4">
        <f t="shared" si="47"/>
        <v>9.1242377689587171E-5</v>
      </c>
      <c r="I554" s="4">
        <f t="shared" si="43"/>
        <v>-1.1849085628649265E-4</v>
      </c>
      <c r="J554" s="4">
        <f t="shared" si="44"/>
        <v>3.4244132039322052E-3</v>
      </c>
      <c r="K554" s="4">
        <f t="shared" si="45"/>
        <v>-5.9370604715896808E-4</v>
      </c>
      <c r="L554" s="4">
        <f t="shared" si="46"/>
        <v>-1.3314916567425999E-3</v>
      </c>
    </row>
    <row r="555" spans="1:12" x14ac:dyDescent="0.2">
      <c r="A555" s="2">
        <v>42620</v>
      </c>
      <c r="B555" s="4">
        <v>190.97203063964841</v>
      </c>
      <c r="C555" s="4">
        <v>68.19097900390625</v>
      </c>
      <c r="D555" s="4">
        <v>128.27000427246091</v>
      </c>
      <c r="E555" s="4">
        <v>111.1894607543945</v>
      </c>
      <c r="F555" s="4">
        <v>98.655349731445312</v>
      </c>
      <c r="H555" s="4">
        <f t="shared" si="47"/>
        <v>2.2856913289452702E-3</v>
      </c>
      <c r="I555" s="4">
        <f t="shared" si="43"/>
        <v>3.8031810121715009E-3</v>
      </c>
      <c r="J555" s="4">
        <f t="shared" si="44"/>
        <v>5.3154813886147423E-3</v>
      </c>
      <c r="K555" s="4">
        <f t="shared" si="45"/>
        <v>5.8687742789942723E-3</v>
      </c>
      <c r="L555" s="4">
        <f t="shared" si="46"/>
        <v>2.5754362662812886E-3</v>
      </c>
    </row>
    <row r="556" spans="1:12" x14ac:dyDescent="0.2">
      <c r="A556" s="2">
        <v>42621</v>
      </c>
      <c r="B556" s="4">
        <v>190.53602600097659</v>
      </c>
      <c r="C556" s="4">
        <v>67.93212890625</v>
      </c>
      <c r="D556" s="4">
        <v>127.5899963378906</v>
      </c>
      <c r="E556" s="4">
        <v>110.5388259887695</v>
      </c>
      <c r="F556" s="4">
        <v>98.401596069335938</v>
      </c>
      <c r="H556" s="4">
        <f t="shared" si="47"/>
        <v>2.4225964902938053E-2</v>
      </c>
      <c r="I556" s="4">
        <f t="shared" si="43"/>
        <v>4.4158451222909402E-3</v>
      </c>
      <c r="J556" s="4">
        <f t="shared" si="44"/>
        <v>6.6053267601926292E-3</v>
      </c>
      <c r="K556" s="4">
        <f t="shared" si="45"/>
        <v>2.5486328424123305E-2</v>
      </c>
      <c r="L556" s="4">
        <f t="shared" si="46"/>
        <v>2.5212897098143113E-2</v>
      </c>
    </row>
    <row r="557" spans="1:12" x14ac:dyDescent="0.2">
      <c r="A557" s="2">
        <v>42622</v>
      </c>
      <c r="B557" s="4">
        <v>185.97557067871091</v>
      </c>
      <c r="C557" s="4">
        <v>67.6328125</v>
      </c>
      <c r="D557" s="4">
        <v>126.75</v>
      </c>
      <c r="E557" s="4">
        <v>107.757194519043</v>
      </c>
      <c r="F557" s="4">
        <v>95.951622009277344</v>
      </c>
      <c r="H557" s="4">
        <f t="shared" si="47"/>
        <v>-1.4245492574107987E-2</v>
      </c>
      <c r="I557" s="4">
        <f t="shared" si="43"/>
        <v>-3.5877187169013232E-4</v>
      </c>
      <c r="J557" s="4">
        <f t="shared" si="44"/>
        <v>1.263153751455727E-3</v>
      </c>
      <c r="K557" s="4">
        <f t="shared" si="45"/>
        <v>-1.7779469299562378E-2</v>
      </c>
      <c r="L557" s="4">
        <f t="shared" si="46"/>
        <v>-1.3855777043295837E-2</v>
      </c>
    </row>
    <row r="558" spans="1:12" x14ac:dyDescent="0.2">
      <c r="A558" s="2">
        <v>42625</v>
      </c>
      <c r="B558" s="4">
        <v>188.64384460449219</v>
      </c>
      <c r="C558" s="4">
        <v>67.657081604003906</v>
      </c>
      <c r="D558" s="4">
        <v>126.5899963378906</v>
      </c>
      <c r="E558" s="4">
        <v>109.6901931762695</v>
      </c>
      <c r="F558" s="4">
        <v>97.290359497070312</v>
      </c>
      <c r="H558" s="4">
        <f t="shared" si="47"/>
        <v>1.4480093254098351E-2</v>
      </c>
      <c r="I558" s="4">
        <f t="shared" si="43"/>
        <v>2.8729939040382031E-3</v>
      </c>
      <c r="J558" s="4">
        <f t="shared" si="44"/>
        <v>6.6576797399882691E-3</v>
      </c>
      <c r="K558" s="4">
        <f t="shared" si="45"/>
        <v>8.9803996174061609E-3</v>
      </c>
      <c r="L558" s="4">
        <f t="shared" si="46"/>
        <v>1.5767424124220629E-2</v>
      </c>
    </row>
    <row r="559" spans="1:12" x14ac:dyDescent="0.2">
      <c r="A559" s="2">
        <v>42626</v>
      </c>
      <c r="B559" s="4">
        <v>185.93194580078119</v>
      </c>
      <c r="C559" s="4">
        <v>67.462982177734375</v>
      </c>
      <c r="D559" s="4">
        <v>125.75</v>
      </c>
      <c r="E559" s="4">
        <v>108.7095413208008</v>
      </c>
      <c r="F559" s="4">
        <v>95.76837158203125</v>
      </c>
      <c r="H559" s="4">
        <f t="shared" si="47"/>
        <v>3.7511437529251415E-4</v>
      </c>
      <c r="I559" s="4">
        <f t="shared" si="43"/>
        <v>-1.3179876684385058E-3</v>
      </c>
      <c r="J559" s="4">
        <f t="shared" si="44"/>
        <v>-3.4136523813897948E-3</v>
      </c>
      <c r="K559" s="4">
        <f t="shared" si="45"/>
        <v>-4.7592416933656487E-3</v>
      </c>
      <c r="L559" s="4">
        <f t="shared" si="46"/>
        <v>-9.1769955728056329E-5</v>
      </c>
    </row>
    <row r="560" spans="1:12" x14ac:dyDescent="0.2">
      <c r="A560" s="2">
        <v>42627</v>
      </c>
      <c r="B560" s="4">
        <v>185.8622131347656</v>
      </c>
      <c r="C560" s="4">
        <v>67.551956176757812</v>
      </c>
      <c r="D560" s="4">
        <v>126.1800003051758</v>
      </c>
      <c r="E560" s="4">
        <v>109.2281494140625</v>
      </c>
      <c r="F560" s="4">
        <v>95.77716064453125</v>
      </c>
      <c r="H560" s="4">
        <f t="shared" si="47"/>
        <v>-9.943368001017569E-3</v>
      </c>
      <c r="I560" s="4">
        <f t="shared" si="43"/>
        <v>-8.3733372876535915E-4</v>
      </c>
      <c r="J560" s="4">
        <f t="shared" si="44"/>
        <v>6.4400743254959484E-3</v>
      </c>
      <c r="K560" s="4">
        <f t="shared" si="45"/>
        <v>-1.5419367827050005E-2</v>
      </c>
      <c r="L560" s="4">
        <f t="shared" si="46"/>
        <v>-1.0229564100249609E-2</v>
      </c>
    </row>
    <row r="561" spans="1:12" x14ac:dyDescent="0.2">
      <c r="A561" s="2">
        <v>42628</v>
      </c>
      <c r="B561" s="4">
        <v>187.71952819824219</v>
      </c>
      <c r="C561" s="4">
        <v>67.608543395996094</v>
      </c>
      <c r="D561" s="4">
        <v>125.370002746582</v>
      </c>
      <c r="E561" s="4">
        <v>110.92543029785161</v>
      </c>
      <c r="F561" s="4">
        <v>96.761947631835938</v>
      </c>
      <c r="H561" s="4">
        <f t="shared" si="47"/>
        <v>3.8729187945950577E-3</v>
      </c>
      <c r="I561" s="4">
        <f t="shared" si="43"/>
        <v>-8.3776070922609224E-4</v>
      </c>
      <c r="J561" s="4">
        <f t="shared" si="44"/>
        <v>2.4757844184698395E-3</v>
      </c>
      <c r="K561" s="4">
        <f t="shared" si="45"/>
        <v>4.7737480679321478E-4</v>
      </c>
      <c r="L561" s="4">
        <f t="shared" si="46"/>
        <v>4.0063488280926386E-3</v>
      </c>
    </row>
    <row r="562" spans="1:12" x14ac:dyDescent="0.2">
      <c r="A562" s="2">
        <v>42629</v>
      </c>
      <c r="B562" s="4">
        <v>186.99391174316409</v>
      </c>
      <c r="C562" s="4">
        <v>67.665206909179688</v>
      </c>
      <c r="D562" s="4">
        <v>125.05999755859381</v>
      </c>
      <c r="E562" s="4">
        <v>110.8724899291992</v>
      </c>
      <c r="F562" s="4">
        <v>96.37506103515625</v>
      </c>
      <c r="H562" s="4">
        <f t="shared" si="47"/>
        <v>-1.8717393522950813E-4</v>
      </c>
      <c r="I562" s="4">
        <f t="shared" si="43"/>
        <v>7.1803762935643712E-4</v>
      </c>
      <c r="J562" s="4">
        <f t="shared" si="44"/>
        <v>-2.0768610315460463E-3</v>
      </c>
      <c r="K562" s="4">
        <f t="shared" si="45"/>
        <v>4.3576632532411992E-3</v>
      </c>
      <c r="L562" s="4">
        <f t="shared" si="46"/>
        <v>-1.4583166746655243E-3</v>
      </c>
    </row>
    <row r="563" spans="1:12" x14ac:dyDescent="0.2">
      <c r="A563" s="2">
        <v>42632</v>
      </c>
      <c r="B563" s="4">
        <v>187.02891540527341</v>
      </c>
      <c r="C563" s="4">
        <v>67.61663818359375</v>
      </c>
      <c r="D563" s="4">
        <v>125.3199996948242</v>
      </c>
      <c r="E563" s="4">
        <v>110.39039611816411</v>
      </c>
      <c r="F563" s="4">
        <v>96.515708923339844</v>
      </c>
      <c r="H563" s="4">
        <f t="shared" si="47"/>
        <v>-4.7073544998861932E-5</v>
      </c>
      <c r="I563" s="4">
        <f t="shared" si="43"/>
        <v>-2.3917755527441182E-4</v>
      </c>
      <c r="J563" s="4">
        <f t="shared" si="44"/>
        <v>-9.5711241601958888E-4</v>
      </c>
      <c r="K563" s="4">
        <f t="shared" si="45"/>
        <v>-1.8821746873757639E-3</v>
      </c>
      <c r="L563" s="4">
        <f t="shared" si="46"/>
        <v>4.5542140826539232E-4</v>
      </c>
    </row>
    <row r="564" spans="1:12" x14ac:dyDescent="0.2">
      <c r="A564" s="2">
        <v>42633</v>
      </c>
      <c r="B564" s="4">
        <v>187.0377197265625</v>
      </c>
      <c r="C564" s="4">
        <v>67.6328125</v>
      </c>
      <c r="D564" s="4">
        <v>125.44000244140619</v>
      </c>
      <c r="E564" s="4">
        <v>110.59836578369141</v>
      </c>
      <c r="F564" s="4">
        <v>96.471763610839844</v>
      </c>
      <c r="H564" s="4">
        <f t="shared" si="47"/>
        <v>-1.1182738608943371E-2</v>
      </c>
      <c r="I564" s="4">
        <f t="shared" si="43"/>
        <v>-2.8668023089608845E-3</v>
      </c>
      <c r="J564" s="4">
        <f t="shared" si="44"/>
        <v>-1.4483211562645133E-2</v>
      </c>
      <c r="K564" s="4">
        <f t="shared" si="45"/>
        <v>-9.780831000355877E-3</v>
      </c>
      <c r="L564" s="4">
        <f t="shared" si="46"/>
        <v>-1.1418303383683763E-2</v>
      </c>
    </row>
    <row r="565" spans="1:12" x14ac:dyDescent="0.2">
      <c r="A565" s="2">
        <v>42634</v>
      </c>
      <c r="B565" s="4">
        <v>189.14105224609381</v>
      </c>
      <c r="C565" s="4">
        <v>67.826980590820312</v>
      </c>
      <c r="D565" s="4">
        <v>127.26999664306641</v>
      </c>
      <c r="E565" s="4">
        <v>111.685417175293</v>
      </c>
      <c r="F565" s="4">
        <v>97.579620361328125</v>
      </c>
      <c r="H565" s="4">
        <f t="shared" si="47"/>
        <v>-6.2817649841871567E-3</v>
      </c>
      <c r="I565" s="4">
        <f t="shared" si="43"/>
        <v>-2.0250076911902518E-3</v>
      </c>
      <c r="J565" s="4">
        <f t="shared" si="44"/>
        <v>-2.3544435304930192E-3</v>
      </c>
      <c r="K565" s="4">
        <f t="shared" si="45"/>
        <v>-7.9246846607943042E-3</v>
      </c>
      <c r="L565" s="4">
        <f t="shared" si="46"/>
        <v>-7.2721117419123201E-3</v>
      </c>
    </row>
    <row r="566" spans="1:12" x14ac:dyDescent="0.2">
      <c r="A566" s="2">
        <v>42635</v>
      </c>
      <c r="B566" s="4">
        <v>190.33293151855469</v>
      </c>
      <c r="C566" s="4">
        <v>67.964469909667969</v>
      </c>
      <c r="D566" s="4">
        <v>127.5699996948242</v>
      </c>
      <c r="E566" s="4">
        <v>112.5740051269531</v>
      </c>
      <c r="F566" s="4">
        <v>98.291816711425781</v>
      </c>
      <c r="H566" s="4">
        <f t="shared" si="47"/>
        <v>5.4946953359587911E-3</v>
      </c>
      <c r="I566" s="4">
        <f t="shared" si="43"/>
        <v>2.3845939179891561E-4</v>
      </c>
      <c r="J566" s="4">
        <f t="shared" si="44"/>
        <v>-6.2692448313096292E-4</v>
      </c>
      <c r="K566" s="4">
        <f t="shared" si="45"/>
        <v>6.4019524320251221E-3</v>
      </c>
      <c r="L566" s="4">
        <f t="shared" si="46"/>
        <v>5.7413787198661642E-3</v>
      </c>
    </row>
    <row r="567" spans="1:12" x14ac:dyDescent="0.2">
      <c r="A567" s="2">
        <v>42636</v>
      </c>
      <c r="B567" s="4">
        <v>189.28997802734381</v>
      </c>
      <c r="C567" s="4">
        <v>67.948265075683594</v>
      </c>
      <c r="D567" s="4">
        <v>127.65000152587891</v>
      </c>
      <c r="E567" s="4">
        <v>111.85561370849609</v>
      </c>
      <c r="F567" s="4">
        <v>97.729103088378906</v>
      </c>
      <c r="H567" s="4">
        <f t="shared" si="47"/>
        <v>8.1350153781798318E-3</v>
      </c>
      <c r="I567" s="4">
        <f t="shared" si="43"/>
        <v>-1.6660051376637408E-3</v>
      </c>
      <c r="J567" s="4">
        <f t="shared" si="44"/>
        <v>7.8368712731465408E-4</v>
      </c>
      <c r="K567" s="4">
        <f t="shared" si="45"/>
        <v>8.4018731064044051E-3</v>
      </c>
      <c r="L567" s="4">
        <f t="shared" si="46"/>
        <v>7.9488049082139228E-3</v>
      </c>
    </row>
    <row r="568" spans="1:12" x14ac:dyDescent="0.2">
      <c r="A568" s="2">
        <v>42639</v>
      </c>
      <c r="B568" s="4">
        <v>187.75634765625</v>
      </c>
      <c r="C568" s="4">
        <v>68.061561584472656</v>
      </c>
      <c r="D568" s="4">
        <v>127.5500030517578</v>
      </c>
      <c r="E568" s="4">
        <v>110.9197540283203</v>
      </c>
      <c r="F568" s="4">
        <v>96.955352783203125</v>
      </c>
      <c r="H568" s="4">
        <f t="shared" si="47"/>
        <v>-6.1888744924797189E-3</v>
      </c>
      <c r="I568" s="4">
        <f t="shared" si="43"/>
        <v>-1.1872829713470224E-3</v>
      </c>
      <c r="J568" s="4">
        <f t="shared" si="44"/>
        <v>7.317971706278595E-3</v>
      </c>
      <c r="K568" s="4">
        <f t="shared" si="45"/>
        <v>-9.8373609775411937E-3</v>
      </c>
      <c r="L568" s="4">
        <f t="shared" si="46"/>
        <v>-5.6970120072326238E-3</v>
      </c>
    </row>
    <row r="569" spans="1:12" x14ac:dyDescent="0.2">
      <c r="A569" s="2">
        <v>42640</v>
      </c>
      <c r="B569" s="4">
        <v>188.92195129394531</v>
      </c>
      <c r="C569" s="4">
        <v>68.142417907714844</v>
      </c>
      <c r="D569" s="4">
        <v>126.620002746582</v>
      </c>
      <c r="E569" s="4">
        <v>112.01629638671881</v>
      </c>
      <c r="F569" s="4">
        <v>97.509284973144531</v>
      </c>
      <c r="H569" s="4">
        <f t="shared" si="47"/>
        <v>-4.9513002725490871E-3</v>
      </c>
      <c r="I569" s="4">
        <f t="shared" si="43"/>
        <v>0</v>
      </c>
      <c r="J569" s="4">
        <f t="shared" si="44"/>
        <v>3.164070980187045E-3</v>
      </c>
      <c r="K569" s="4">
        <f t="shared" si="45"/>
        <v>-1.6864712923082179E-3</v>
      </c>
      <c r="L569" s="4">
        <f t="shared" si="46"/>
        <v>-5.8440545437153657E-3</v>
      </c>
    </row>
    <row r="570" spans="1:12" x14ac:dyDescent="0.2">
      <c r="A570" s="2">
        <v>42641</v>
      </c>
      <c r="B570" s="4">
        <v>189.85968017578119</v>
      </c>
      <c r="C570" s="4">
        <v>68.142417907714844</v>
      </c>
      <c r="D570" s="4">
        <v>126.2200012207031</v>
      </c>
      <c r="E570" s="4">
        <v>112.2053680419922</v>
      </c>
      <c r="F570" s="4">
        <v>98.080802917480469</v>
      </c>
      <c r="H570" s="4">
        <f t="shared" si="47"/>
        <v>9.0883672427062214E-3</v>
      </c>
      <c r="I570" s="4">
        <f t="shared" si="43"/>
        <v>-1.1900904107710816E-4</v>
      </c>
      <c r="J570" s="4">
        <f t="shared" si="44"/>
        <v>1.1891200048342206E-3</v>
      </c>
      <c r="K570" s="4">
        <f t="shared" si="45"/>
        <v>7.2718461131120833E-3</v>
      </c>
      <c r="L570" s="4">
        <f t="shared" si="46"/>
        <v>9.819322303158573E-3</v>
      </c>
    </row>
    <row r="571" spans="1:12" x14ac:dyDescent="0.2">
      <c r="A571" s="2">
        <v>42642</v>
      </c>
      <c r="B571" s="4">
        <v>188.14198303222659</v>
      </c>
      <c r="C571" s="4">
        <v>68.150527954101562</v>
      </c>
      <c r="D571" s="4">
        <v>126.0699996948242</v>
      </c>
      <c r="E571" s="4">
        <v>111.3923873901367</v>
      </c>
      <c r="F571" s="4">
        <v>97.122428894042969</v>
      </c>
      <c r="H571" s="4">
        <f t="shared" si="47"/>
        <v>-7.5175320390583975E-3</v>
      </c>
      <c r="I571" s="4">
        <f t="shared" si="43"/>
        <v>1.3062920124240424E-3</v>
      </c>
      <c r="J571" s="4">
        <f t="shared" si="44"/>
        <v>3.4166360099872196E-3</v>
      </c>
      <c r="K571" s="4">
        <f t="shared" si="45"/>
        <v>-7.4401873539863142E-3</v>
      </c>
      <c r="L571" s="4">
        <f t="shared" si="46"/>
        <v>-7.8454015301201233E-3</v>
      </c>
    </row>
    <row r="572" spans="1:12" x14ac:dyDescent="0.2">
      <c r="A572" s="2">
        <v>42643</v>
      </c>
      <c r="B572" s="4">
        <v>189.5616760253906</v>
      </c>
      <c r="C572" s="4">
        <v>68.061561584472656</v>
      </c>
      <c r="D572" s="4">
        <v>125.63999938964839</v>
      </c>
      <c r="E572" s="4">
        <v>112.22425842285161</v>
      </c>
      <c r="F572" s="4">
        <v>97.88739013671875</v>
      </c>
      <c r="H572" s="4">
        <f t="shared" si="47"/>
        <v>2.4068001594485652E-3</v>
      </c>
      <c r="I572" s="4">
        <f t="shared" si="43"/>
        <v>1.0608738281014296E-3</v>
      </c>
      <c r="J572" s="4">
        <f t="shared" si="44"/>
        <v>2.5502061636868802E-3</v>
      </c>
      <c r="K572" s="4">
        <f t="shared" si="45"/>
        <v>1.432962033261802E-3</v>
      </c>
      <c r="L572" s="4">
        <f t="shared" si="46"/>
        <v>3.0588509119188977E-3</v>
      </c>
    </row>
    <row r="573" spans="1:12" x14ac:dyDescent="0.2">
      <c r="A573" s="2">
        <v>42646</v>
      </c>
      <c r="B573" s="4">
        <v>189.1059875488281</v>
      </c>
      <c r="C573" s="4">
        <v>67.989395141601562</v>
      </c>
      <c r="D573" s="4">
        <v>125.3199996948242</v>
      </c>
      <c r="E573" s="4">
        <v>112.0635604858398</v>
      </c>
      <c r="F573" s="4">
        <v>97.588424682617188</v>
      </c>
      <c r="H573" s="4">
        <f t="shared" si="47"/>
        <v>5.1107318796100518E-3</v>
      </c>
      <c r="I573" s="4">
        <f t="shared" si="43"/>
        <v>3.3430648441704095E-3</v>
      </c>
      <c r="J573" s="4">
        <f t="shared" si="44"/>
        <v>3.532787258610464E-2</v>
      </c>
      <c r="K573" s="4">
        <f t="shared" si="45"/>
        <v>1.5195635537147208E-3</v>
      </c>
      <c r="L573" s="4">
        <f t="shared" si="46"/>
        <v>4.5151819756684194E-3</v>
      </c>
    </row>
    <row r="574" spans="1:12" x14ac:dyDescent="0.2">
      <c r="A574" s="2">
        <v>42647</v>
      </c>
      <c r="B574" s="4">
        <v>188.14198303222659</v>
      </c>
      <c r="C574" s="4">
        <v>67.762481689453125</v>
      </c>
      <c r="D574" s="4">
        <v>120.9700012207031</v>
      </c>
      <c r="E574" s="4">
        <v>111.8934020996094</v>
      </c>
      <c r="F574" s="4">
        <v>97.148788452148438</v>
      </c>
      <c r="H574" s="4">
        <f t="shared" si="47"/>
        <v>-4.4150307139103713E-3</v>
      </c>
      <c r="I574" s="4">
        <f t="shared" si="43"/>
        <v>1.6752816989523416E-3</v>
      </c>
      <c r="J574" s="4">
        <f t="shared" si="44"/>
        <v>1.5718922897903639E-3</v>
      </c>
      <c r="K574" s="4">
        <f t="shared" si="45"/>
        <v>-3.5419045228941124E-3</v>
      </c>
      <c r="L574" s="4">
        <f t="shared" si="46"/>
        <v>-3.8842323928509133E-3</v>
      </c>
    </row>
    <row r="575" spans="1:12" x14ac:dyDescent="0.2">
      <c r="A575" s="2">
        <v>42648</v>
      </c>
      <c r="B575" s="4">
        <v>188.97447204589841</v>
      </c>
      <c r="C575" s="4">
        <v>67.649055480957031</v>
      </c>
      <c r="D575" s="4">
        <v>120.7799987792969</v>
      </c>
      <c r="E575" s="4">
        <v>112.29042053222661</v>
      </c>
      <c r="F575" s="4">
        <v>97.526870727539062</v>
      </c>
      <c r="H575" s="4">
        <f t="shared" si="47"/>
        <v>-6.9570116569956601E-4</v>
      </c>
      <c r="I575" s="4">
        <f t="shared" si="43"/>
        <v>3.5994264091873673E-4</v>
      </c>
      <c r="J575" s="4">
        <f t="shared" si="44"/>
        <v>9.3162802067478703E-3</v>
      </c>
      <c r="K575" s="4">
        <f t="shared" si="45"/>
        <v>5.050150081027389E-4</v>
      </c>
      <c r="L575" s="4">
        <f t="shared" si="46"/>
        <v>-3.6056902092253664E-4</v>
      </c>
    </row>
    <row r="576" spans="1:12" x14ac:dyDescent="0.2">
      <c r="A576" s="2">
        <v>42649</v>
      </c>
      <c r="B576" s="4">
        <v>189.1059875488281</v>
      </c>
      <c r="C576" s="4">
        <v>67.624710083007812</v>
      </c>
      <c r="D576" s="4">
        <v>119.6600036621094</v>
      </c>
      <c r="E576" s="4">
        <v>112.2337265014648</v>
      </c>
      <c r="F576" s="4">
        <v>97.562042236328125</v>
      </c>
      <c r="H576" s="4">
        <f t="shared" si="47"/>
        <v>3.4354224826444318E-3</v>
      </c>
      <c r="I576" s="4">
        <f t="shared" si="43"/>
        <v>-8.3891321514710071E-4</v>
      </c>
      <c r="J576" s="4">
        <f t="shared" si="44"/>
        <v>-6.6828909045470067E-4</v>
      </c>
      <c r="K576" s="4">
        <f t="shared" si="45"/>
        <v>2.1923040802212116E-3</v>
      </c>
      <c r="L576" s="4">
        <f t="shared" si="46"/>
        <v>3.7924745984119226E-3</v>
      </c>
    </row>
    <row r="577" spans="1:12" x14ac:dyDescent="0.2">
      <c r="A577" s="2">
        <v>42650</v>
      </c>
      <c r="B577" s="4">
        <v>188.45744323730469</v>
      </c>
      <c r="C577" s="4">
        <v>67.681465148925781</v>
      </c>
      <c r="D577" s="4">
        <v>119.7399978637695</v>
      </c>
      <c r="E577" s="4">
        <v>111.9879455566406</v>
      </c>
      <c r="F577" s="4">
        <v>97.192741394042969</v>
      </c>
      <c r="H577" s="4">
        <f t="shared" si="47"/>
        <v>-5.1949934937049417E-3</v>
      </c>
      <c r="I577" s="4">
        <f t="shared" si="43"/>
        <v>1.0787965107050769E-3</v>
      </c>
      <c r="J577" s="4">
        <f t="shared" si="44"/>
        <v>-3.5015108361361336E-3</v>
      </c>
      <c r="K577" s="4">
        <f t="shared" si="45"/>
        <v>-6.3106722692298674E-3</v>
      </c>
      <c r="L577" s="4">
        <f t="shared" si="46"/>
        <v>-5.4133501758930102E-3</v>
      </c>
    </row>
    <row r="578" spans="1:12" x14ac:dyDescent="0.2">
      <c r="A578" s="2">
        <v>42653</v>
      </c>
      <c r="B578" s="4">
        <v>189.43902587890619</v>
      </c>
      <c r="C578" s="4">
        <v>67.608489990234375</v>
      </c>
      <c r="D578" s="4">
        <v>120.1600036621094</v>
      </c>
      <c r="E578" s="4">
        <v>112.6968994140625</v>
      </c>
      <c r="F578" s="4">
        <v>97.720306396484375</v>
      </c>
      <c r="H578" s="4">
        <f t="shared" si="47"/>
        <v>1.2710239850417743E-2</v>
      </c>
      <c r="I578" s="4">
        <f t="shared" si="43"/>
        <v>1.5596284221989776E-3</v>
      </c>
      <c r="J578" s="4">
        <f t="shared" si="44"/>
        <v>5.089499061391679E-3</v>
      </c>
      <c r="K578" s="4">
        <f t="shared" si="45"/>
        <v>1.4362082316525136E-2</v>
      </c>
      <c r="L578" s="4">
        <f t="shared" si="46"/>
        <v>1.3405880117311262E-2</v>
      </c>
    </row>
    <row r="579" spans="1:12" x14ac:dyDescent="0.2">
      <c r="A579" s="2">
        <v>42654</v>
      </c>
      <c r="B579" s="4">
        <v>187.04644775390619</v>
      </c>
      <c r="C579" s="4">
        <v>67.503128051757812</v>
      </c>
      <c r="D579" s="4">
        <v>119.5500030517578</v>
      </c>
      <c r="E579" s="4">
        <v>111.08990478515619</v>
      </c>
      <c r="F579" s="4">
        <v>96.419021606445312</v>
      </c>
      <c r="H579" s="4">
        <f t="shared" si="47"/>
        <v>-1.3111516397688108E-3</v>
      </c>
      <c r="I579" s="4">
        <f t="shared" ref="I579:I642" si="48">LN(C579/C580)</f>
        <v>-6.0008416085476622E-4</v>
      </c>
      <c r="J579" s="4">
        <f t="shared" ref="J579:J642" si="49">LN(D579/D580)</f>
        <v>-1.5879882252556813E-3</v>
      </c>
      <c r="K579" s="4">
        <f t="shared" ref="K579:K642" si="50">LN(E579/E580)</f>
        <v>8.5127842211428202E-4</v>
      </c>
      <c r="L579" s="4">
        <f t="shared" ref="L579:L642" si="51">LN(F579/F580)</f>
        <v>-1.1847858202569631E-3</v>
      </c>
    </row>
    <row r="580" spans="1:12" x14ac:dyDescent="0.2">
      <c r="A580" s="2">
        <v>42655</v>
      </c>
      <c r="B580" s="4">
        <v>187.29185485839841</v>
      </c>
      <c r="C580" s="4">
        <v>67.543647766113281</v>
      </c>
      <c r="D580" s="4">
        <v>119.7399978637695</v>
      </c>
      <c r="E580" s="4">
        <v>110.99537658691411</v>
      </c>
      <c r="F580" s="4">
        <v>96.5333251953125</v>
      </c>
      <c r="H580" s="4">
        <f t="shared" ref="H580:H643" si="52">LN(B580/B581)</f>
        <v>3.2808220084077741E-3</v>
      </c>
      <c r="I580" s="4">
        <f t="shared" si="48"/>
        <v>-1.1994275569022935E-3</v>
      </c>
      <c r="J580" s="4">
        <f t="shared" si="49"/>
        <v>-2.4189937106395645E-3</v>
      </c>
      <c r="K580" s="4">
        <f t="shared" si="50"/>
        <v>3.5832350116281894E-3</v>
      </c>
      <c r="L580" s="4">
        <f t="shared" si="51"/>
        <v>3.5588942090871581E-3</v>
      </c>
    </row>
    <row r="581" spans="1:12" x14ac:dyDescent="0.2">
      <c r="A581" s="2">
        <v>42656</v>
      </c>
      <c r="B581" s="4">
        <v>186.67839050292969</v>
      </c>
      <c r="C581" s="4">
        <v>67.624710083007812</v>
      </c>
      <c r="D581" s="4">
        <v>120.0299987792969</v>
      </c>
      <c r="E581" s="4">
        <v>110.59836578369141</v>
      </c>
      <c r="F581" s="4">
        <v>96.190383911132812</v>
      </c>
      <c r="H581" s="4">
        <f t="shared" si="52"/>
        <v>-5.1596299416689282E-4</v>
      </c>
      <c r="I581" s="4">
        <f t="shared" si="48"/>
        <v>2.0394879767451778E-3</v>
      </c>
      <c r="J581" s="4">
        <f t="shared" si="49"/>
        <v>5.5975597982836321E-3</v>
      </c>
      <c r="K581" s="4">
        <f t="shared" si="50"/>
        <v>-1.1957240231829434E-3</v>
      </c>
      <c r="L581" s="4">
        <f t="shared" si="51"/>
        <v>2.7415216473482962E-4</v>
      </c>
    </row>
    <row r="582" spans="1:12" x14ac:dyDescent="0.2">
      <c r="A582" s="2">
        <v>42657</v>
      </c>
      <c r="B582" s="4">
        <v>186.77473449707031</v>
      </c>
      <c r="C582" s="4">
        <v>67.486930847167969</v>
      </c>
      <c r="D582" s="4">
        <v>119.36000061035161</v>
      </c>
      <c r="E582" s="4">
        <v>110.73069000244141</v>
      </c>
      <c r="F582" s="4">
        <v>96.164016723632812</v>
      </c>
      <c r="H582" s="4">
        <f t="shared" si="52"/>
        <v>3.4779669110527271E-3</v>
      </c>
      <c r="I582" s="4">
        <f t="shared" si="48"/>
        <v>-2.1592952428718753E-3</v>
      </c>
      <c r="J582" s="4">
        <f t="shared" si="49"/>
        <v>-2.6773752071122601E-3</v>
      </c>
      <c r="K582" s="4">
        <f t="shared" si="50"/>
        <v>2.735434089694884E-3</v>
      </c>
      <c r="L582" s="4">
        <f t="shared" si="51"/>
        <v>2.8383497527072342E-3</v>
      </c>
    </row>
    <row r="583" spans="1:12" x14ac:dyDescent="0.2">
      <c r="A583" s="2">
        <v>42660</v>
      </c>
      <c r="B583" s="4">
        <v>186.12626647949219</v>
      </c>
      <c r="C583" s="4">
        <v>67.6328125</v>
      </c>
      <c r="D583" s="4">
        <v>119.6800003051758</v>
      </c>
      <c r="E583" s="4">
        <v>110.42820739746089</v>
      </c>
      <c r="F583" s="4">
        <v>95.891456604003906</v>
      </c>
      <c r="H583" s="4">
        <f t="shared" si="52"/>
        <v>-6.2428259252937214E-3</v>
      </c>
      <c r="I583" s="4">
        <f t="shared" si="48"/>
        <v>-1.3172714200060159E-3</v>
      </c>
      <c r="J583" s="4">
        <f t="shared" si="49"/>
        <v>-6.1641000546334207E-3</v>
      </c>
      <c r="K583" s="4">
        <f t="shared" si="50"/>
        <v>-8.8631615346483027E-3</v>
      </c>
      <c r="L583" s="4">
        <f t="shared" si="51"/>
        <v>-5.8512423908863229E-3</v>
      </c>
    </row>
    <row r="584" spans="1:12" x14ac:dyDescent="0.2">
      <c r="A584" s="2">
        <v>42661</v>
      </c>
      <c r="B584" s="4">
        <v>187.29185485839841</v>
      </c>
      <c r="C584" s="4">
        <v>67.721961975097656</v>
      </c>
      <c r="D584" s="4">
        <v>120.4199981689453</v>
      </c>
      <c r="E584" s="4">
        <v>111.4113006591797</v>
      </c>
      <c r="F584" s="4">
        <v>96.454185485839844</v>
      </c>
      <c r="H584" s="4">
        <f t="shared" si="52"/>
        <v>-2.6637167486033859E-3</v>
      </c>
      <c r="I584" s="4">
        <f t="shared" si="48"/>
        <v>-7.1827223149415224E-4</v>
      </c>
      <c r="J584" s="4">
        <f t="shared" si="49"/>
        <v>-5.7136117418737746E-3</v>
      </c>
      <c r="K584" s="4">
        <f t="shared" si="50"/>
        <v>8.4644292682757572E-5</v>
      </c>
      <c r="L584" s="4">
        <f t="shared" si="51"/>
        <v>-3.1856802152967789E-3</v>
      </c>
    </row>
    <row r="585" spans="1:12" x14ac:dyDescent="0.2">
      <c r="A585" s="2">
        <v>42662</v>
      </c>
      <c r="B585" s="4">
        <v>187.7914123535156</v>
      </c>
      <c r="C585" s="4">
        <v>67.770622253417969</v>
      </c>
      <c r="D585" s="4">
        <v>121.11000061035161</v>
      </c>
      <c r="E585" s="4">
        <v>111.40187072753911</v>
      </c>
      <c r="F585" s="4">
        <v>96.761947631835938</v>
      </c>
      <c r="H585" s="4">
        <f t="shared" si="52"/>
        <v>1.8683907411196268E-3</v>
      </c>
      <c r="I585" s="4">
        <f t="shared" si="48"/>
        <v>5.9841171564615277E-4</v>
      </c>
      <c r="J585" s="4">
        <f t="shared" si="49"/>
        <v>3.0597728971408439E-3</v>
      </c>
      <c r="K585" s="4">
        <f t="shared" si="50"/>
        <v>1.1889956376056243E-3</v>
      </c>
      <c r="L585" s="4">
        <f t="shared" si="51"/>
        <v>1.910316440484381E-3</v>
      </c>
    </row>
    <row r="586" spans="1:12" x14ac:dyDescent="0.2">
      <c r="A586" s="2">
        <v>42663</v>
      </c>
      <c r="B586" s="4">
        <v>187.44087219238281</v>
      </c>
      <c r="C586" s="4">
        <v>67.730079650878906</v>
      </c>
      <c r="D586" s="4">
        <v>120.7399978637695</v>
      </c>
      <c r="E586" s="4">
        <v>111.2694931030273</v>
      </c>
      <c r="F586" s="4">
        <v>96.577278137207031</v>
      </c>
      <c r="H586" s="4">
        <f t="shared" si="52"/>
        <v>-4.671606120449078E-4</v>
      </c>
      <c r="I586" s="4">
        <f t="shared" si="48"/>
        <v>-8.3715844168116046E-4</v>
      </c>
      <c r="J586" s="4">
        <f t="shared" si="49"/>
        <v>-7.4515851772601885E-4</v>
      </c>
      <c r="K586" s="4">
        <f t="shared" si="50"/>
        <v>-3.7310194625078453E-3</v>
      </c>
      <c r="L586" s="4">
        <f t="shared" si="51"/>
        <v>3.6408823125921354E-4</v>
      </c>
    </row>
    <row r="587" spans="1:12" x14ac:dyDescent="0.2">
      <c r="A587" s="2">
        <v>42664</v>
      </c>
      <c r="B587" s="4">
        <v>187.52845764160159</v>
      </c>
      <c r="C587" s="4">
        <v>67.78680419921875</v>
      </c>
      <c r="D587" s="4">
        <v>120.8300018310547</v>
      </c>
      <c r="E587" s="4">
        <v>111.685417175293</v>
      </c>
      <c r="F587" s="4">
        <v>96.542121887207031</v>
      </c>
      <c r="H587" s="4">
        <f t="shared" si="52"/>
        <v>-4.2437550282294675E-3</v>
      </c>
      <c r="I587" s="4">
        <f t="shared" si="48"/>
        <v>1.4358157567655138E-3</v>
      </c>
      <c r="J587" s="4">
        <f t="shared" si="49"/>
        <v>2.2370801255000433E-3</v>
      </c>
      <c r="K587" s="4">
        <f t="shared" si="50"/>
        <v>-1.1947202981439383E-2</v>
      </c>
      <c r="L587" s="4">
        <f t="shared" si="51"/>
        <v>-4.99643923624251E-3</v>
      </c>
    </row>
    <row r="588" spans="1:12" x14ac:dyDescent="0.2">
      <c r="A588" s="2">
        <v>42667</v>
      </c>
      <c r="B588" s="4">
        <v>188.32597351074219</v>
      </c>
      <c r="C588" s="4">
        <v>67.689544677734375</v>
      </c>
      <c r="D588" s="4">
        <v>120.55999755859381</v>
      </c>
      <c r="E588" s="4">
        <v>113.0277481079102</v>
      </c>
      <c r="F588" s="4">
        <v>97.02569580078125</v>
      </c>
      <c r="H588" s="4">
        <f t="shared" si="52"/>
        <v>3.3559377080162162E-3</v>
      </c>
      <c r="I588" s="4">
        <f t="shared" si="48"/>
        <v>0</v>
      </c>
      <c r="J588" s="4">
        <f t="shared" si="49"/>
        <v>-7.5197946939089943E-3</v>
      </c>
      <c r="K588" s="4">
        <f t="shared" si="50"/>
        <v>3.1831046767109286E-3</v>
      </c>
      <c r="L588" s="4">
        <f t="shared" si="51"/>
        <v>4.2683163166482721E-3</v>
      </c>
    </row>
    <row r="589" spans="1:12" x14ac:dyDescent="0.2">
      <c r="A589" s="2">
        <v>42668</v>
      </c>
      <c r="B589" s="4">
        <v>187.69502258300781</v>
      </c>
      <c r="C589" s="4">
        <v>67.689544677734375</v>
      </c>
      <c r="D589" s="4">
        <v>121.4700012207031</v>
      </c>
      <c r="E589" s="4">
        <v>112.6685409545898</v>
      </c>
      <c r="F589" s="4">
        <v>96.612442016601562</v>
      </c>
      <c r="H589" s="4">
        <f t="shared" si="52"/>
        <v>2.0097769437248882E-3</v>
      </c>
      <c r="I589" s="4">
        <f t="shared" si="48"/>
        <v>1.7969961536449368E-3</v>
      </c>
      <c r="J589" s="4">
        <f t="shared" si="49"/>
        <v>5.6138205649169147E-3</v>
      </c>
      <c r="K589" s="4">
        <f t="shared" si="50"/>
        <v>6.8191142440702937E-3</v>
      </c>
      <c r="L589" s="4">
        <f t="shared" si="51"/>
        <v>3.0077915092648457E-3</v>
      </c>
    </row>
    <row r="590" spans="1:12" x14ac:dyDescent="0.2">
      <c r="A590" s="2">
        <v>42669</v>
      </c>
      <c r="B590" s="4">
        <v>187.31817626953119</v>
      </c>
      <c r="C590" s="4">
        <v>67.568016052246094</v>
      </c>
      <c r="D590" s="4">
        <v>120.7900009155273</v>
      </c>
      <c r="E590" s="4">
        <v>111.90285491943359</v>
      </c>
      <c r="F590" s="4">
        <v>96.322288513183594</v>
      </c>
      <c r="H590" s="4">
        <f t="shared" si="52"/>
        <v>2.6704552912751251E-3</v>
      </c>
      <c r="I590" s="4">
        <f t="shared" si="48"/>
        <v>2.7636664765989419E-3</v>
      </c>
      <c r="J590" s="4">
        <f t="shared" si="49"/>
        <v>-1.8196962666167009E-3</v>
      </c>
      <c r="K590" s="4">
        <f t="shared" si="50"/>
        <v>4.5721387815561947E-3</v>
      </c>
      <c r="L590" s="4">
        <f t="shared" si="51"/>
        <v>3.3831005141850869E-3</v>
      </c>
    </row>
    <row r="591" spans="1:12" x14ac:dyDescent="0.2">
      <c r="A591" s="2">
        <v>42670</v>
      </c>
      <c r="B591" s="4">
        <v>186.81861877441409</v>
      </c>
      <c r="C591" s="4">
        <v>67.381538391113281</v>
      </c>
      <c r="D591" s="4">
        <v>121.0100021362305</v>
      </c>
      <c r="E591" s="4">
        <v>111.3923873901367</v>
      </c>
      <c r="F591" s="4">
        <v>95.996971130371094</v>
      </c>
      <c r="H591" s="4">
        <f t="shared" si="52"/>
        <v>2.9596953889731064E-3</v>
      </c>
      <c r="I591" s="4">
        <f t="shared" si="48"/>
        <v>4.8087650464412898E-4</v>
      </c>
      <c r="J591" s="4">
        <f t="shared" si="49"/>
        <v>-4.6992929177694393E-3</v>
      </c>
      <c r="K591" s="4">
        <f t="shared" si="50"/>
        <v>6.2995501320558794E-3</v>
      </c>
      <c r="L591" s="4">
        <f t="shared" si="51"/>
        <v>3.3028814982244297E-3</v>
      </c>
    </row>
    <row r="592" spans="1:12" x14ac:dyDescent="0.2">
      <c r="A592" s="2">
        <v>42671</v>
      </c>
      <c r="B592" s="4">
        <v>186.2665100097656</v>
      </c>
      <c r="C592" s="4">
        <v>67.349143981933594</v>
      </c>
      <c r="D592" s="4">
        <v>121.5800018310547</v>
      </c>
      <c r="E592" s="4">
        <v>110.69287109375</v>
      </c>
      <c r="F592" s="4">
        <v>95.680427551269531</v>
      </c>
      <c r="H592" s="4">
        <f t="shared" si="52"/>
        <v>-4.6938555596183159E-5</v>
      </c>
      <c r="I592" s="4">
        <f t="shared" si="48"/>
        <v>-1.0822695064842968E-3</v>
      </c>
      <c r="J592" s="4">
        <f t="shared" si="49"/>
        <v>-2.956643119973582E-3</v>
      </c>
      <c r="K592" s="4">
        <f t="shared" si="50"/>
        <v>9.3966858550577153E-4</v>
      </c>
      <c r="L592" s="4">
        <f t="shared" si="51"/>
        <v>-6.4336080949078077E-4</v>
      </c>
    </row>
    <row r="593" spans="1:12" x14ac:dyDescent="0.2">
      <c r="A593" s="2">
        <v>42674</v>
      </c>
      <c r="B593" s="4">
        <v>186.27525329589841</v>
      </c>
      <c r="C593" s="4">
        <v>67.422073364257812</v>
      </c>
      <c r="D593" s="4">
        <v>121.94000244140619</v>
      </c>
      <c r="E593" s="4">
        <v>110.5889053344727</v>
      </c>
      <c r="F593" s="4">
        <v>95.74200439453125</v>
      </c>
      <c r="H593" s="4">
        <f t="shared" si="52"/>
        <v>7.2715341881983264E-3</v>
      </c>
      <c r="I593" s="4">
        <f t="shared" si="48"/>
        <v>3.2459184106274278E-4</v>
      </c>
      <c r="J593" s="4">
        <f t="shared" si="49"/>
        <v>-6.4577074605583745E-3</v>
      </c>
      <c r="K593" s="4">
        <f t="shared" si="50"/>
        <v>7.5504878346168546E-3</v>
      </c>
      <c r="L593" s="4">
        <f t="shared" si="51"/>
        <v>7.4665885661433047E-3</v>
      </c>
    </row>
    <row r="594" spans="1:12" x14ac:dyDescent="0.2">
      <c r="A594" s="2">
        <v>42675</v>
      </c>
      <c r="B594" s="4">
        <v>184.9256591796875</v>
      </c>
      <c r="C594" s="4">
        <v>67.400192260742188</v>
      </c>
      <c r="D594" s="4">
        <v>122.73000335693359</v>
      </c>
      <c r="E594" s="4">
        <v>109.7570495605469</v>
      </c>
      <c r="F594" s="4">
        <v>95.029800415039062</v>
      </c>
      <c r="H594" s="4">
        <f t="shared" si="52"/>
        <v>6.0370216297841277E-3</v>
      </c>
      <c r="I594" s="4">
        <f t="shared" si="48"/>
        <v>-9.6316879886836895E-4</v>
      </c>
      <c r="J594" s="4">
        <f t="shared" si="49"/>
        <v>-7.3872643657923748E-3</v>
      </c>
      <c r="K594" s="4">
        <f t="shared" si="50"/>
        <v>8.0419392541218864E-3</v>
      </c>
      <c r="L594" s="4">
        <f t="shared" si="51"/>
        <v>6.9634761187751483E-3</v>
      </c>
    </row>
    <row r="595" spans="1:12" x14ac:dyDescent="0.2">
      <c r="A595" s="2">
        <v>42676</v>
      </c>
      <c r="B595" s="4">
        <v>183.8126220703125</v>
      </c>
      <c r="C595" s="4">
        <v>67.465141296386719</v>
      </c>
      <c r="D595" s="4">
        <v>123.63999938964839</v>
      </c>
      <c r="E595" s="4">
        <v>108.8779296875</v>
      </c>
      <c r="F595" s="4">
        <v>94.370361328125</v>
      </c>
      <c r="H595" s="4">
        <f t="shared" si="52"/>
        <v>4.5876636101305941E-3</v>
      </c>
      <c r="I595" s="4">
        <f t="shared" si="48"/>
        <v>6.0202736393470105E-4</v>
      </c>
      <c r="J595" s="4">
        <f t="shared" si="49"/>
        <v>-5.3239107408228001E-3</v>
      </c>
      <c r="K595" s="4">
        <f t="shared" si="50"/>
        <v>9.8592829457469725E-3</v>
      </c>
      <c r="L595" s="4">
        <f t="shared" si="51"/>
        <v>4.3886794628987041E-3</v>
      </c>
    </row>
    <row r="596" spans="1:12" x14ac:dyDescent="0.2">
      <c r="A596" s="2">
        <v>42677</v>
      </c>
      <c r="B596" s="4">
        <v>182.9712829589844</v>
      </c>
      <c r="C596" s="4">
        <v>67.424537658691406</v>
      </c>
      <c r="D596" s="4">
        <v>124.3000030517578</v>
      </c>
      <c r="E596" s="4">
        <v>107.8097457885742</v>
      </c>
      <c r="F596" s="4">
        <v>93.957107543945312</v>
      </c>
      <c r="H596" s="4">
        <f t="shared" si="52"/>
        <v>1.1020809315861546E-3</v>
      </c>
      <c r="I596" s="4">
        <f t="shared" si="48"/>
        <v>-1.8051088212385198E-3</v>
      </c>
      <c r="J596" s="4">
        <f t="shared" si="49"/>
        <v>-7.2376324689923163E-4</v>
      </c>
      <c r="K596" s="4">
        <f t="shared" si="50"/>
        <v>3.5132454401927606E-3</v>
      </c>
      <c r="L596" s="4">
        <f t="shared" si="51"/>
        <v>6.5526168237369333E-4</v>
      </c>
    </row>
    <row r="597" spans="1:12" x14ac:dyDescent="0.2">
      <c r="A597" s="2">
        <v>42678</v>
      </c>
      <c r="B597" s="4">
        <v>182.7697448730469</v>
      </c>
      <c r="C597" s="4">
        <v>67.546356201171875</v>
      </c>
      <c r="D597" s="4">
        <v>124.38999938964839</v>
      </c>
      <c r="E597" s="4">
        <v>107.4316482543945</v>
      </c>
      <c r="F597" s="4">
        <v>93.895561218261719</v>
      </c>
      <c r="H597" s="4">
        <f t="shared" si="52"/>
        <v>-2.1817124202351972E-2</v>
      </c>
      <c r="I597" s="4">
        <f t="shared" si="48"/>
        <v>1.3235257986773494E-3</v>
      </c>
      <c r="J597" s="4">
        <f t="shared" si="49"/>
        <v>1.8171976119520809E-2</v>
      </c>
      <c r="K597" s="4">
        <f t="shared" si="50"/>
        <v>-2.347947174690989E-2</v>
      </c>
      <c r="L597" s="4">
        <f t="shared" si="51"/>
        <v>-2.1858662927589957E-2</v>
      </c>
    </row>
    <row r="598" spans="1:12" x14ac:dyDescent="0.2">
      <c r="A598" s="2">
        <v>42681</v>
      </c>
      <c r="B598" s="4">
        <v>186.80107116699219</v>
      </c>
      <c r="C598" s="4">
        <v>67.457015991210938</v>
      </c>
      <c r="D598" s="4">
        <v>122.15000152587891</v>
      </c>
      <c r="E598" s="4">
        <v>109.9839324951172</v>
      </c>
      <c r="F598" s="4">
        <v>95.970588684082031</v>
      </c>
      <c r="H598" s="4">
        <f t="shared" si="52"/>
        <v>-4.4938185273892244E-3</v>
      </c>
      <c r="I598" s="4">
        <f t="shared" si="48"/>
        <v>1.806821844957589E-3</v>
      </c>
      <c r="J598" s="4">
        <f t="shared" si="49"/>
        <v>4.1839524041191465E-3</v>
      </c>
      <c r="K598" s="4">
        <f t="shared" si="50"/>
        <v>-6.5108211653064742E-3</v>
      </c>
      <c r="L598" s="4">
        <f t="shared" si="51"/>
        <v>-4.2968808209977189E-3</v>
      </c>
    </row>
    <row r="599" spans="1:12" x14ac:dyDescent="0.2">
      <c r="A599" s="2">
        <v>42682</v>
      </c>
      <c r="B599" s="4">
        <v>187.64241027832031</v>
      </c>
      <c r="C599" s="4">
        <v>67.335243225097656</v>
      </c>
      <c r="D599" s="4">
        <v>121.63999938964839</v>
      </c>
      <c r="E599" s="4">
        <v>110.7023544311523</v>
      </c>
      <c r="F599" s="4">
        <v>96.38385009765625</v>
      </c>
      <c r="H599" s="4">
        <f t="shared" si="52"/>
        <v>-1.0546488649167796E-2</v>
      </c>
      <c r="I599" s="4">
        <f t="shared" si="48"/>
        <v>9.9383364974221962E-3</v>
      </c>
      <c r="J599" s="4">
        <f t="shared" si="49"/>
        <v>6.5790982684367082E-4</v>
      </c>
      <c r="K599" s="4">
        <f t="shared" si="50"/>
        <v>-4.6001608959330923E-3</v>
      </c>
      <c r="L599" s="4">
        <f t="shared" si="51"/>
        <v>-1.2330006367927446E-2</v>
      </c>
    </row>
    <row r="600" spans="1:12" x14ac:dyDescent="0.2">
      <c r="A600" s="2">
        <v>42683</v>
      </c>
      <c r="B600" s="4">
        <v>189.63185119628909</v>
      </c>
      <c r="C600" s="4">
        <v>66.669357299804688</v>
      </c>
      <c r="D600" s="4">
        <v>121.55999755859381</v>
      </c>
      <c r="E600" s="4">
        <v>111.212776184082</v>
      </c>
      <c r="F600" s="4">
        <v>97.579620361328125</v>
      </c>
      <c r="H600" s="4">
        <f t="shared" si="52"/>
        <v>-2.4923626923131748E-3</v>
      </c>
      <c r="I600" s="4">
        <f t="shared" si="48"/>
        <v>4.2723232870661649E-3</v>
      </c>
      <c r="J600" s="4">
        <f t="shared" si="49"/>
        <v>1.5001711673607299E-2</v>
      </c>
      <c r="K600" s="4">
        <f t="shared" si="50"/>
        <v>1.6281230951800021E-2</v>
      </c>
      <c r="L600" s="4">
        <f t="shared" si="51"/>
        <v>-3.5079256121798128E-3</v>
      </c>
    </row>
    <row r="601" spans="1:12" x14ac:dyDescent="0.2">
      <c r="A601" s="2">
        <v>42684</v>
      </c>
      <c r="B601" s="4">
        <v>190.1050720214844</v>
      </c>
      <c r="C601" s="4">
        <v>66.3851318359375</v>
      </c>
      <c r="D601" s="4">
        <v>119.75</v>
      </c>
      <c r="E601" s="4">
        <v>109.4167556762695</v>
      </c>
      <c r="F601" s="4">
        <v>97.922523498535156</v>
      </c>
      <c r="H601" s="4">
        <f t="shared" si="52"/>
        <v>2.3081140665362687E-3</v>
      </c>
      <c r="I601" s="4">
        <f t="shared" si="48"/>
        <v>1.8362526750342282E-3</v>
      </c>
      <c r="J601" s="4">
        <f t="shared" si="49"/>
        <v>2.2377978717915942E-2</v>
      </c>
      <c r="K601" s="4">
        <f t="shared" si="50"/>
        <v>-4.3194042515055486E-4</v>
      </c>
      <c r="L601" s="4">
        <f t="shared" si="51"/>
        <v>-3.5919029966330497E-4</v>
      </c>
    </row>
    <row r="602" spans="1:12" x14ac:dyDescent="0.2">
      <c r="A602" s="2">
        <v>42685</v>
      </c>
      <c r="B602" s="4">
        <v>189.66679382324219</v>
      </c>
      <c r="C602" s="4">
        <v>66.263343811035156</v>
      </c>
      <c r="D602" s="4">
        <v>117.09999847412109</v>
      </c>
      <c r="E602" s="4">
        <v>109.4640274047852</v>
      </c>
      <c r="F602" s="4">
        <v>97.95770263671875</v>
      </c>
      <c r="H602" s="4">
        <f t="shared" si="52"/>
        <v>-7.8545151997417141E-4</v>
      </c>
      <c r="I602" s="4">
        <f t="shared" si="48"/>
        <v>3.8073513538311996E-3</v>
      </c>
      <c r="J602" s="4">
        <f t="shared" si="49"/>
        <v>8.4902346775269436E-3</v>
      </c>
      <c r="K602" s="4">
        <f t="shared" si="50"/>
        <v>1.0154909744875569E-2</v>
      </c>
      <c r="L602" s="4">
        <f t="shared" si="51"/>
        <v>-2.5996763453027543E-3</v>
      </c>
    </row>
    <row r="603" spans="1:12" x14ac:dyDescent="0.2">
      <c r="A603" s="2">
        <v>42688</v>
      </c>
      <c r="B603" s="4">
        <v>189.8158264160156</v>
      </c>
      <c r="C603" s="4">
        <v>66.01153564453125</v>
      </c>
      <c r="D603" s="4">
        <v>116.11000061035161</v>
      </c>
      <c r="E603" s="4">
        <v>108.35805511474609</v>
      </c>
      <c r="F603" s="4">
        <v>98.212692260742188</v>
      </c>
      <c r="H603" s="4">
        <f t="shared" si="52"/>
        <v>-7.7725126098353425E-3</v>
      </c>
      <c r="I603" s="4">
        <f t="shared" si="48"/>
        <v>-1.3526033898556096E-3</v>
      </c>
      <c r="J603" s="4">
        <f t="shared" si="49"/>
        <v>-8.66105076842698E-3</v>
      </c>
      <c r="K603" s="4">
        <f t="shared" si="50"/>
        <v>-1.377520946514766E-2</v>
      </c>
      <c r="L603" s="4">
        <f t="shared" si="51"/>
        <v>-7.7583380402594694E-3</v>
      </c>
    </row>
    <row r="604" spans="1:12" x14ac:dyDescent="0.2">
      <c r="A604" s="2">
        <v>42689</v>
      </c>
      <c r="B604" s="4">
        <v>191.29692077636719</v>
      </c>
      <c r="C604" s="4">
        <v>66.100883483886719</v>
      </c>
      <c r="D604" s="4">
        <v>117.120002746582</v>
      </c>
      <c r="E604" s="4">
        <v>109.8610382080078</v>
      </c>
      <c r="F604" s="4">
        <v>98.977622985839844</v>
      </c>
      <c r="H604" s="4">
        <f t="shared" si="52"/>
        <v>1.8799913226224848E-3</v>
      </c>
      <c r="I604" s="4">
        <f t="shared" si="48"/>
        <v>-2.0864704918764024E-3</v>
      </c>
      <c r="J604" s="4">
        <f t="shared" si="49"/>
        <v>2.992914324639401E-3</v>
      </c>
      <c r="K604" s="4">
        <f t="shared" si="50"/>
        <v>-5.9197178420583923E-3</v>
      </c>
      <c r="L604" s="4">
        <f t="shared" si="51"/>
        <v>1.422017517887682E-3</v>
      </c>
    </row>
    <row r="605" spans="1:12" x14ac:dyDescent="0.2">
      <c r="A605" s="2">
        <v>42690</v>
      </c>
      <c r="B605" s="4">
        <v>190.9376220703125</v>
      </c>
      <c r="C605" s="4">
        <v>66.238945007324219</v>
      </c>
      <c r="D605" s="4">
        <v>116.76999664306641</v>
      </c>
      <c r="E605" s="4">
        <v>110.513313293457</v>
      </c>
      <c r="F605" s="4">
        <v>98.83697509765625</v>
      </c>
      <c r="H605" s="4">
        <f t="shared" si="52"/>
        <v>-5.1276064779852241E-3</v>
      </c>
      <c r="I605" s="4">
        <f t="shared" si="48"/>
        <v>4.0535527215772105E-3</v>
      </c>
      <c r="J605" s="4">
        <f t="shared" si="49"/>
        <v>5.1515395758411388E-3</v>
      </c>
      <c r="K605" s="4">
        <f t="shared" si="50"/>
        <v>-7.24394689917189E-3</v>
      </c>
      <c r="L605" s="4">
        <f t="shared" si="51"/>
        <v>-5.0577566139064795E-3</v>
      </c>
    </row>
    <row r="606" spans="1:12" x14ac:dyDescent="0.2">
      <c r="A606" s="2">
        <v>42691</v>
      </c>
      <c r="B606" s="4">
        <v>191.919189453125</v>
      </c>
      <c r="C606" s="4">
        <v>65.970985412597656</v>
      </c>
      <c r="D606" s="4">
        <v>116.1699981689453</v>
      </c>
      <c r="E606" s="4">
        <v>111.3167724609375</v>
      </c>
      <c r="F606" s="4">
        <v>99.338134765625</v>
      </c>
      <c r="H606" s="4">
        <f t="shared" si="52"/>
        <v>2.2401331797257244E-3</v>
      </c>
      <c r="I606" s="4">
        <f t="shared" si="48"/>
        <v>2.465176165843097E-3</v>
      </c>
      <c r="J606" s="4">
        <f t="shared" si="49"/>
        <v>8.8189802456061488E-3</v>
      </c>
      <c r="K606" s="4">
        <f t="shared" si="50"/>
        <v>3.7431921489439559E-3</v>
      </c>
      <c r="L606" s="4">
        <f t="shared" si="51"/>
        <v>1.8605752070058195E-3</v>
      </c>
    </row>
    <row r="607" spans="1:12" x14ac:dyDescent="0.2">
      <c r="A607" s="2">
        <v>42692</v>
      </c>
      <c r="B607" s="4">
        <v>191.48974609375</v>
      </c>
      <c r="C607" s="4">
        <v>65.808555603027344</v>
      </c>
      <c r="D607" s="4">
        <v>115.15000152587891</v>
      </c>
      <c r="E607" s="4">
        <v>110.9008712768555</v>
      </c>
      <c r="F607" s="4">
        <v>99.153480529785156</v>
      </c>
      <c r="H607" s="4">
        <f t="shared" si="52"/>
        <v>-7.5229452664301484E-3</v>
      </c>
      <c r="I607" s="4">
        <f t="shared" si="48"/>
        <v>1.2336050255835895E-4</v>
      </c>
      <c r="J607" s="4">
        <f t="shared" si="49"/>
        <v>-3.7273072140240667E-3</v>
      </c>
      <c r="K607" s="4">
        <f t="shared" si="50"/>
        <v>-1.0345108054347921E-2</v>
      </c>
      <c r="L607" s="4">
        <f t="shared" si="51"/>
        <v>-7.5096018169986773E-3</v>
      </c>
    </row>
    <row r="608" spans="1:12" x14ac:dyDescent="0.2">
      <c r="A608" s="2">
        <v>42695</v>
      </c>
      <c r="B608" s="4">
        <v>192.93574523925781</v>
      </c>
      <c r="C608" s="4">
        <v>65.800437927246094</v>
      </c>
      <c r="D608" s="4">
        <v>115.5800018310547</v>
      </c>
      <c r="E608" s="4">
        <v>112.0541076660156</v>
      </c>
      <c r="F608" s="4">
        <v>99.900886535644531</v>
      </c>
      <c r="H608" s="4">
        <f t="shared" si="52"/>
        <v>-1.9513957268874947E-3</v>
      </c>
      <c r="I608" s="4">
        <f t="shared" si="48"/>
        <v>-8.6355165678315331E-4</v>
      </c>
      <c r="J608" s="4">
        <f t="shared" si="49"/>
        <v>3.4614845492759181E-4</v>
      </c>
      <c r="K608" s="4">
        <f t="shared" si="50"/>
        <v>-3.0321333878771351E-3</v>
      </c>
      <c r="L608" s="4">
        <f t="shared" si="51"/>
        <v>-2.8999755934020158E-3</v>
      </c>
    </row>
    <row r="609" spans="1:12" x14ac:dyDescent="0.2">
      <c r="A609" s="2">
        <v>42696</v>
      </c>
      <c r="B609" s="4">
        <v>193.31260681152341</v>
      </c>
      <c r="C609" s="4">
        <v>65.857284545898438</v>
      </c>
      <c r="D609" s="4">
        <v>115.5400009155273</v>
      </c>
      <c r="E609" s="4">
        <v>112.39438629150391</v>
      </c>
      <c r="F609" s="4">
        <v>100.19101715087891</v>
      </c>
      <c r="H609" s="4">
        <f t="shared" si="52"/>
        <v>-5.4409659510384477E-4</v>
      </c>
      <c r="I609" s="4">
        <f t="shared" si="48"/>
        <v>2.5927792115856339E-3</v>
      </c>
      <c r="J609" s="4">
        <f t="shared" si="49"/>
        <v>2.0019033913875068E-2</v>
      </c>
      <c r="K609" s="4">
        <f t="shared" si="50"/>
        <v>4.0448228827990431E-3</v>
      </c>
      <c r="L609" s="4">
        <f t="shared" si="51"/>
        <v>-1.4032692360124348E-3</v>
      </c>
    </row>
    <row r="610" spans="1:12" x14ac:dyDescent="0.2">
      <c r="A610" s="2">
        <v>42697</v>
      </c>
      <c r="B610" s="4">
        <v>193.4178161621094</v>
      </c>
      <c r="C610" s="4">
        <v>65.686752319335938</v>
      </c>
      <c r="D610" s="4">
        <v>113.25</v>
      </c>
      <c r="E610" s="4">
        <v>111.94068908691411</v>
      </c>
      <c r="F610" s="4">
        <v>100.3317108154297</v>
      </c>
      <c r="H610" s="4">
        <f t="shared" si="52"/>
        <v>-3.7086109355817091E-3</v>
      </c>
      <c r="I610" s="4">
        <f t="shared" si="48"/>
        <v>-3.7056006960559589E-4</v>
      </c>
      <c r="J610" s="4">
        <f t="shared" si="49"/>
        <v>5.6672372341613026E-3</v>
      </c>
      <c r="K610" s="4">
        <f t="shared" si="50"/>
        <v>-3.2034288001179857E-3</v>
      </c>
      <c r="L610" s="4">
        <f t="shared" si="51"/>
        <v>-3.8485835998111075E-3</v>
      </c>
    </row>
    <row r="611" spans="1:12" x14ac:dyDescent="0.2">
      <c r="A611" s="2">
        <v>42699</v>
      </c>
      <c r="B611" s="4">
        <v>194.13645935058591</v>
      </c>
      <c r="C611" s="4">
        <v>65.711097717285156</v>
      </c>
      <c r="D611" s="4">
        <v>112.61000061035161</v>
      </c>
      <c r="E611" s="4">
        <v>112.2998580932617</v>
      </c>
      <c r="F611" s="4">
        <v>100.7185897827148</v>
      </c>
      <c r="H611" s="4">
        <f t="shared" si="52"/>
        <v>4.7060448972372606E-3</v>
      </c>
      <c r="I611" s="4">
        <f t="shared" si="48"/>
        <v>-2.3453573357979924E-3</v>
      </c>
      <c r="J611" s="4">
        <f t="shared" si="49"/>
        <v>-1.0512021380100411E-2</v>
      </c>
      <c r="K611" s="4">
        <f t="shared" si="50"/>
        <v>2.27530656362274E-3</v>
      </c>
      <c r="L611" s="4">
        <f t="shared" si="51"/>
        <v>5.7784059425435444E-3</v>
      </c>
    </row>
    <row r="612" spans="1:12" x14ac:dyDescent="0.2">
      <c r="A612" s="2">
        <v>42702</v>
      </c>
      <c r="B612" s="4">
        <v>193.22499084472659</v>
      </c>
      <c r="C612" s="4">
        <v>65.865394592285156</v>
      </c>
      <c r="D612" s="4">
        <v>113.8000030517578</v>
      </c>
      <c r="E612" s="4">
        <v>112.0446319580078</v>
      </c>
      <c r="F612" s="4">
        <v>100.1382751464844</v>
      </c>
      <c r="H612" s="4">
        <f t="shared" si="52"/>
        <v>-1.9483198241451827E-3</v>
      </c>
      <c r="I612" s="4">
        <f t="shared" si="48"/>
        <v>-7.396683848684216E-4</v>
      </c>
      <c r="J612" s="4">
        <f t="shared" si="49"/>
        <v>4.6682289330247746E-3</v>
      </c>
      <c r="K612" s="4">
        <f t="shared" si="50"/>
        <v>-3.45312801281043E-3</v>
      </c>
      <c r="L612" s="4">
        <f t="shared" si="51"/>
        <v>-1.4037034809032851E-3</v>
      </c>
    </row>
    <row r="613" spans="1:12" x14ac:dyDescent="0.2">
      <c r="A613" s="2">
        <v>42703</v>
      </c>
      <c r="B613" s="4">
        <v>193.60182189941409</v>
      </c>
      <c r="C613" s="4">
        <v>65.914131164550781</v>
      </c>
      <c r="D613" s="4">
        <v>113.26999664306641</v>
      </c>
      <c r="E613" s="4">
        <v>112.4322052001953</v>
      </c>
      <c r="F613" s="4">
        <v>100.278938293457</v>
      </c>
      <c r="H613" s="4">
        <f t="shared" si="52"/>
        <v>2.4021788181229592E-3</v>
      </c>
      <c r="I613" s="4">
        <f t="shared" si="48"/>
        <v>3.4555857902720303E-3</v>
      </c>
      <c r="J613" s="4">
        <f t="shared" si="49"/>
        <v>1.3510086082379561E-2</v>
      </c>
      <c r="K613" s="4">
        <f t="shared" si="50"/>
        <v>1.2180859465912771E-2</v>
      </c>
      <c r="L613" s="4">
        <f t="shared" si="51"/>
        <v>2.3702418185627921E-3</v>
      </c>
    </row>
    <row r="614" spans="1:12" x14ac:dyDescent="0.2">
      <c r="A614" s="2">
        <v>42704</v>
      </c>
      <c r="B614" s="4">
        <v>193.13731384277341</v>
      </c>
      <c r="C614" s="4">
        <v>65.686752319335938</v>
      </c>
      <c r="D614" s="4">
        <v>111.75</v>
      </c>
      <c r="E614" s="4">
        <v>111.0709915161133</v>
      </c>
      <c r="F614" s="4">
        <v>100.0415344238281</v>
      </c>
      <c r="H614" s="4">
        <f t="shared" si="52"/>
        <v>3.6820772526672762E-3</v>
      </c>
      <c r="I614" s="4">
        <f t="shared" si="48"/>
        <v>3.7234317680808916E-3</v>
      </c>
      <c r="J614" s="4">
        <f t="shared" si="49"/>
        <v>1.8809543242080879E-3</v>
      </c>
      <c r="K614" s="4">
        <f t="shared" si="50"/>
        <v>1.7427381070290682E-2</v>
      </c>
      <c r="L614" s="4">
        <f t="shared" si="51"/>
        <v>4.1394541216862686E-3</v>
      </c>
    </row>
    <row r="615" spans="1:12" x14ac:dyDescent="0.2">
      <c r="A615" s="2">
        <v>42705</v>
      </c>
      <c r="B615" s="4">
        <v>192.42747497558591</v>
      </c>
      <c r="C615" s="4">
        <v>65.442626953125</v>
      </c>
      <c r="D615" s="4">
        <v>111.5400009155273</v>
      </c>
      <c r="E615" s="4">
        <v>109.15208435058589</v>
      </c>
      <c r="F615" s="4">
        <v>99.628273010253906</v>
      </c>
      <c r="H615" s="4">
        <f t="shared" si="52"/>
        <v>-5.0063087272765323E-4</v>
      </c>
      <c r="I615" s="4">
        <f t="shared" si="48"/>
        <v>-3.5999586658657136E-3</v>
      </c>
      <c r="J615" s="4">
        <f t="shared" si="49"/>
        <v>-5.3648060832917717E-3</v>
      </c>
      <c r="K615" s="4">
        <f t="shared" si="50"/>
        <v>-1.9897319114564522E-3</v>
      </c>
      <c r="L615" s="4">
        <f t="shared" si="51"/>
        <v>0</v>
      </c>
    </row>
    <row r="616" spans="1:12" x14ac:dyDescent="0.2">
      <c r="A616" s="2">
        <v>42706</v>
      </c>
      <c r="B616" s="4">
        <v>192.5238342285156</v>
      </c>
      <c r="C616" s="4">
        <v>65.678642272949219</v>
      </c>
      <c r="D616" s="4">
        <v>112.13999938964839</v>
      </c>
      <c r="E616" s="4">
        <v>109.36948394775391</v>
      </c>
      <c r="F616" s="4">
        <v>99.628273010253906</v>
      </c>
      <c r="H616" s="4">
        <f t="shared" si="52"/>
        <v>-5.9908598276483356E-3</v>
      </c>
      <c r="I616" s="4">
        <f t="shared" si="48"/>
        <v>-1.2376420954329863E-3</v>
      </c>
      <c r="J616" s="4">
        <f t="shared" si="49"/>
        <v>5.3648060832919026E-3</v>
      </c>
      <c r="K616" s="4">
        <f t="shared" si="50"/>
        <v>-7.7485451905030187E-3</v>
      </c>
      <c r="L616" s="4">
        <f t="shared" si="51"/>
        <v>-6.9479827736655952E-3</v>
      </c>
    </row>
    <row r="617" spans="1:12" x14ac:dyDescent="0.2">
      <c r="A617" s="2">
        <v>42709</v>
      </c>
      <c r="B617" s="4">
        <v>193.68067932128909</v>
      </c>
      <c r="C617" s="4">
        <v>65.759979248046875</v>
      </c>
      <c r="D617" s="4">
        <v>111.5400009155273</v>
      </c>
      <c r="E617" s="4">
        <v>110.22023010253911</v>
      </c>
      <c r="F617" s="4">
        <v>100.32289886474609</v>
      </c>
      <c r="H617" s="4">
        <f t="shared" si="52"/>
        <v>-3.1626308433147635E-3</v>
      </c>
      <c r="I617" s="4">
        <f t="shared" si="48"/>
        <v>1.2403179940606975E-4</v>
      </c>
      <c r="J617" s="4">
        <f t="shared" si="49"/>
        <v>9.8668537178571241E-4</v>
      </c>
      <c r="K617" s="4">
        <f t="shared" si="50"/>
        <v>-2.3986240056017229E-3</v>
      </c>
      <c r="L617" s="4">
        <f t="shared" si="51"/>
        <v>-5.0701232430505174E-3</v>
      </c>
    </row>
    <row r="618" spans="1:12" x14ac:dyDescent="0.2">
      <c r="A618" s="2">
        <v>42710</v>
      </c>
      <c r="B618" s="4">
        <v>194.294189453125</v>
      </c>
      <c r="C618" s="4">
        <v>65.751823425292969</v>
      </c>
      <c r="D618" s="4">
        <v>111.4300003051758</v>
      </c>
      <c r="E618" s="4">
        <v>110.48492431640619</v>
      </c>
      <c r="F618" s="4">
        <v>100.8328399658203</v>
      </c>
      <c r="H618" s="4">
        <f t="shared" si="52"/>
        <v>-1.2995885960283962E-2</v>
      </c>
      <c r="I618" s="4">
        <f t="shared" si="48"/>
        <v>-2.3494628961403443E-3</v>
      </c>
      <c r="J618" s="4">
        <f t="shared" si="49"/>
        <v>-3.5832836159676346E-3</v>
      </c>
      <c r="K618" s="4">
        <f t="shared" si="50"/>
        <v>-1.2583155023834317E-2</v>
      </c>
      <c r="L618" s="4">
        <f t="shared" si="51"/>
        <v>-1.230649359269559E-2</v>
      </c>
    </row>
    <row r="619" spans="1:12" x14ac:dyDescent="0.2">
      <c r="A619" s="2">
        <v>42711</v>
      </c>
      <c r="B619" s="4">
        <v>196.835693359375</v>
      </c>
      <c r="C619" s="4">
        <v>65.906486511230469</v>
      </c>
      <c r="D619" s="4">
        <v>111.8300018310547</v>
      </c>
      <c r="E619" s="4">
        <v>111.8839569091797</v>
      </c>
      <c r="F619" s="4">
        <v>102.08140563964839</v>
      </c>
      <c r="H619" s="4">
        <f t="shared" si="52"/>
        <v>-2.4456450296672294E-3</v>
      </c>
      <c r="I619" s="4">
        <f t="shared" si="48"/>
        <v>1.9776456201497667E-3</v>
      </c>
      <c r="J619" s="4">
        <f t="shared" si="49"/>
        <v>2.3276835438492348E-3</v>
      </c>
      <c r="K619" s="4">
        <f t="shared" si="50"/>
        <v>-1.7724656909203465E-3</v>
      </c>
      <c r="L619" s="4">
        <f t="shared" si="51"/>
        <v>-3.6112555180122024E-3</v>
      </c>
    </row>
    <row r="620" spans="1:12" x14ac:dyDescent="0.2">
      <c r="A620" s="2">
        <v>42712</v>
      </c>
      <c r="B620" s="4">
        <v>197.31767272949219</v>
      </c>
      <c r="C620" s="4">
        <v>65.776275634765625</v>
      </c>
      <c r="D620" s="4">
        <v>111.5699996948242</v>
      </c>
      <c r="E620" s="4">
        <v>112.0824432373047</v>
      </c>
      <c r="F620" s="4">
        <v>102.4507141113281</v>
      </c>
      <c r="H620" s="4">
        <f t="shared" si="52"/>
        <v>-6.022391721131292E-3</v>
      </c>
      <c r="I620" s="4">
        <f t="shared" si="48"/>
        <v>2.973297592855256E-3</v>
      </c>
      <c r="J620" s="4">
        <f t="shared" si="49"/>
        <v>1.0542046205441295E-2</v>
      </c>
      <c r="K620" s="4">
        <f t="shared" si="50"/>
        <v>-7.8130456227438454E-3</v>
      </c>
      <c r="L620" s="4">
        <f t="shared" si="51"/>
        <v>-5.392029727341925E-3</v>
      </c>
    </row>
    <row r="621" spans="1:12" x14ac:dyDescent="0.2">
      <c r="A621" s="2">
        <v>42713</v>
      </c>
      <c r="B621" s="4">
        <v>198.50958251953119</v>
      </c>
      <c r="C621" s="4">
        <v>65.58099365234375</v>
      </c>
      <c r="D621" s="4">
        <v>110.40000152587891</v>
      </c>
      <c r="E621" s="4">
        <v>112.9615783691406</v>
      </c>
      <c r="F621" s="4">
        <v>103.00462341308589</v>
      </c>
      <c r="H621" s="4">
        <f t="shared" si="52"/>
        <v>1.148433704967999E-3</v>
      </c>
      <c r="I621" s="4">
        <f t="shared" si="48"/>
        <v>1.117793843227818E-3</v>
      </c>
      <c r="J621" s="4">
        <f t="shared" si="49"/>
        <v>-3.7971130210447371E-3</v>
      </c>
      <c r="K621" s="4">
        <f t="shared" si="50"/>
        <v>4.5292574293384381E-3</v>
      </c>
      <c r="L621" s="4">
        <f t="shared" si="51"/>
        <v>2.5641277393056378E-3</v>
      </c>
    </row>
    <row r="622" spans="1:12" x14ac:dyDescent="0.2">
      <c r="A622" s="2">
        <v>42716</v>
      </c>
      <c r="B622" s="4">
        <v>198.28173828125</v>
      </c>
      <c r="C622" s="4">
        <v>65.507728576660156</v>
      </c>
      <c r="D622" s="4">
        <v>110.8199996948242</v>
      </c>
      <c r="E622" s="4">
        <v>112.4511032104492</v>
      </c>
      <c r="F622" s="4">
        <v>102.7408447265625</v>
      </c>
      <c r="H622" s="4">
        <f t="shared" si="52"/>
        <v>-6.6517581242111776E-3</v>
      </c>
      <c r="I622" s="4">
        <f t="shared" si="48"/>
        <v>-1.1177938432278625E-3</v>
      </c>
      <c r="J622" s="4">
        <f t="shared" si="49"/>
        <v>3.3443584495006832E-3</v>
      </c>
      <c r="K622" s="4">
        <f t="shared" si="50"/>
        <v>-1.2530405756168358E-2</v>
      </c>
      <c r="L622" s="4">
        <f t="shared" si="51"/>
        <v>-5.802706381902294E-3</v>
      </c>
    </row>
    <row r="623" spans="1:12" x14ac:dyDescent="0.2">
      <c r="A623" s="2">
        <v>42717</v>
      </c>
      <c r="B623" s="4">
        <v>199.60505676269531</v>
      </c>
      <c r="C623" s="4">
        <v>65.58099365234375</v>
      </c>
      <c r="D623" s="4">
        <v>110.4499969482422</v>
      </c>
      <c r="E623" s="4">
        <v>113.869026184082</v>
      </c>
      <c r="F623" s="4">
        <v>103.338752746582</v>
      </c>
      <c r="H623" s="4">
        <f t="shared" si="52"/>
        <v>8.288469428416512E-3</v>
      </c>
      <c r="I623" s="4">
        <f t="shared" si="48"/>
        <v>5.1003339291073842E-3</v>
      </c>
      <c r="J623" s="4">
        <f t="shared" si="49"/>
        <v>1.4775853703028077E-2</v>
      </c>
      <c r="K623" s="4">
        <f t="shared" si="50"/>
        <v>2.077259187013571E-3</v>
      </c>
      <c r="L623" s="4">
        <f t="shared" si="51"/>
        <v>9.0598649013240995E-3</v>
      </c>
    </row>
    <row r="624" spans="1:12" x14ac:dyDescent="0.2">
      <c r="A624" s="2">
        <v>42718</v>
      </c>
      <c r="B624" s="4">
        <v>197.95747375488281</v>
      </c>
      <c r="C624" s="4">
        <v>65.247360229492188</v>
      </c>
      <c r="D624" s="4">
        <v>108.8300018310547</v>
      </c>
      <c r="E624" s="4">
        <v>113.6327362060547</v>
      </c>
      <c r="F624" s="4">
        <v>102.4067459106445</v>
      </c>
      <c r="H624" s="4">
        <f t="shared" si="52"/>
        <v>-4.1086830751922779E-3</v>
      </c>
      <c r="I624" s="4">
        <f t="shared" si="48"/>
        <v>1.4971266138595193E-3</v>
      </c>
      <c r="J624" s="4">
        <f t="shared" si="49"/>
        <v>1.3785715901108353E-2</v>
      </c>
      <c r="K624" s="4">
        <f t="shared" si="50"/>
        <v>-1.5790460154634031E-3</v>
      </c>
      <c r="L624" s="4">
        <f t="shared" si="51"/>
        <v>-4.112697428590913E-3</v>
      </c>
    </row>
    <row r="625" spans="1:12" x14ac:dyDescent="0.2">
      <c r="A625" s="2">
        <v>42719</v>
      </c>
      <c r="B625" s="4">
        <v>198.7724914550781</v>
      </c>
      <c r="C625" s="4">
        <v>65.149749755859375</v>
      </c>
      <c r="D625" s="4">
        <v>107.3399963378906</v>
      </c>
      <c r="E625" s="4">
        <v>113.8123092651367</v>
      </c>
      <c r="F625" s="4">
        <v>102.8287811279297</v>
      </c>
      <c r="H625" s="4">
        <f t="shared" si="52"/>
        <v>1.9575823585590651E-3</v>
      </c>
      <c r="I625" s="4">
        <f t="shared" si="48"/>
        <v>-8.7392773547256386E-4</v>
      </c>
      <c r="J625" s="4">
        <f t="shared" si="49"/>
        <v>-6.5927785650658193E-3</v>
      </c>
      <c r="K625" s="4">
        <f t="shared" si="50"/>
        <v>3.713445951679095E-3</v>
      </c>
      <c r="L625" s="4">
        <f t="shared" si="51"/>
        <v>1.5402150531731433E-3</v>
      </c>
    </row>
    <row r="626" spans="1:12" x14ac:dyDescent="0.2">
      <c r="A626" s="2">
        <v>42720</v>
      </c>
      <c r="B626" s="4">
        <v>198.3837585449219</v>
      </c>
      <c r="C626" s="4">
        <v>65.206710815429688</v>
      </c>
      <c r="D626" s="4">
        <v>108.0500030517578</v>
      </c>
      <c r="E626" s="4">
        <v>113.3904571533203</v>
      </c>
      <c r="F626" s="4">
        <v>102.670524597168</v>
      </c>
      <c r="H626" s="4">
        <f t="shared" si="52"/>
        <v>-2.1748807296880571E-3</v>
      </c>
      <c r="I626" s="4">
        <f t="shared" si="48"/>
        <v>-2.6165098469456052E-3</v>
      </c>
      <c r="J626" s="4">
        <f t="shared" si="49"/>
        <v>-4.9851773077867955E-3</v>
      </c>
      <c r="K626" s="4">
        <f t="shared" si="50"/>
        <v>-4.0883017701223304E-3</v>
      </c>
      <c r="L626" s="4">
        <f t="shared" si="51"/>
        <v>-2.8218561798431232E-3</v>
      </c>
    </row>
    <row r="627" spans="1:12" x14ac:dyDescent="0.2">
      <c r="A627" s="2">
        <v>42723</v>
      </c>
      <c r="B627" s="4">
        <v>198.81568908691409</v>
      </c>
      <c r="C627" s="4">
        <v>65.377548217773438</v>
      </c>
      <c r="D627" s="4">
        <v>108.5899963378906</v>
      </c>
      <c r="E627" s="4">
        <v>113.85498046875</v>
      </c>
      <c r="F627" s="4">
        <v>102.9606552124023</v>
      </c>
      <c r="H627" s="4">
        <f t="shared" si="52"/>
        <v>-3.8501076612845334E-3</v>
      </c>
      <c r="I627" s="4">
        <f t="shared" si="48"/>
        <v>-1.2474181581801106E-4</v>
      </c>
      <c r="J627" s="4">
        <f t="shared" si="49"/>
        <v>7.3943902174651507E-3</v>
      </c>
      <c r="K627" s="4">
        <f t="shared" si="50"/>
        <v>-3.823361376909501E-3</v>
      </c>
      <c r="L627" s="4">
        <f t="shared" si="51"/>
        <v>-4.2617390624207383E-3</v>
      </c>
    </row>
    <row r="628" spans="1:12" x14ac:dyDescent="0.2">
      <c r="A628" s="2">
        <v>42724</v>
      </c>
      <c r="B628" s="4">
        <v>199.58262634277341</v>
      </c>
      <c r="C628" s="4">
        <v>65.385704040527344</v>
      </c>
      <c r="D628" s="4">
        <v>107.7900009155273</v>
      </c>
      <c r="E628" s="4">
        <v>114.29112243652339</v>
      </c>
      <c r="F628" s="4">
        <v>103.4003829956055</v>
      </c>
      <c r="H628" s="4">
        <f t="shared" si="52"/>
        <v>2.7865566548954937E-3</v>
      </c>
      <c r="I628" s="4">
        <f t="shared" si="48"/>
        <v>-1.4914950137621345E-3</v>
      </c>
      <c r="J628" s="4">
        <f t="shared" si="49"/>
        <v>-5.5646039984964162E-4</v>
      </c>
      <c r="K628" s="4">
        <f t="shared" si="50"/>
        <v>7.4698965521109348E-4</v>
      </c>
      <c r="L628" s="4">
        <f t="shared" si="51"/>
        <v>2.8275972582219853E-3</v>
      </c>
    </row>
    <row r="629" spans="1:12" x14ac:dyDescent="0.2">
      <c r="A629" s="2">
        <v>42725</v>
      </c>
      <c r="B629" s="4">
        <v>199.0272521972656</v>
      </c>
      <c r="C629" s="4">
        <v>65.483299255371094</v>
      </c>
      <c r="D629" s="4">
        <v>107.84999847412109</v>
      </c>
      <c r="E629" s="4">
        <v>114.2057800292969</v>
      </c>
      <c r="F629" s="4">
        <v>103.10842132568359</v>
      </c>
      <c r="H629" s="4">
        <f t="shared" si="52"/>
        <v>1.7287204521919119E-3</v>
      </c>
      <c r="I629" s="4">
        <f t="shared" si="48"/>
        <v>6.8437505257107226E-4</v>
      </c>
      <c r="J629" s="4">
        <f t="shared" si="49"/>
        <v>2.4136861188268455E-3</v>
      </c>
      <c r="K629" s="4">
        <f t="shared" si="50"/>
        <v>2.8265235539136997E-3</v>
      </c>
      <c r="L629" s="4">
        <f t="shared" si="51"/>
        <v>2.5775669605168552E-3</v>
      </c>
    </row>
    <row r="630" spans="1:12" x14ac:dyDescent="0.2">
      <c r="A630" s="2">
        <v>42726</v>
      </c>
      <c r="B630" s="4">
        <v>198.68348693847659</v>
      </c>
      <c r="C630" s="4">
        <v>65.438499450683594</v>
      </c>
      <c r="D630" s="4">
        <v>107.5899963378906</v>
      </c>
      <c r="E630" s="4">
        <v>113.883430480957</v>
      </c>
      <c r="F630" s="4">
        <v>102.84299468994141</v>
      </c>
      <c r="H630" s="4">
        <f t="shared" si="52"/>
        <v>-1.4628812108298734E-3</v>
      </c>
      <c r="I630" s="4">
        <f t="shared" si="48"/>
        <v>-4.979432552491374E-4</v>
      </c>
      <c r="J630" s="4">
        <f t="shared" si="49"/>
        <v>-3.1551990966095758E-3</v>
      </c>
      <c r="K630" s="4">
        <f t="shared" si="50"/>
        <v>-6.6582286027176772E-4</v>
      </c>
      <c r="L630" s="4">
        <f t="shared" si="51"/>
        <v>-1.5472632311128787E-3</v>
      </c>
    </row>
    <row r="631" spans="1:12" x14ac:dyDescent="0.2">
      <c r="A631" s="2">
        <v>42727</v>
      </c>
      <c r="B631" s="4">
        <v>198.97434997558591</v>
      </c>
      <c r="C631" s="4">
        <v>65.471092224121094</v>
      </c>
      <c r="D631" s="4">
        <v>107.9300003051758</v>
      </c>
      <c r="E631" s="4">
        <v>113.9592819213867</v>
      </c>
      <c r="F631" s="4">
        <v>103.0022430419922</v>
      </c>
      <c r="H631" s="4">
        <f t="shared" si="52"/>
        <v>-2.4779887650045328E-3</v>
      </c>
      <c r="I631" s="4">
        <f t="shared" si="48"/>
        <v>7.4782421911215216E-4</v>
      </c>
      <c r="J631" s="4">
        <f t="shared" si="49"/>
        <v>-5.8201213728207345E-3</v>
      </c>
      <c r="K631" s="4">
        <f t="shared" si="50"/>
        <v>-5.1448509433070925E-3</v>
      </c>
      <c r="L631" s="4">
        <f t="shared" si="51"/>
        <v>-2.4878827556255056E-3</v>
      </c>
    </row>
    <row r="632" spans="1:12" x14ac:dyDescent="0.2">
      <c r="A632" s="2">
        <v>42731</v>
      </c>
      <c r="B632" s="4">
        <v>199.468017578125</v>
      </c>
      <c r="C632" s="4">
        <v>65.422149658203125</v>
      </c>
      <c r="D632" s="4">
        <v>108.55999755859381</v>
      </c>
      <c r="E632" s="4">
        <v>114.54709625244141</v>
      </c>
      <c r="F632" s="4">
        <v>103.2588195800781</v>
      </c>
      <c r="H632" s="4">
        <f t="shared" si="52"/>
        <v>8.2988155642651981E-3</v>
      </c>
      <c r="I632" s="4">
        <f t="shared" si="48"/>
        <v>-2.4908858454225913E-3</v>
      </c>
      <c r="J632" s="4">
        <f t="shared" si="49"/>
        <v>-2.7596655752011455E-3</v>
      </c>
      <c r="K632" s="4">
        <f t="shared" si="50"/>
        <v>7.8106721902033794E-3</v>
      </c>
      <c r="L632" s="4">
        <f t="shared" si="51"/>
        <v>8.3459599016700962E-3</v>
      </c>
    </row>
    <row r="633" spans="1:12" x14ac:dyDescent="0.2">
      <c r="A633" s="2">
        <v>42732</v>
      </c>
      <c r="B633" s="4">
        <v>197.81951904296881</v>
      </c>
      <c r="C633" s="4">
        <v>65.585311889648438</v>
      </c>
      <c r="D633" s="4">
        <v>108.86000061035161</v>
      </c>
      <c r="E633" s="4">
        <v>113.655891418457</v>
      </c>
      <c r="F633" s="4">
        <v>102.40061187744141</v>
      </c>
      <c r="H633" s="4">
        <f t="shared" si="52"/>
        <v>2.227904106898259E-4</v>
      </c>
      <c r="I633" s="4">
        <f t="shared" si="48"/>
        <v>-2.7327575974072514E-3</v>
      </c>
      <c r="J633" s="4">
        <f t="shared" si="49"/>
        <v>-1.3050610006334989E-2</v>
      </c>
      <c r="K633" s="4">
        <f t="shared" si="50"/>
        <v>1.4191343795991154E-3</v>
      </c>
      <c r="L633" s="4">
        <f t="shared" si="51"/>
        <v>-8.6422483966053289E-5</v>
      </c>
    </row>
    <row r="634" spans="1:12" x14ac:dyDescent="0.2">
      <c r="A634" s="2">
        <v>42733</v>
      </c>
      <c r="B634" s="4">
        <v>197.77545166015619</v>
      </c>
      <c r="C634" s="4">
        <v>65.764785766601562</v>
      </c>
      <c r="D634" s="4">
        <v>110.2900009155273</v>
      </c>
      <c r="E634" s="4">
        <v>113.4947128295898</v>
      </c>
      <c r="F634" s="4">
        <v>102.4094619750977</v>
      </c>
      <c r="H634" s="4">
        <f t="shared" si="52"/>
        <v>3.6617762989187841E-3</v>
      </c>
      <c r="I634" s="4">
        <f t="shared" si="48"/>
        <v>-2.1062680159575301E-3</v>
      </c>
      <c r="J634" s="4">
        <f t="shared" si="49"/>
        <v>6.1846518231208304E-3</v>
      </c>
      <c r="K634" s="4">
        <f t="shared" si="50"/>
        <v>1.0327766144206139E-2</v>
      </c>
      <c r="L634" s="4">
        <f t="shared" si="51"/>
        <v>3.7218060870852264E-3</v>
      </c>
    </row>
    <row r="635" spans="1:12" x14ac:dyDescent="0.2">
      <c r="A635" s="2">
        <v>42734</v>
      </c>
      <c r="B635" s="4">
        <v>197.05256652832031</v>
      </c>
      <c r="C635" s="4">
        <v>65.903450012207031</v>
      </c>
      <c r="D635" s="4">
        <v>109.61000061035161</v>
      </c>
      <c r="E635" s="4">
        <v>112.32859802246089</v>
      </c>
      <c r="F635" s="4">
        <v>102.0290222167969</v>
      </c>
      <c r="H635" s="4">
        <f t="shared" si="52"/>
        <v>-7.6210882367210202E-3</v>
      </c>
      <c r="I635" s="4">
        <f t="shared" si="48"/>
        <v>-1.2386220426660371E-4</v>
      </c>
      <c r="J635" s="4">
        <f t="shared" si="49"/>
        <v>-7.815385138245071E-3</v>
      </c>
      <c r="K635" s="4">
        <f t="shared" si="50"/>
        <v>-8.9068169139462396E-3</v>
      </c>
      <c r="L635" s="4">
        <f t="shared" si="51"/>
        <v>-7.601920449372108E-3</v>
      </c>
    </row>
    <row r="636" spans="1:12" x14ac:dyDescent="0.2">
      <c r="A636" s="2">
        <v>42738</v>
      </c>
      <c r="B636" s="4">
        <v>198.56005859375</v>
      </c>
      <c r="C636" s="4">
        <v>65.911613464355469</v>
      </c>
      <c r="D636" s="4">
        <v>110.4700012207031</v>
      </c>
      <c r="E636" s="4">
        <v>113.33355712890619</v>
      </c>
      <c r="F636" s="4">
        <v>102.80759429931641</v>
      </c>
      <c r="H636" s="4">
        <f t="shared" si="52"/>
        <v>-5.9315779579351456E-3</v>
      </c>
      <c r="I636" s="4">
        <f t="shared" si="48"/>
        <v>-7.4215722374444573E-4</v>
      </c>
      <c r="J636" s="4">
        <f t="shared" si="49"/>
        <v>-3.5241475629951935E-3</v>
      </c>
      <c r="K636" s="4">
        <f t="shared" si="50"/>
        <v>-5.4226845007541687E-3</v>
      </c>
      <c r="L636" s="4">
        <f t="shared" si="51"/>
        <v>-7.6300740354655885E-3</v>
      </c>
    </row>
    <row r="637" spans="1:12" x14ac:dyDescent="0.2">
      <c r="A637" s="2">
        <v>42739</v>
      </c>
      <c r="B637" s="4">
        <v>199.7413330078125</v>
      </c>
      <c r="C637" s="4">
        <v>65.960548400878906</v>
      </c>
      <c r="D637" s="4">
        <v>110.86000061035161</v>
      </c>
      <c r="E637" s="4">
        <v>113.9497985839844</v>
      </c>
      <c r="F637" s="4">
        <v>103.5950241088867</v>
      </c>
      <c r="H637" s="4">
        <f t="shared" si="52"/>
        <v>7.948767895293137E-4</v>
      </c>
      <c r="I637" s="4">
        <f t="shared" si="48"/>
        <v>-5.0578703119304362E-3</v>
      </c>
      <c r="J637" s="4">
        <f t="shared" si="49"/>
        <v>-1.539594680309057E-2</v>
      </c>
      <c r="K637" s="4">
        <f t="shared" si="50"/>
        <v>-5.6418017625141795E-3</v>
      </c>
      <c r="L637" s="4">
        <f t="shared" si="51"/>
        <v>1.9663007718169348E-3</v>
      </c>
    </row>
    <row r="638" spans="1:12" x14ac:dyDescent="0.2">
      <c r="A638" s="2">
        <v>42740</v>
      </c>
      <c r="B638" s="4">
        <v>199.58262634277341</v>
      </c>
      <c r="C638" s="4">
        <v>66.295013427734375</v>
      </c>
      <c r="D638" s="4">
        <v>112.5800018310547</v>
      </c>
      <c r="E638" s="4">
        <v>114.59449768066411</v>
      </c>
      <c r="F638" s="4">
        <v>103.3915252685547</v>
      </c>
      <c r="H638" s="4">
        <f t="shared" si="52"/>
        <v>-3.5714090635906521E-3</v>
      </c>
      <c r="I638" s="4">
        <f t="shared" si="48"/>
        <v>3.9457817379625892E-3</v>
      </c>
      <c r="J638" s="4">
        <f t="shared" si="49"/>
        <v>7.3998628066782087E-3</v>
      </c>
      <c r="K638" s="4">
        <f t="shared" si="50"/>
        <v>-8.7315992806089402E-3</v>
      </c>
      <c r="L638" s="4">
        <f t="shared" si="51"/>
        <v>-3.1613820258503196E-3</v>
      </c>
    </row>
    <row r="639" spans="1:12" x14ac:dyDescent="0.2">
      <c r="A639" s="2">
        <v>42741</v>
      </c>
      <c r="B639" s="4">
        <v>200.29669189453119</v>
      </c>
      <c r="C639" s="4">
        <v>66.033943176269531</v>
      </c>
      <c r="D639" s="4">
        <v>111.75</v>
      </c>
      <c r="E639" s="4">
        <v>115.59947204589839</v>
      </c>
      <c r="F639" s="4">
        <v>103.7189025878906</v>
      </c>
      <c r="H639" s="4">
        <f t="shared" si="52"/>
        <v>3.3063799243138754E-3</v>
      </c>
      <c r="I639" s="4">
        <f t="shared" si="48"/>
        <v>-2.4684129173929261E-3</v>
      </c>
      <c r="J639" s="4">
        <f t="shared" si="49"/>
        <v>-8.1989424309121938E-3</v>
      </c>
      <c r="K639" s="4">
        <f t="shared" si="50"/>
        <v>-3.2750876765526723E-3</v>
      </c>
      <c r="L639" s="4">
        <f t="shared" si="51"/>
        <v>3.8460306044079242E-3</v>
      </c>
    </row>
    <row r="640" spans="1:12" x14ac:dyDescent="0.2">
      <c r="A640" s="2">
        <v>42744</v>
      </c>
      <c r="B640" s="4">
        <v>199.6355285644531</v>
      </c>
      <c r="C640" s="4">
        <v>66.1971435546875</v>
      </c>
      <c r="D640" s="4">
        <v>112.6699981689453</v>
      </c>
      <c r="E640" s="4">
        <v>115.9786911010742</v>
      </c>
      <c r="F640" s="4">
        <v>103.3207626342773</v>
      </c>
      <c r="H640" s="4">
        <f t="shared" si="52"/>
        <v>0</v>
      </c>
      <c r="I640" s="4">
        <f t="shared" si="48"/>
        <v>2.4724744275283681E-4</v>
      </c>
      <c r="J640" s="4">
        <f t="shared" si="49"/>
        <v>-4.2512096404080249E-3</v>
      </c>
      <c r="K640" s="4">
        <f t="shared" si="50"/>
        <v>-2.2048411595772103E-3</v>
      </c>
      <c r="L640" s="4">
        <f t="shared" si="51"/>
        <v>-7.7031660232660271E-4</v>
      </c>
    </row>
    <row r="641" spans="1:12" x14ac:dyDescent="0.2">
      <c r="A641" s="2">
        <v>42745</v>
      </c>
      <c r="B641" s="4">
        <v>199.6355285644531</v>
      </c>
      <c r="C641" s="4">
        <v>66.180778503417969</v>
      </c>
      <c r="D641" s="4">
        <v>113.15000152587891</v>
      </c>
      <c r="E641" s="4">
        <v>116.2346878051758</v>
      </c>
      <c r="F641" s="4">
        <v>103.4003829956055</v>
      </c>
      <c r="H641" s="4">
        <f t="shared" si="52"/>
        <v>-2.8221328601575882E-3</v>
      </c>
      <c r="I641" s="4">
        <f t="shared" si="48"/>
        <v>-4.9339675152787965E-4</v>
      </c>
      <c r="J641" s="4">
        <f t="shared" si="49"/>
        <v>-3.0884513564589625E-3</v>
      </c>
      <c r="K641" s="4">
        <f t="shared" si="50"/>
        <v>-2.687995250190122E-3</v>
      </c>
      <c r="L641" s="4">
        <f t="shared" si="51"/>
        <v>-3.1608909793697094E-3</v>
      </c>
    </row>
    <row r="642" spans="1:12" x14ac:dyDescent="0.2">
      <c r="A642" s="2">
        <v>42746</v>
      </c>
      <c r="B642" s="4">
        <v>200.19972229003909</v>
      </c>
      <c r="C642" s="4">
        <v>66.21343994140625</v>
      </c>
      <c r="D642" s="4">
        <v>113.5</v>
      </c>
      <c r="E642" s="4">
        <v>116.54754638671881</v>
      </c>
      <c r="F642" s="4">
        <v>103.7277374267578</v>
      </c>
      <c r="H642" s="4">
        <f t="shared" si="52"/>
        <v>2.5130846223292364E-3</v>
      </c>
      <c r="I642" s="4">
        <f t="shared" si="48"/>
        <v>-2.462039301030219E-4</v>
      </c>
      <c r="J642" s="4">
        <f t="shared" si="49"/>
        <v>-3.6058581395103334E-3</v>
      </c>
      <c r="K642" s="4">
        <f t="shared" si="50"/>
        <v>1.5469418070386699E-3</v>
      </c>
      <c r="L642" s="4">
        <f t="shared" si="51"/>
        <v>2.6478481168674215E-3</v>
      </c>
    </row>
    <row r="643" spans="1:12" x14ac:dyDescent="0.2">
      <c r="A643" s="2">
        <v>42747</v>
      </c>
      <c r="B643" s="4">
        <v>199.6972351074219</v>
      </c>
      <c r="C643" s="4">
        <v>66.229743957519531</v>
      </c>
      <c r="D643" s="4">
        <v>113.9100036621094</v>
      </c>
      <c r="E643" s="4">
        <v>116.3673934936523</v>
      </c>
      <c r="F643" s="4">
        <v>103.4534454345703</v>
      </c>
      <c r="H643" s="4">
        <f t="shared" si="52"/>
        <v>-2.2930195250115575E-3</v>
      </c>
      <c r="I643" s="4">
        <f t="shared" ref="I643:I706" si="53">LN(C643/C644)</f>
        <v>1.6030831505210348E-3</v>
      </c>
      <c r="J643" s="4">
        <f t="shared" ref="J643:J706" si="54">LN(D643/D644)</f>
        <v>-2.6301559853733596E-3</v>
      </c>
      <c r="K643" s="4">
        <f t="shared" ref="K643:K706" si="55">LN(E643/E644)</f>
        <v>-3.4161531223078534E-3</v>
      </c>
      <c r="L643" s="4">
        <f t="shared" ref="L643:L706" si="56">LN(F643/F644)</f>
        <v>-2.4774133419055862E-3</v>
      </c>
    </row>
    <row r="644" spans="1:12" x14ac:dyDescent="0.2">
      <c r="A644" s="2">
        <v>42748</v>
      </c>
      <c r="B644" s="4">
        <v>200.1556701660156</v>
      </c>
      <c r="C644" s="4">
        <v>66.1236572265625</v>
      </c>
      <c r="D644" s="4">
        <v>114.2099990844727</v>
      </c>
      <c r="E644" s="4">
        <v>116.76560211181641</v>
      </c>
      <c r="F644" s="4">
        <v>103.71006011962891</v>
      </c>
      <c r="H644" s="4">
        <f t="shared" ref="H644:H707" si="57">LN(B644/B645)</f>
        <v>3.5298624589592403E-3</v>
      </c>
      <c r="I644" s="4">
        <f t="shared" si="53"/>
        <v>-3.0797252994521698E-3</v>
      </c>
      <c r="J644" s="4">
        <f t="shared" si="54"/>
        <v>-1.4257386660883905E-2</v>
      </c>
      <c r="K644" s="4">
        <f t="shared" si="55"/>
        <v>3.0087621197384009E-3</v>
      </c>
      <c r="L644" s="4">
        <f t="shared" si="56"/>
        <v>4.4461860199375234E-3</v>
      </c>
    </row>
    <row r="645" spans="1:12" x14ac:dyDescent="0.2">
      <c r="A645" s="2">
        <v>42752</v>
      </c>
      <c r="B645" s="4">
        <v>199.45039367675781</v>
      </c>
      <c r="C645" s="4">
        <v>66.327613830566406</v>
      </c>
      <c r="D645" s="4">
        <v>115.84999847412109</v>
      </c>
      <c r="E645" s="4">
        <v>116.41481018066411</v>
      </c>
      <c r="F645" s="4">
        <v>103.2499694824219</v>
      </c>
      <c r="H645" s="4">
        <f t="shared" si="57"/>
        <v>-2.2074615417537295E-3</v>
      </c>
      <c r="I645" s="4">
        <f t="shared" si="53"/>
        <v>5.1785090910293581E-3</v>
      </c>
      <c r="J645" s="4">
        <f t="shared" si="54"/>
        <v>8.4951596395615378E-3</v>
      </c>
      <c r="K645" s="4">
        <f t="shared" si="55"/>
        <v>-2.0342076015352852E-3</v>
      </c>
      <c r="L645" s="4">
        <f t="shared" si="56"/>
        <v>-2.3111219873110161E-3</v>
      </c>
    </row>
    <row r="646" spans="1:12" x14ac:dyDescent="0.2">
      <c r="A646" s="2">
        <v>42753</v>
      </c>
      <c r="B646" s="4">
        <v>199.89115905761719</v>
      </c>
      <c r="C646" s="4">
        <v>65.985023498535156</v>
      </c>
      <c r="D646" s="4">
        <v>114.870002746582</v>
      </c>
      <c r="E646" s="4">
        <v>116.6518630981445</v>
      </c>
      <c r="F646" s="4">
        <v>103.48886871337891</v>
      </c>
      <c r="H646" s="4">
        <f t="shared" si="57"/>
        <v>3.7112102286628165E-3</v>
      </c>
      <c r="I646" s="4">
        <f t="shared" si="53"/>
        <v>1.7324936850862103E-3</v>
      </c>
      <c r="J646" s="4">
        <f t="shared" si="54"/>
        <v>8.7098162431212397E-4</v>
      </c>
      <c r="K646" s="4">
        <f t="shared" si="55"/>
        <v>4.878953894172154E-4</v>
      </c>
      <c r="L646" s="4">
        <f t="shared" si="56"/>
        <v>3.940521371123086E-3</v>
      </c>
    </row>
    <row r="647" spans="1:12" x14ac:dyDescent="0.2">
      <c r="A647" s="2">
        <v>42754</v>
      </c>
      <c r="B647" s="4">
        <v>199.15069580078119</v>
      </c>
      <c r="C647" s="4">
        <v>65.870803833007812</v>
      </c>
      <c r="D647" s="4">
        <v>114.76999664306641</v>
      </c>
      <c r="E647" s="4">
        <v>116.5949630737305</v>
      </c>
      <c r="F647" s="4">
        <v>103.0818710327148</v>
      </c>
      <c r="H647" s="4">
        <f t="shared" si="57"/>
        <v>-3.6673163600601816E-3</v>
      </c>
      <c r="I647" s="4">
        <f t="shared" si="53"/>
        <v>-7.4273258715092355E-4</v>
      </c>
      <c r="J647" s="4">
        <f t="shared" si="54"/>
        <v>-2.4367465635148624E-3</v>
      </c>
      <c r="K647" s="4">
        <f t="shared" si="55"/>
        <v>-2.1927430243075681E-3</v>
      </c>
      <c r="L647" s="4">
        <f t="shared" si="56"/>
        <v>-3.4274328843297282E-3</v>
      </c>
    </row>
    <row r="648" spans="1:12" x14ac:dyDescent="0.2">
      <c r="A648" s="2">
        <v>42755</v>
      </c>
      <c r="B648" s="4">
        <v>199.88238525390619</v>
      </c>
      <c r="C648" s="4">
        <v>65.919746398925781</v>
      </c>
      <c r="D648" s="4">
        <v>115.0500030517578</v>
      </c>
      <c r="E648" s="4">
        <v>116.8509063720703</v>
      </c>
      <c r="F648" s="4">
        <v>103.4357833862305</v>
      </c>
      <c r="H648" s="4">
        <f t="shared" si="57"/>
        <v>2.6057830992592397E-3</v>
      </c>
      <c r="I648" s="4">
        <f t="shared" si="53"/>
        <v>-2.7192584390515469E-3</v>
      </c>
      <c r="J648" s="4">
        <f t="shared" si="54"/>
        <v>-6.4113705241063386E-3</v>
      </c>
      <c r="K648" s="4">
        <f t="shared" si="55"/>
        <v>-8.1144241973081207E-4</v>
      </c>
      <c r="L648" s="4">
        <f t="shared" si="56"/>
        <v>2.6554796787078261E-3</v>
      </c>
    </row>
    <row r="649" spans="1:12" x14ac:dyDescent="0.2">
      <c r="A649" s="2">
        <v>42758</v>
      </c>
      <c r="B649" s="4">
        <v>199.3622131347656</v>
      </c>
      <c r="C649" s="4">
        <v>66.0992431640625</v>
      </c>
      <c r="D649" s="4">
        <v>115.7900009155273</v>
      </c>
      <c r="E649" s="4">
        <v>116.9457626342773</v>
      </c>
      <c r="F649" s="4">
        <v>103.16147613525391</v>
      </c>
      <c r="H649" s="4">
        <f t="shared" si="57"/>
        <v>-6.3915794342876359E-3</v>
      </c>
      <c r="I649" s="4">
        <f t="shared" si="53"/>
        <v>1.4820944631139094E-3</v>
      </c>
      <c r="J649" s="4">
        <f t="shared" si="54"/>
        <v>4.5010400404042411E-3</v>
      </c>
      <c r="K649" s="4">
        <f t="shared" si="55"/>
        <v>-6.7059927019950307E-3</v>
      </c>
      <c r="L649" s="4">
        <f t="shared" si="56"/>
        <v>-7.774336062997704E-3</v>
      </c>
    </row>
    <row r="650" spans="1:12" x14ac:dyDescent="0.2">
      <c r="A650" s="2">
        <v>42759</v>
      </c>
      <c r="B650" s="4">
        <v>200.6405334472656</v>
      </c>
      <c r="C650" s="4">
        <v>66.001350402832031</v>
      </c>
      <c r="D650" s="4">
        <v>115.26999664306641</v>
      </c>
      <c r="E650" s="4">
        <v>117.7326354980469</v>
      </c>
      <c r="F650" s="4">
        <v>103.96661376953119</v>
      </c>
      <c r="H650" s="4">
        <f t="shared" si="57"/>
        <v>-8.6182023704324123E-3</v>
      </c>
      <c r="I650" s="4">
        <f t="shared" si="53"/>
        <v>2.9707950608562541E-3</v>
      </c>
      <c r="J650" s="4">
        <f t="shared" si="54"/>
        <v>8.2756425384435499E-3</v>
      </c>
      <c r="K650" s="4">
        <f t="shared" si="55"/>
        <v>-1.0015803834052102E-2</v>
      </c>
      <c r="L650" s="4">
        <f t="shared" si="56"/>
        <v>-8.5584167860537925E-3</v>
      </c>
    </row>
    <row r="651" spans="1:12" x14ac:dyDescent="0.2">
      <c r="A651" s="2">
        <v>42760</v>
      </c>
      <c r="B651" s="4">
        <v>202.3771667480469</v>
      </c>
      <c r="C651" s="4">
        <v>65.805564880371094</v>
      </c>
      <c r="D651" s="4">
        <v>114.3199996948242</v>
      </c>
      <c r="E651" s="4">
        <v>118.91774749755859</v>
      </c>
      <c r="F651" s="4">
        <v>104.860221862793</v>
      </c>
      <c r="H651" s="4">
        <f t="shared" si="57"/>
        <v>1.0460879722832802E-3</v>
      </c>
      <c r="I651" s="4">
        <f t="shared" si="53"/>
        <v>-3.7174547095990116E-4</v>
      </c>
      <c r="J651" s="4">
        <f t="shared" si="54"/>
        <v>9.3154514051687863E-3</v>
      </c>
      <c r="K651" s="4">
        <f t="shared" si="55"/>
        <v>-1.0358539480964837E-3</v>
      </c>
      <c r="L651" s="4">
        <f t="shared" si="56"/>
        <v>1.4356675282613089E-3</v>
      </c>
    </row>
    <row r="652" spans="1:12" x14ac:dyDescent="0.2">
      <c r="A652" s="2">
        <v>42761</v>
      </c>
      <c r="B652" s="4">
        <v>202.16557312011719</v>
      </c>
      <c r="C652" s="4">
        <v>65.830032348632812</v>
      </c>
      <c r="D652" s="4">
        <v>113.2600021362305</v>
      </c>
      <c r="E652" s="4">
        <v>119.04099273681641</v>
      </c>
      <c r="F652" s="4">
        <v>104.7097854614258</v>
      </c>
      <c r="H652" s="4">
        <f t="shared" si="57"/>
        <v>1.5712244349383275E-3</v>
      </c>
      <c r="I652" s="4">
        <f t="shared" si="53"/>
        <v>-1.1146394957421873E-3</v>
      </c>
      <c r="J652" s="4">
        <f t="shared" si="54"/>
        <v>-2.0286289430192042E-3</v>
      </c>
      <c r="K652" s="4">
        <f t="shared" si="55"/>
        <v>-1.909674019156894E-3</v>
      </c>
      <c r="L652" s="4">
        <f t="shared" si="56"/>
        <v>1.6062998864103547E-3</v>
      </c>
    </row>
    <row r="653" spans="1:12" x14ac:dyDescent="0.2">
      <c r="A653" s="2">
        <v>42762</v>
      </c>
      <c r="B653" s="4">
        <v>201.8481750488281</v>
      </c>
      <c r="C653" s="4">
        <v>65.903450012207031</v>
      </c>
      <c r="D653" s="4">
        <v>113.4899978637695</v>
      </c>
      <c r="E653" s="4">
        <v>119.26853942871089</v>
      </c>
      <c r="F653" s="4">
        <v>104.54172515869141</v>
      </c>
      <c r="H653" s="4">
        <f t="shared" si="57"/>
        <v>6.2206997214128545E-3</v>
      </c>
      <c r="I653" s="4">
        <f t="shared" si="53"/>
        <v>2.4730726397782408E-4</v>
      </c>
      <c r="J653" s="4">
        <f t="shared" si="54"/>
        <v>-4.2205580884094327E-3</v>
      </c>
      <c r="K653" s="4">
        <f t="shared" si="55"/>
        <v>7.8205490900042276E-3</v>
      </c>
      <c r="L653" s="4">
        <f t="shared" si="56"/>
        <v>6.7936172154842104E-3</v>
      </c>
    </row>
    <row r="654" spans="1:12" x14ac:dyDescent="0.2">
      <c r="A654" s="2">
        <v>42765</v>
      </c>
      <c r="B654" s="4">
        <v>200.596435546875</v>
      </c>
      <c r="C654" s="4">
        <v>65.887153625488281</v>
      </c>
      <c r="D654" s="4">
        <v>113.9700012207031</v>
      </c>
      <c r="E654" s="4">
        <v>118.3394317626953</v>
      </c>
      <c r="F654" s="4">
        <v>103.8339157104492</v>
      </c>
      <c r="H654" s="4">
        <f t="shared" si="57"/>
        <v>8.8013507429674274E-5</v>
      </c>
      <c r="I654" s="4">
        <f t="shared" si="53"/>
        <v>-2.1020136375224539E-3</v>
      </c>
      <c r="J654" s="4">
        <f t="shared" si="54"/>
        <v>-1.3768096552717282E-2</v>
      </c>
      <c r="K654" s="4">
        <f t="shared" si="55"/>
        <v>2.0049760670163572E-3</v>
      </c>
      <c r="L654" s="4">
        <f t="shared" si="56"/>
        <v>-8.5160197196760905E-4</v>
      </c>
    </row>
    <row r="655" spans="1:12" x14ac:dyDescent="0.2">
      <c r="A655" s="2">
        <v>42766</v>
      </c>
      <c r="B655" s="4">
        <v>200.57878112792969</v>
      </c>
      <c r="C655" s="4">
        <v>66.025794982910156</v>
      </c>
      <c r="D655" s="4">
        <v>115.5500030517578</v>
      </c>
      <c r="E655" s="4">
        <v>118.10240173339839</v>
      </c>
      <c r="F655" s="4">
        <v>103.92237854003911</v>
      </c>
      <c r="H655" s="4">
        <f t="shared" si="57"/>
        <v>-3.9527737984466693E-4</v>
      </c>
      <c r="I655" s="4">
        <f t="shared" si="53"/>
        <v>1.7593195422494351E-3</v>
      </c>
      <c r="J655" s="4">
        <f t="shared" si="54"/>
        <v>3.0336413602641528E-3</v>
      </c>
      <c r="K655" s="4">
        <f t="shared" si="55"/>
        <v>-6.8799971897670932E-3</v>
      </c>
      <c r="L655" s="4">
        <f t="shared" si="56"/>
        <v>8.4944017942343973E-5</v>
      </c>
    </row>
    <row r="656" spans="1:12" x14ac:dyDescent="0.2">
      <c r="A656" s="2">
        <v>42767</v>
      </c>
      <c r="B656" s="4">
        <v>200.6580810546875</v>
      </c>
      <c r="C656" s="4">
        <v>65.909736633300781</v>
      </c>
      <c r="D656" s="4">
        <v>115.1999969482422</v>
      </c>
      <c r="E656" s="4">
        <v>118.91774749755859</v>
      </c>
      <c r="F656" s="4">
        <v>103.91355133056641</v>
      </c>
      <c r="H656" s="4">
        <f t="shared" si="57"/>
        <v>-6.5892991500848212E-4</v>
      </c>
      <c r="I656" s="4">
        <f t="shared" si="53"/>
        <v>-6.2025545634885877E-4</v>
      </c>
      <c r="J656" s="4">
        <f t="shared" si="54"/>
        <v>-5.5401752530548042E-3</v>
      </c>
      <c r="K656" s="4">
        <f t="shared" si="55"/>
        <v>8.7734547822267909E-4</v>
      </c>
      <c r="L656" s="4">
        <f t="shared" si="56"/>
        <v>-6.8081760924089017E-4</v>
      </c>
    </row>
    <row r="657" spans="1:12" x14ac:dyDescent="0.2">
      <c r="A657" s="2">
        <v>42768</v>
      </c>
      <c r="B657" s="4">
        <v>200.79034423828119</v>
      </c>
      <c r="C657" s="4">
        <v>65.950630187988281</v>
      </c>
      <c r="D657" s="4">
        <v>115.8399963378906</v>
      </c>
      <c r="E657" s="4">
        <v>118.81346130371089</v>
      </c>
      <c r="F657" s="4">
        <v>103.9843215942383</v>
      </c>
      <c r="H657" s="4">
        <f t="shared" si="57"/>
        <v>-6.869203999573679E-3</v>
      </c>
      <c r="I657" s="4">
        <f t="shared" si="53"/>
        <v>-2.4730057324419668E-4</v>
      </c>
      <c r="J657" s="4">
        <f t="shared" si="54"/>
        <v>-2.5003325828482212E-3</v>
      </c>
      <c r="K657" s="4">
        <f t="shared" si="55"/>
        <v>-2.8685243073277482E-3</v>
      </c>
      <c r="L657" s="4">
        <f t="shared" si="56"/>
        <v>-7.5439811843532592E-3</v>
      </c>
    </row>
    <row r="658" spans="1:12" x14ac:dyDescent="0.2">
      <c r="A658" s="2">
        <v>42769</v>
      </c>
      <c r="B658" s="4">
        <v>202.17436218261719</v>
      </c>
      <c r="C658" s="4">
        <v>65.966941833496094</v>
      </c>
      <c r="D658" s="4">
        <v>116.129997253418</v>
      </c>
      <c r="E658" s="4">
        <v>119.15476989746089</v>
      </c>
      <c r="F658" s="4">
        <v>104.77174377441411</v>
      </c>
      <c r="H658" s="4">
        <f t="shared" si="57"/>
        <v>1.7891118114928958E-3</v>
      </c>
      <c r="I658" s="4">
        <f t="shared" si="53"/>
        <v>-3.09348710147982E-3</v>
      </c>
      <c r="J658" s="4">
        <f t="shared" si="54"/>
        <v>-1.3428758731216671E-2</v>
      </c>
      <c r="K658" s="4">
        <f t="shared" si="55"/>
        <v>-1.1929220867325267E-3</v>
      </c>
      <c r="L658" s="4">
        <f t="shared" si="56"/>
        <v>2.3672391146606301E-3</v>
      </c>
    </row>
    <row r="659" spans="1:12" x14ac:dyDescent="0.2">
      <c r="A659" s="2">
        <v>42772</v>
      </c>
      <c r="B659" s="4">
        <v>201.81297302246091</v>
      </c>
      <c r="C659" s="4">
        <v>66.17132568359375</v>
      </c>
      <c r="D659" s="4">
        <v>117.6999969482422</v>
      </c>
      <c r="E659" s="4">
        <v>119.2969970703125</v>
      </c>
      <c r="F659" s="4">
        <v>104.5240173339844</v>
      </c>
      <c r="H659" s="4">
        <f t="shared" si="57"/>
        <v>-4.3473979223975379E-5</v>
      </c>
      <c r="I659" s="4">
        <f t="shared" si="53"/>
        <v>-1.6043466179460405E-3</v>
      </c>
      <c r="J659" s="4">
        <f t="shared" si="54"/>
        <v>2.0411460379588606E-3</v>
      </c>
      <c r="K659" s="4">
        <f t="shared" si="55"/>
        <v>-3.6489488847412121E-3</v>
      </c>
      <c r="L659" s="4">
        <f t="shared" si="56"/>
        <v>8.4674054577744176E-5</v>
      </c>
    </row>
    <row r="660" spans="1:12" x14ac:dyDescent="0.2">
      <c r="A660" s="2">
        <v>42773</v>
      </c>
      <c r="B660" s="4">
        <v>201.8217468261719</v>
      </c>
      <c r="C660" s="4">
        <v>66.277572631835938</v>
      </c>
      <c r="D660" s="4">
        <v>117.4599990844727</v>
      </c>
      <c r="E660" s="4">
        <v>119.7331008911133</v>
      </c>
      <c r="F660" s="4">
        <v>104.5151672363281</v>
      </c>
      <c r="H660" s="4">
        <f t="shared" si="57"/>
        <v>-1.3096838601399515E-3</v>
      </c>
      <c r="I660" s="4">
        <f t="shared" si="53"/>
        <v>-2.7094189258397663E-3</v>
      </c>
      <c r="J660" s="4">
        <f t="shared" si="54"/>
        <v>-6.1956773807730903E-3</v>
      </c>
      <c r="K660" s="4">
        <f t="shared" si="55"/>
        <v>-1.6613928149175332E-3</v>
      </c>
      <c r="L660" s="4">
        <f t="shared" si="56"/>
        <v>-1.0999851144332697E-3</v>
      </c>
    </row>
    <row r="661" spans="1:12" x14ac:dyDescent="0.2">
      <c r="A661" s="2">
        <v>42774</v>
      </c>
      <c r="B661" s="4">
        <v>202.08624267578119</v>
      </c>
      <c r="C661" s="4">
        <v>66.457389831542969</v>
      </c>
      <c r="D661" s="4">
        <v>118.19000244140619</v>
      </c>
      <c r="E661" s="4">
        <v>119.93218994140619</v>
      </c>
      <c r="F661" s="4">
        <v>104.6301956176758</v>
      </c>
      <c r="H661" s="4">
        <f t="shared" si="57"/>
        <v>-5.9150786628587434E-3</v>
      </c>
      <c r="I661" s="4">
        <f t="shared" si="53"/>
        <v>2.7094189258398235E-3</v>
      </c>
      <c r="J661" s="4">
        <f t="shared" si="54"/>
        <v>7.6440113416854465E-3</v>
      </c>
      <c r="K661" s="4">
        <f t="shared" si="55"/>
        <v>-3.6297214923338705E-3</v>
      </c>
      <c r="L661" s="4">
        <f t="shared" si="56"/>
        <v>-6.5738974468226548E-3</v>
      </c>
    </row>
    <row r="662" spans="1:12" x14ac:dyDescent="0.2">
      <c r="A662" s="2">
        <v>42775</v>
      </c>
      <c r="B662" s="4">
        <v>203.28514099121091</v>
      </c>
      <c r="C662" s="4">
        <v>66.277572631835938</v>
      </c>
      <c r="D662" s="4">
        <v>117.2900009155273</v>
      </c>
      <c r="E662" s="4">
        <v>120.36830139160161</v>
      </c>
      <c r="F662" s="4">
        <v>105.32028961181641</v>
      </c>
      <c r="H662" s="4">
        <f t="shared" si="57"/>
        <v>-3.9386412954010644E-3</v>
      </c>
      <c r="I662" s="4">
        <f t="shared" si="53"/>
        <v>2.4683222510793435E-4</v>
      </c>
      <c r="J662" s="4">
        <f t="shared" si="54"/>
        <v>-2.6395141502798128E-3</v>
      </c>
      <c r="K662" s="4">
        <f t="shared" si="55"/>
        <v>-3.3028544875091841E-3</v>
      </c>
      <c r="L662" s="4">
        <f t="shared" si="56"/>
        <v>-4.1911994101803494E-3</v>
      </c>
    </row>
    <row r="663" spans="1:12" x14ac:dyDescent="0.2">
      <c r="A663" s="2">
        <v>42776</v>
      </c>
      <c r="B663" s="4">
        <v>204.08738708496091</v>
      </c>
      <c r="C663" s="4">
        <v>66.261215209960938</v>
      </c>
      <c r="D663" s="4">
        <v>117.59999847412109</v>
      </c>
      <c r="E663" s="4">
        <v>120.7665176391602</v>
      </c>
      <c r="F663" s="4">
        <v>105.76263427734381</v>
      </c>
      <c r="H663" s="4">
        <f t="shared" si="57"/>
        <v>-5.4275331255081221E-3</v>
      </c>
      <c r="I663" s="4">
        <f t="shared" si="53"/>
        <v>1.1113843257473958E-3</v>
      </c>
      <c r="J663" s="4">
        <f t="shared" si="54"/>
        <v>6.8259259671761136E-3</v>
      </c>
      <c r="K663" s="4">
        <f t="shared" si="55"/>
        <v>-5.6362680437502168E-3</v>
      </c>
      <c r="L663" s="4">
        <f t="shared" si="56"/>
        <v>-5.0068783350641338E-3</v>
      </c>
    </row>
    <row r="664" spans="1:12" x14ac:dyDescent="0.2">
      <c r="A664" s="2">
        <v>42779</v>
      </c>
      <c r="B664" s="4">
        <v>205.1980895996094</v>
      </c>
      <c r="C664" s="4">
        <v>66.187614440917969</v>
      </c>
      <c r="D664" s="4">
        <v>116.8000030517578</v>
      </c>
      <c r="E664" s="4">
        <v>121.44911193847661</v>
      </c>
      <c r="F664" s="4">
        <v>106.2935028076172</v>
      </c>
      <c r="H664" s="4">
        <f t="shared" si="57"/>
        <v>-3.9873219822002077E-3</v>
      </c>
      <c r="I664" s="4">
        <f t="shared" si="53"/>
        <v>2.1009120157461916E-3</v>
      </c>
      <c r="J664" s="4">
        <f t="shared" si="54"/>
        <v>-1.1123712399389851E-3</v>
      </c>
      <c r="K664" s="4">
        <f t="shared" si="55"/>
        <v>-3.3514613537568429E-3</v>
      </c>
      <c r="L664" s="4">
        <f t="shared" si="56"/>
        <v>-3.6556432082557886E-3</v>
      </c>
    </row>
    <row r="665" spans="1:12" x14ac:dyDescent="0.2">
      <c r="A665" s="2">
        <v>42780</v>
      </c>
      <c r="B665" s="4">
        <v>206.0179138183594</v>
      </c>
      <c r="C665" s="4">
        <v>66.0487060546875</v>
      </c>
      <c r="D665" s="4">
        <v>116.9300003051758</v>
      </c>
      <c r="E665" s="4">
        <v>121.85682678222661</v>
      </c>
      <c r="F665" s="4">
        <v>106.6827850341797</v>
      </c>
      <c r="H665" s="4">
        <f t="shared" si="57"/>
        <v>-5.2069167029235404E-3</v>
      </c>
      <c r="I665" s="4">
        <f t="shared" si="53"/>
        <v>1.6103731371774404E-3</v>
      </c>
      <c r="J665" s="4">
        <f t="shared" si="54"/>
        <v>-4.4372173593291535E-3</v>
      </c>
      <c r="K665" s="4">
        <f t="shared" si="55"/>
        <v>-5.8953663382231083E-3</v>
      </c>
      <c r="L665" s="4">
        <f t="shared" si="56"/>
        <v>-5.4586715552013918E-3</v>
      </c>
    </row>
    <row r="666" spans="1:12" x14ac:dyDescent="0.2">
      <c r="A666" s="2">
        <v>42781</v>
      </c>
      <c r="B666" s="4">
        <v>207.09342956542969</v>
      </c>
      <c r="C666" s="4">
        <v>65.942428588867188</v>
      </c>
      <c r="D666" s="4">
        <v>117.4499969482422</v>
      </c>
      <c r="E666" s="4">
        <v>122.5773391723633</v>
      </c>
      <c r="F666" s="4">
        <v>107.2667236328125</v>
      </c>
      <c r="H666" s="4">
        <f t="shared" si="57"/>
        <v>8.5174313025085911E-4</v>
      </c>
      <c r="I666" s="4">
        <f t="shared" si="53"/>
        <v>-1.8575375048182597E-3</v>
      </c>
      <c r="J666" s="4">
        <f t="shared" si="54"/>
        <v>-5.3496912376039436E-3</v>
      </c>
      <c r="K666" s="4">
        <f t="shared" si="55"/>
        <v>3.0951251341871267E-4</v>
      </c>
      <c r="L666" s="4">
        <f t="shared" si="56"/>
        <v>9.0768812901129289E-4</v>
      </c>
    </row>
    <row r="667" spans="1:12" x14ac:dyDescent="0.2">
      <c r="A667" s="2">
        <v>42782</v>
      </c>
      <c r="B667" s="4">
        <v>206.9171142578125</v>
      </c>
      <c r="C667" s="4">
        <v>66.065032958984375</v>
      </c>
      <c r="D667" s="4">
        <v>118.0800018310547</v>
      </c>
      <c r="E667" s="4">
        <v>122.53940582275391</v>
      </c>
      <c r="F667" s="4">
        <v>107.1694030761719</v>
      </c>
      <c r="H667" s="4">
        <f t="shared" si="57"/>
        <v>-1.5750996093625764E-3</v>
      </c>
      <c r="I667" s="4">
        <f t="shared" si="53"/>
        <v>-2.3477847275286661E-3</v>
      </c>
      <c r="J667" s="4">
        <f t="shared" si="54"/>
        <v>3.3932974726116655E-3</v>
      </c>
      <c r="K667" s="4">
        <f t="shared" si="55"/>
        <v>-4.3235518966942823E-3</v>
      </c>
      <c r="L667" s="4">
        <f t="shared" si="56"/>
        <v>-1.4850601128161066E-3</v>
      </c>
    </row>
    <row r="668" spans="1:12" x14ac:dyDescent="0.2">
      <c r="A668" s="2">
        <v>42783</v>
      </c>
      <c r="B668" s="4">
        <v>207.2432861328125</v>
      </c>
      <c r="C668" s="4">
        <v>66.220321655273438</v>
      </c>
      <c r="D668" s="4">
        <v>117.6800003051758</v>
      </c>
      <c r="E668" s="4">
        <v>123.0703582763672</v>
      </c>
      <c r="F668" s="4">
        <v>107.32867431640619</v>
      </c>
      <c r="H668" s="4">
        <f t="shared" si="57"/>
        <v>-5.9375446852332724E-3</v>
      </c>
      <c r="I668" s="4">
        <f t="shared" si="53"/>
        <v>1.2305429060220605E-4</v>
      </c>
      <c r="J668" s="4">
        <f t="shared" si="54"/>
        <v>-5.9465401007688704E-4</v>
      </c>
      <c r="K668" s="4">
        <f t="shared" si="55"/>
        <v>-4.9178124213850706E-3</v>
      </c>
      <c r="L668" s="4">
        <f t="shared" si="56"/>
        <v>-5.9174362030401913E-3</v>
      </c>
    </row>
    <row r="669" spans="1:12" x14ac:dyDescent="0.2">
      <c r="A669" s="2">
        <v>42787</v>
      </c>
      <c r="B669" s="4">
        <v>208.47746276855469</v>
      </c>
      <c r="C669" s="4">
        <v>66.212173461914062</v>
      </c>
      <c r="D669" s="4">
        <v>117.75</v>
      </c>
      <c r="E669" s="4">
        <v>123.6770858764648</v>
      </c>
      <c r="F669" s="4">
        <v>107.9656677246094</v>
      </c>
      <c r="H669" s="4">
        <f t="shared" si="57"/>
        <v>8.8842763571764921E-4</v>
      </c>
      <c r="I669" s="4">
        <f t="shared" si="53"/>
        <v>-6.1684741790597741E-4</v>
      </c>
      <c r="J669" s="4">
        <f t="shared" si="54"/>
        <v>-1.3579197505684565E-3</v>
      </c>
      <c r="K669" s="4">
        <f t="shared" si="55"/>
        <v>-3.8344089668640761E-4</v>
      </c>
      <c r="L669" s="4">
        <f t="shared" si="56"/>
        <v>1.3118372691659859E-3</v>
      </c>
    </row>
    <row r="670" spans="1:12" x14ac:dyDescent="0.2">
      <c r="A670" s="2">
        <v>42788</v>
      </c>
      <c r="B670" s="4">
        <v>208.2923278808594</v>
      </c>
      <c r="C670" s="4">
        <v>66.253028869628906</v>
      </c>
      <c r="D670" s="4">
        <v>117.9100036621094</v>
      </c>
      <c r="E670" s="4">
        <v>123.7245178222656</v>
      </c>
      <c r="F670" s="4">
        <v>107.8241271972656</v>
      </c>
      <c r="H670" s="4">
        <f t="shared" si="57"/>
        <v>-6.7702809015666695E-4</v>
      </c>
      <c r="I670" s="4">
        <f t="shared" si="53"/>
        <v>-1.8492970143370849E-3</v>
      </c>
      <c r="J670" s="4">
        <f t="shared" si="54"/>
        <v>-8.6975321577196767E-3</v>
      </c>
      <c r="K670" s="4">
        <f t="shared" si="55"/>
        <v>3.7616245856498367E-3</v>
      </c>
      <c r="L670" s="4">
        <f t="shared" si="56"/>
        <v>7.3898407497149346E-4</v>
      </c>
    </row>
    <row r="671" spans="1:12" x14ac:dyDescent="0.2">
      <c r="A671" s="2">
        <v>42789</v>
      </c>
      <c r="B671" s="4">
        <v>208.43339538574219</v>
      </c>
      <c r="C671" s="4">
        <v>66.375663757324219</v>
      </c>
      <c r="D671" s="4">
        <v>118.94000244140619</v>
      </c>
      <c r="E671" s="4">
        <v>123.25998687744141</v>
      </c>
      <c r="F671" s="4">
        <v>107.7444763183594</v>
      </c>
      <c r="H671" s="4">
        <f t="shared" si="57"/>
        <v>-1.2678736745493522E-3</v>
      </c>
      <c r="I671" s="4">
        <f t="shared" si="53"/>
        <v>-3.6880222860965345E-3</v>
      </c>
      <c r="J671" s="4">
        <f t="shared" si="54"/>
        <v>-6.3694022640593045E-3</v>
      </c>
      <c r="K671" s="4">
        <f t="shared" si="55"/>
        <v>-1.9207914354639627E-3</v>
      </c>
      <c r="L671" s="4">
        <f t="shared" si="56"/>
        <v>-1.6410923783177005E-3</v>
      </c>
    </row>
    <row r="672" spans="1:12" x14ac:dyDescent="0.2">
      <c r="A672" s="2">
        <v>42790</v>
      </c>
      <c r="B672" s="4">
        <v>208.69783020019531</v>
      </c>
      <c r="C672" s="4">
        <v>66.62091064453125</v>
      </c>
      <c r="D672" s="4">
        <v>119.6999969482422</v>
      </c>
      <c r="E672" s="4">
        <v>123.49697113037109</v>
      </c>
      <c r="F672" s="4">
        <v>107.9214401245117</v>
      </c>
      <c r="H672" s="4">
        <f t="shared" si="57"/>
        <v>-1.5618165480018372E-3</v>
      </c>
      <c r="I672" s="4">
        <f t="shared" si="53"/>
        <v>2.0880369213031216E-3</v>
      </c>
      <c r="J672" s="4">
        <f t="shared" si="54"/>
        <v>4.8571756358512484E-3</v>
      </c>
      <c r="K672" s="4">
        <f t="shared" si="55"/>
        <v>-1.2277013785871541E-3</v>
      </c>
      <c r="L672" s="4">
        <f t="shared" si="56"/>
        <v>-2.2111231025761582E-3</v>
      </c>
    </row>
    <row r="673" spans="1:12" x14ac:dyDescent="0.2">
      <c r="A673" s="2">
        <v>42793</v>
      </c>
      <c r="B673" s="4">
        <v>209.02403259277341</v>
      </c>
      <c r="C673" s="4">
        <v>66.481948852539062</v>
      </c>
      <c r="D673" s="4">
        <v>119.120002746582</v>
      </c>
      <c r="E673" s="4">
        <v>123.648681640625</v>
      </c>
      <c r="F673" s="4">
        <v>108.1603317260742</v>
      </c>
      <c r="H673" s="4">
        <f t="shared" si="57"/>
        <v>2.7029036907126073E-3</v>
      </c>
      <c r="I673" s="4">
        <f t="shared" si="53"/>
        <v>7.3817203264600053E-4</v>
      </c>
      <c r="J673" s="4">
        <f t="shared" si="54"/>
        <v>-9.2301754012553321E-4</v>
      </c>
      <c r="K673" s="4">
        <f t="shared" si="55"/>
        <v>3.0718675538715821E-3</v>
      </c>
      <c r="L673" s="4">
        <f t="shared" si="56"/>
        <v>3.6877372021879933E-3</v>
      </c>
    </row>
    <row r="674" spans="1:12" x14ac:dyDescent="0.2">
      <c r="A674" s="2">
        <v>42794</v>
      </c>
      <c r="B674" s="4">
        <v>208.45982360839841</v>
      </c>
      <c r="C674" s="4">
        <v>66.432891845703125</v>
      </c>
      <c r="D674" s="4">
        <v>119.23000335693359</v>
      </c>
      <c r="E674" s="4">
        <v>123.26943206787109</v>
      </c>
      <c r="F674" s="4">
        <v>107.7621994018555</v>
      </c>
      <c r="H674" s="4">
        <f t="shared" si="57"/>
        <v>-1.3900543059081508E-2</v>
      </c>
      <c r="I674" s="4">
        <f t="shared" si="53"/>
        <v>4.1009651160202444E-3</v>
      </c>
      <c r="J674" s="4">
        <f t="shared" si="54"/>
        <v>1.4268817535843213E-3</v>
      </c>
      <c r="K674" s="4">
        <f t="shared" si="55"/>
        <v>-1.086219665623109E-2</v>
      </c>
      <c r="L674" s="4">
        <f t="shared" si="56"/>
        <v>-1.337481487923544E-2</v>
      </c>
    </row>
    <row r="675" spans="1:12" x14ac:dyDescent="0.2">
      <c r="A675" s="2">
        <v>42795</v>
      </c>
      <c r="B675" s="4">
        <v>211.37776184082031</v>
      </c>
      <c r="C675" s="4">
        <v>66.1610107421875</v>
      </c>
      <c r="D675" s="4">
        <v>119.05999755859381</v>
      </c>
      <c r="E675" s="4">
        <v>124.61570739746089</v>
      </c>
      <c r="F675" s="4">
        <v>109.2131805419922</v>
      </c>
      <c r="H675" s="4">
        <f t="shared" si="57"/>
        <v>6.317315425734599E-3</v>
      </c>
      <c r="I675" s="4">
        <f t="shared" si="53"/>
        <v>1.8591149370301941E-3</v>
      </c>
      <c r="J675" s="4">
        <f t="shared" si="54"/>
        <v>1.2508578672614123E-2</v>
      </c>
      <c r="K675" s="4">
        <f t="shared" si="55"/>
        <v>5.0340071547651253E-3</v>
      </c>
      <c r="L675" s="4">
        <f t="shared" si="56"/>
        <v>6.4203810654548058E-3</v>
      </c>
    </row>
    <row r="676" spans="1:12" x14ac:dyDescent="0.2">
      <c r="A676" s="2">
        <v>42796</v>
      </c>
      <c r="B676" s="4">
        <v>210.046630859375</v>
      </c>
      <c r="C676" s="4">
        <v>66.038124084472656</v>
      </c>
      <c r="D676" s="4">
        <v>117.5800018310547</v>
      </c>
      <c r="E676" s="4">
        <v>123.98996734619141</v>
      </c>
      <c r="F676" s="4">
        <v>108.5142364501953</v>
      </c>
      <c r="H676" s="4">
        <f t="shared" si="57"/>
        <v>-6.2934149473077561E-4</v>
      </c>
      <c r="I676" s="4">
        <f t="shared" si="53"/>
        <v>-7.4373753929073486E-4</v>
      </c>
      <c r="J676" s="4">
        <f t="shared" si="54"/>
        <v>5.95514021962785E-4</v>
      </c>
      <c r="K676" s="4">
        <f t="shared" si="55"/>
        <v>-1.8333976845385964E-3</v>
      </c>
      <c r="L676" s="4">
        <f t="shared" si="56"/>
        <v>-8.1495679251960206E-4</v>
      </c>
    </row>
    <row r="677" spans="1:12" x14ac:dyDescent="0.2">
      <c r="A677" s="2">
        <v>42797</v>
      </c>
      <c r="B677" s="4">
        <v>210.1788635253906</v>
      </c>
      <c r="C677" s="4">
        <v>66.087257385253906</v>
      </c>
      <c r="D677" s="4">
        <v>117.5100021362305</v>
      </c>
      <c r="E677" s="4">
        <v>124.2174987792969</v>
      </c>
      <c r="F677" s="4">
        <v>108.6027069091797</v>
      </c>
      <c r="H677" s="4">
        <f t="shared" si="57"/>
        <v>2.9823839534942279E-3</v>
      </c>
      <c r="I677" s="4">
        <f t="shared" si="53"/>
        <v>6.1978136878615636E-4</v>
      </c>
      <c r="J677" s="4">
        <f t="shared" si="54"/>
        <v>6.7455398520689085E-3</v>
      </c>
      <c r="K677" s="4">
        <f t="shared" si="55"/>
        <v>2.2157712938112284E-3</v>
      </c>
      <c r="L677" s="4">
        <f t="shared" si="56"/>
        <v>3.91801903937388E-3</v>
      </c>
    </row>
    <row r="678" spans="1:12" x14ac:dyDescent="0.2">
      <c r="A678" s="2">
        <v>42800</v>
      </c>
      <c r="B678" s="4">
        <v>209.55296325683591</v>
      </c>
      <c r="C678" s="4">
        <v>66.046310424804688</v>
      </c>
      <c r="D678" s="4">
        <v>116.7200012207031</v>
      </c>
      <c r="E678" s="4">
        <v>123.94256591796881</v>
      </c>
      <c r="F678" s="4">
        <v>108.1780319213867</v>
      </c>
      <c r="H678" s="4">
        <f t="shared" si="57"/>
        <v>2.9915242828639646E-3</v>
      </c>
      <c r="I678" s="4">
        <f t="shared" si="53"/>
        <v>1.8618836806806828E-3</v>
      </c>
      <c r="J678" s="4">
        <f t="shared" si="54"/>
        <v>8.0860865653585648E-3</v>
      </c>
      <c r="K678" s="4">
        <f t="shared" si="55"/>
        <v>1.6841090316746772E-3</v>
      </c>
      <c r="L678" s="4">
        <f t="shared" si="56"/>
        <v>3.1951438884348527E-3</v>
      </c>
    </row>
    <row r="679" spans="1:12" x14ac:dyDescent="0.2">
      <c r="A679" s="2">
        <v>42801</v>
      </c>
      <c r="B679" s="4">
        <v>208.92701721191409</v>
      </c>
      <c r="C679" s="4">
        <v>65.923454284667969</v>
      </c>
      <c r="D679" s="4">
        <v>115.7799987792969</v>
      </c>
      <c r="E679" s="4">
        <v>123.7340087890625</v>
      </c>
      <c r="F679" s="4">
        <v>107.8329391479492</v>
      </c>
      <c r="H679" s="4">
        <f t="shared" si="57"/>
        <v>1.858178206903515E-3</v>
      </c>
      <c r="I679" s="4">
        <f t="shared" si="53"/>
        <v>2.3634739847985904E-3</v>
      </c>
      <c r="J679" s="4">
        <f t="shared" si="54"/>
        <v>6.2381178909613998E-3</v>
      </c>
      <c r="K679" s="4">
        <f t="shared" si="55"/>
        <v>-1.7609278274990491E-3</v>
      </c>
      <c r="L679" s="4">
        <f t="shared" si="56"/>
        <v>2.7933655900312668E-3</v>
      </c>
    </row>
    <row r="680" spans="1:12" x14ac:dyDescent="0.2">
      <c r="A680" s="2">
        <v>42802</v>
      </c>
      <c r="B680" s="4">
        <v>208.5391540527344</v>
      </c>
      <c r="C680" s="4">
        <v>65.767829895019531</v>
      </c>
      <c r="D680" s="4">
        <v>115.05999755859381</v>
      </c>
      <c r="E680" s="4">
        <v>123.95208740234381</v>
      </c>
      <c r="F680" s="4">
        <v>107.5321426391602</v>
      </c>
      <c r="H680" s="4">
        <f t="shared" si="57"/>
        <v>-1.267377246058711E-3</v>
      </c>
      <c r="I680" s="4">
        <f t="shared" si="53"/>
        <v>3.1178485663906201E-3</v>
      </c>
      <c r="J680" s="4">
        <f t="shared" si="54"/>
        <v>5.1409196222572829E-3</v>
      </c>
      <c r="K680" s="4">
        <f t="shared" si="55"/>
        <v>-7.643578414514683E-4</v>
      </c>
      <c r="L680" s="4">
        <f t="shared" si="56"/>
        <v>-4.9368940406814381E-4</v>
      </c>
    </row>
    <row r="681" spans="1:12" x14ac:dyDescent="0.2">
      <c r="A681" s="2">
        <v>42803</v>
      </c>
      <c r="B681" s="4">
        <v>208.8036193847656</v>
      </c>
      <c r="C681" s="4">
        <v>65.563095092773438</v>
      </c>
      <c r="D681" s="4">
        <v>114.4700012207031</v>
      </c>
      <c r="E681" s="4">
        <v>124.0468673706055</v>
      </c>
      <c r="F681" s="4">
        <v>107.5852432250977</v>
      </c>
      <c r="H681" s="4">
        <f t="shared" si="57"/>
        <v>-3.4980736903663769E-3</v>
      </c>
      <c r="I681" s="4">
        <f t="shared" si="53"/>
        <v>-1.9963800239570146E-3</v>
      </c>
      <c r="J681" s="4">
        <f t="shared" si="54"/>
        <v>-2.1815968976862349E-3</v>
      </c>
      <c r="K681" s="4">
        <f t="shared" si="55"/>
        <v>-4.1948734108151553E-3</v>
      </c>
      <c r="L681" s="4">
        <f t="shared" si="56"/>
        <v>-3.6117596201079359E-3</v>
      </c>
    </row>
    <row r="682" spans="1:12" x14ac:dyDescent="0.2">
      <c r="A682" s="2">
        <v>42804</v>
      </c>
      <c r="B682" s="4">
        <v>209.5353088378906</v>
      </c>
      <c r="C682" s="4">
        <v>65.694114685058594</v>
      </c>
      <c r="D682" s="4">
        <v>114.7200012207031</v>
      </c>
      <c r="E682" s="4">
        <v>124.5683212280273</v>
      </c>
      <c r="F682" s="4">
        <v>107.9745178222656</v>
      </c>
      <c r="H682" s="4">
        <f t="shared" si="57"/>
        <v>-5.0474781063500459E-4</v>
      </c>
      <c r="I682" s="4">
        <f t="shared" si="53"/>
        <v>1.9963800239568854E-3</v>
      </c>
      <c r="J682" s="4">
        <f t="shared" si="54"/>
        <v>-1.7429306368698375E-4</v>
      </c>
      <c r="K682" s="4">
        <f t="shared" si="55"/>
        <v>-1.6727166342148682E-3</v>
      </c>
      <c r="L682" s="4">
        <f t="shared" si="56"/>
        <v>-7.3733963034668549E-4</v>
      </c>
    </row>
    <row r="683" spans="1:12" x14ac:dyDescent="0.2">
      <c r="A683" s="2">
        <v>42807</v>
      </c>
      <c r="B683" s="4">
        <v>209.64109802246091</v>
      </c>
      <c r="C683" s="4">
        <v>65.563095092773438</v>
      </c>
      <c r="D683" s="4">
        <v>114.7399978637695</v>
      </c>
      <c r="E683" s="4">
        <v>124.7768630981445</v>
      </c>
      <c r="F683" s="4">
        <v>108.0541610717773</v>
      </c>
      <c r="H683" s="4">
        <f t="shared" si="57"/>
        <v>3.8339542930296081E-3</v>
      </c>
      <c r="I683" s="4">
        <f t="shared" si="53"/>
        <v>1.253353405696519E-4</v>
      </c>
      <c r="J683" s="4">
        <f t="shared" si="54"/>
        <v>5.4181301429252413E-3</v>
      </c>
      <c r="K683" s="4">
        <f t="shared" si="55"/>
        <v>2.4343026422564335E-3</v>
      </c>
      <c r="L683" s="4">
        <f t="shared" si="56"/>
        <v>3.6092344233274666E-3</v>
      </c>
    </row>
    <row r="684" spans="1:12" x14ac:dyDescent="0.2">
      <c r="A684" s="2">
        <v>42808</v>
      </c>
      <c r="B684" s="4">
        <v>208.83888244628909</v>
      </c>
      <c r="C684" s="4">
        <v>65.554878234863281</v>
      </c>
      <c r="D684" s="4">
        <v>114.120002746582</v>
      </c>
      <c r="E684" s="4">
        <v>124.47348785400391</v>
      </c>
      <c r="F684" s="4">
        <v>107.6648712158203</v>
      </c>
      <c r="H684" s="4">
        <f t="shared" si="57"/>
        <v>-8.6161408862714464E-3</v>
      </c>
      <c r="I684" s="4">
        <f t="shared" si="53"/>
        <v>-6.2274782784938849E-3</v>
      </c>
      <c r="J684" s="4">
        <f t="shared" si="54"/>
        <v>-1.8492494054676401E-2</v>
      </c>
      <c r="K684" s="4">
        <f t="shared" si="55"/>
        <v>-6.1507704444543733E-3</v>
      </c>
      <c r="L684" s="4">
        <f t="shared" si="56"/>
        <v>-8.9986728125893995E-3</v>
      </c>
    </row>
    <row r="685" spans="1:12" x14ac:dyDescent="0.2">
      <c r="A685" s="2">
        <v>42809</v>
      </c>
      <c r="B685" s="4">
        <v>210.64604187011719</v>
      </c>
      <c r="C685" s="4">
        <v>65.964393615722656</v>
      </c>
      <c r="D685" s="4">
        <v>116.25</v>
      </c>
      <c r="E685" s="4">
        <v>125.241455078125</v>
      </c>
      <c r="F685" s="4">
        <v>108.63808441162109</v>
      </c>
      <c r="H685" s="4">
        <f t="shared" si="57"/>
        <v>1.9689925126588959E-3</v>
      </c>
      <c r="I685" s="4">
        <f t="shared" si="53"/>
        <v>1.4909181027101383E-3</v>
      </c>
      <c r="J685" s="4">
        <f t="shared" si="54"/>
        <v>-4.1205599552107761E-3</v>
      </c>
      <c r="K685" s="4">
        <f t="shared" si="55"/>
        <v>6.8177718570355751E-4</v>
      </c>
      <c r="L685" s="4">
        <f t="shared" si="56"/>
        <v>1.2223562905613681E-3</v>
      </c>
    </row>
    <row r="686" spans="1:12" x14ac:dyDescent="0.2">
      <c r="A686" s="2">
        <v>42810</v>
      </c>
      <c r="B686" s="4">
        <v>210.231689453125</v>
      </c>
      <c r="C686" s="4">
        <v>65.866119384765625</v>
      </c>
      <c r="D686" s="4">
        <v>116.73000335693359</v>
      </c>
      <c r="E686" s="4">
        <v>125.1560974121094</v>
      </c>
      <c r="F686" s="4">
        <v>108.50537109375</v>
      </c>
      <c r="H686" s="4">
        <f t="shared" si="57"/>
        <v>1.7574186283461004E-3</v>
      </c>
      <c r="I686" s="4">
        <f t="shared" si="53"/>
        <v>-1.9869733750572539E-3</v>
      </c>
      <c r="J686" s="4">
        <f t="shared" si="54"/>
        <v>-2.2248383768924762E-3</v>
      </c>
      <c r="K686" s="4">
        <f t="shared" si="55"/>
        <v>3.4899038850356794E-4</v>
      </c>
      <c r="L686" s="4">
        <f t="shared" si="56"/>
        <v>5.7082741560891912E-4</v>
      </c>
    </row>
    <row r="687" spans="1:12" x14ac:dyDescent="0.2">
      <c r="A687" s="2">
        <v>42811</v>
      </c>
      <c r="B687" s="4">
        <v>209.862548828125</v>
      </c>
      <c r="C687" s="4">
        <v>65.997123718261719</v>
      </c>
      <c r="D687" s="4">
        <v>116.9899978637695</v>
      </c>
      <c r="E687" s="4">
        <v>125.1124267578125</v>
      </c>
      <c r="F687" s="4">
        <v>108.4434509277344</v>
      </c>
      <c r="H687" s="4">
        <f t="shared" si="57"/>
        <v>1.0974822957135774E-3</v>
      </c>
      <c r="I687" s="4">
        <f t="shared" si="53"/>
        <v>-1.9840714953591587E-3</v>
      </c>
      <c r="J687" s="4">
        <f t="shared" si="54"/>
        <v>-4.4350117254184111E-3</v>
      </c>
      <c r="K687" s="4">
        <f t="shared" si="55"/>
        <v>-9.1081385097928054E-4</v>
      </c>
      <c r="L687" s="4">
        <f t="shared" si="56"/>
        <v>2.3689382783251057E-3</v>
      </c>
    </row>
    <row r="688" spans="1:12" x14ac:dyDescent="0.2">
      <c r="A688" s="2">
        <v>42814</v>
      </c>
      <c r="B688" s="4">
        <v>209.6323547363281</v>
      </c>
      <c r="C688" s="4">
        <v>66.128196716308594</v>
      </c>
      <c r="D688" s="4">
        <v>117.5100021362305</v>
      </c>
      <c r="E688" s="4">
        <v>125.226432800293</v>
      </c>
      <c r="F688" s="4">
        <v>108.1868591308594</v>
      </c>
      <c r="H688" s="4">
        <f t="shared" si="57"/>
        <v>1.2922783734971112E-2</v>
      </c>
      <c r="I688" s="4">
        <f t="shared" si="53"/>
        <v>-2.3508395195483076E-3</v>
      </c>
      <c r="J688" s="4">
        <f t="shared" si="54"/>
        <v>-8.7270095580664776E-3</v>
      </c>
      <c r="K688" s="4">
        <f t="shared" si="55"/>
        <v>1.5289612445760378E-2</v>
      </c>
      <c r="L688" s="4">
        <f t="shared" si="56"/>
        <v>1.4083064395398789E-2</v>
      </c>
    </row>
    <row r="689" spans="1:12" x14ac:dyDescent="0.2">
      <c r="A689" s="2">
        <v>42815</v>
      </c>
      <c r="B689" s="4">
        <v>206.94075012207031</v>
      </c>
      <c r="C689" s="4">
        <v>66.283836364746094</v>
      </c>
      <c r="D689" s="4">
        <v>118.5400009155273</v>
      </c>
      <c r="E689" s="4">
        <v>123.3263320922852</v>
      </c>
      <c r="F689" s="4">
        <v>106.67393493652339</v>
      </c>
      <c r="H689" s="4">
        <f t="shared" si="57"/>
        <v>-2.3504163780722316E-3</v>
      </c>
      <c r="I689" s="4">
        <f t="shared" si="53"/>
        <v>-1.3580853443533941E-3</v>
      </c>
      <c r="J689" s="4">
        <f t="shared" si="54"/>
        <v>-2.4434516279082654E-3</v>
      </c>
      <c r="K689" s="4">
        <f t="shared" si="55"/>
        <v>-6.7562475624521742E-3</v>
      </c>
      <c r="L689" s="4">
        <f t="shared" si="56"/>
        <v>-1.3264010973167556E-3</v>
      </c>
    </row>
    <row r="690" spans="1:12" x14ac:dyDescent="0.2">
      <c r="A690" s="2">
        <v>42816</v>
      </c>
      <c r="B690" s="4">
        <v>207.42771911621091</v>
      </c>
      <c r="C690" s="4">
        <v>66.373916625976562</v>
      </c>
      <c r="D690" s="4">
        <v>118.8300018310547</v>
      </c>
      <c r="E690" s="4">
        <v>124.16237640380859</v>
      </c>
      <c r="F690" s="4">
        <v>106.8155212402344</v>
      </c>
      <c r="H690" s="4">
        <f t="shared" si="57"/>
        <v>1.0675122203697232E-3</v>
      </c>
      <c r="I690" s="4">
        <f t="shared" si="53"/>
        <v>4.9381357236269723E-4</v>
      </c>
      <c r="J690" s="4">
        <f t="shared" si="54"/>
        <v>1.3473994637172373E-3</v>
      </c>
      <c r="K690" s="4">
        <f t="shared" si="55"/>
        <v>2.5284160188082292E-3</v>
      </c>
      <c r="L690" s="4">
        <f t="shared" si="56"/>
        <v>3.3154254705045674E-4</v>
      </c>
    </row>
    <row r="691" spans="1:12" x14ac:dyDescent="0.2">
      <c r="A691" s="2">
        <v>42817</v>
      </c>
      <c r="B691" s="4">
        <v>207.20640563964841</v>
      </c>
      <c r="C691" s="4">
        <v>66.341148376464844</v>
      </c>
      <c r="D691" s="4">
        <v>118.6699981689453</v>
      </c>
      <c r="E691" s="4">
        <v>123.8488388061523</v>
      </c>
      <c r="F691" s="4">
        <v>106.7801132202148</v>
      </c>
      <c r="H691" s="4">
        <f t="shared" si="57"/>
        <v>7.2694889107248722E-4</v>
      </c>
      <c r="I691" s="4">
        <f t="shared" si="53"/>
        <v>2.4613552967555052E-4</v>
      </c>
      <c r="J691" s="4">
        <f t="shared" si="54"/>
        <v>-1.599818826316154E-3</v>
      </c>
      <c r="K691" s="4">
        <f t="shared" si="55"/>
        <v>-2.0688718886923145E-3</v>
      </c>
      <c r="L691" s="4">
        <f t="shared" si="56"/>
        <v>-1.0009585561879105E-4</v>
      </c>
    </row>
    <row r="692" spans="1:12" x14ac:dyDescent="0.2">
      <c r="A692" s="2">
        <v>42818</v>
      </c>
      <c r="B692" s="4">
        <v>207.05583190917969</v>
      </c>
      <c r="C692" s="4">
        <v>66.324821472167969</v>
      </c>
      <c r="D692" s="4">
        <v>118.86000061035161</v>
      </c>
      <c r="E692" s="4">
        <v>124.10533142089839</v>
      </c>
      <c r="F692" s="4">
        <v>106.7908020019531</v>
      </c>
      <c r="H692" s="4">
        <f t="shared" si="57"/>
        <v>1.0267907287362179E-3</v>
      </c>
      <c r="I692" s="4">
        <f t="shared" si="53"/>
        <v>-2.0965369213508502E-3</v>
      </c>
      <c r="J692" s="4">
        <f t="shared" si="54"/>
        <v>-5.6210406038038618E-3</v>
      </c>
      <c r="K692" s="4">
        <f t="shared" si="55"/>
        <v>-1.6066528057234342E-3</v>
      </c>
      <c r="L692" s="4">
        <f t="shared" si="56"/>
        <v>1.1659054575568401E-3</v>
      </c>
    </row>
    <row r="693" spans="1:12" x14ac:dyDescent="0.2">
      <c r="A693" s="2">
        <v>42821</v>
      </c>
      <c r="B693" s="4">
        <v>206.84333801269531</v>
      </c>
      <c r="C693" s="4">
        <v>66.464019775390625</v>
      </c>
      <c r="D693" s="4">
        <v>119.5299987792969</v>
      </c>
      <c r="E693" s="4">
        <v>124.3048858642578</v>
      </c>
      <c r="F693" s="4">
        <v>106.66636657714839</v>
      </c>
      <c r="H693" s="4">
        <f t="shared" si="57"/>
        <v>-7.2505976771740808E-3</v>
      </c>
      <c r="I693" s="4">
        <f t="shared" si="53"/>
        <v>1.8504013916753536E-3</v>
      </c>
      <c r="J693" s="4">
        <f t="shared" si="54"/>
        <v>4.1077969016614741E-3</v>
      </c>
      <c r="K693" s="4">
        <f t="shared" si="55"/>
        <v>-6.0956458546459176E-3</v>
      </c>
      <c r="L693" s="4">
        <f t="shared" si="56"/>
        <v>-6.9742771198094185E-3</v>
      </c>
    </row>
    <row r="694" spans="1:12" x14ac:dyDescent="0.2">
      <c r="A694" s="2">
        <v>42822</v>
      </c>
      <c r="B694" s="4">
        <v>208.34852600097659</v>
      </c>
      <c r="C694" s="4">
        <v>66.341148376464844</v>
      </c>
      <c r="D694" s="4">
        <v>119.0400009155273</v>
      </c>
      <c r="E694" s="4">
        <v>125.06491851806641</v>
      </c>
      <c r="F694" s="4">
        <v>107.4128875732422</v>
      </c>
      <c r="H694" s="4">
        <f t="shared" si="57"/>
        <v>-9.3435846264570326E-4</v>
      </c>
      <c r="I694" s="4">
        <f t="shared" si="53"/>
        <v>-1.973563310670758E-3</v>
      </c>
      <c r="J694" s="4">
        <f t="shared" si="54"/>
        <v>-2.4332009503233634E-3</v>
      </c>
      <c r="K694" s="4">
        <f t="shared" si="55"/>
        <v>-4.6231207904161428E-3</v>
      </c>
      <c r="L694" s="4">
        <f t="shared" si="56"/>
        <v>-1.8187388714331213E-3</v>
      </c>
    </row>
    <row r="695" spans="1:12" x14ac:dyDescent="0.2">
      <c r="A695" s="2">
        <v>42823</v>
      </c>
      <c r="B695" s="4">
        <v>208.54328918457031</v>
      </c>
      <c r="C695" s="4">
        <v>66.472206115722656</v>
      </c>
      <c r="D695" s="4">
        <v>119.3300018310547</v>
      </c>
      <c r="E695" s="4">
        <v>125.6444473266602</v>
      </c>
      <c r="F695" s="4">
        <v>107.60842132568359</v>
      </c>
      <c r="H695" s="4">
        <f t="shared" si="57"/>
        <v>-3.1791588560146607E-3</v>
      </c>
      <c r="I695" s="4">
        <f t="shared" si="53"/>
        <v>1.6033239720076296E-3</v>
      </c>
      <c r="J695" s="4">
        <f t="shared" si="54"/>
        <v>7.2330054554584668E-3</v>
      </c>
      <c r="K695" s="4">
        <f t="shared" si="55"/>
        <v>-1.6624029464918939E-3</v>
      </c>
      <c r="L695" s="4">
        <f t="shared" si="56"/>
        <v>-3.7096679423134125E-3</v>
      </c>
    </row>
    <row r="696" spans="1:12" x14ac:dyDescent="0.2">
      <c r="A696" s="2">
        <v>42824</v>
      </c>
      <c r="B696" s="4">
        <v>209.20733642578119</v>
      </c>
      <c r="C696" s="4">
        <v>66.365715026855469</v>
      </c>
      <c r="D696" s="4">
        <v>118.4700012207031</v>
      </c>
      <c r="E696" s="4">
        <v>125.85349273681641</v>
      </c>
      <c r="F696" s="4">
        <v>108.0083541870117</v>
      </c>
      <c r="H696" s="4">
        <f t="shared" si="57"/>
        <v>2.3303261948973649E-3</v>
      </c>
      <c r="I696" s="4">
        <f t="shared" si="53"/>
        <v>-6.1702918561085888E-4</v>
      </c>
      <c r="J696" s="4">
        <f t="shared" si="54"/>
        <v>-2.1080154307047188E-3</v>
      </c>
      <c r="K696" s="4">
        <f t="shared" si="55"/>
        <v>6.7973442339786232E-4</v>
      </c>
      <c r="L696" s="4">
        <f t="shared" si="56"/>
        <v>1.7294895424988454E-3</v>
      </c>
    </row>
    <row r="697" spans="1:12" x14ac:dyDescent="0.2">
      <c r="A697" s="2">
        <v>42825</v>
      </c>
      <c r="B697" s="4">
        <v>208.72038269042969</v>
      </c>
      <c r="C697" s="4">
        <v>66.40667724609375</v>
      </c>
      <c r="D697" s="4">
        <v>118.7200012207031</v>
      </c>
      <c r="E697" s="4">
        <v>125.7679748535156</v>
      </c>
      <c r="F697" s="4">
        <v>107.82171630859381</v>
      </c>
      <c r="H697" s="4">
        <f t="shared" si="57"/>
        <v>1.7407146548050945E-3</v>
      </c>
      <c r="I697" s="4">
        <f t="shared" si="53"/>
        <v>-3.6270077977176682E-3</v>
      </c>
      <c r="J697" s="4">
        <f t="shared" si="54"/>
        <v>-5.2925502986569655E-3</v>
      </c>
      <c r="K697" s="4">
        <f t="shared" si="55"/>
        <v>6.0480558000082561E-4</v>
      </c>
      <c r="L697" s="4">
        <f t="shared" si="56"/>
        <v>2.4758185461461538E-3</v>
      </c>
    </row>
    <row r="698" spans="1:12" x14ac:dyDescent="0.2">
      <c r="A698" s="2">
        <v>42828</v>
      </c>
      <c r="B698" s="4">
        <v>208.35737609863281</v>
      </c>
      <c r="C698" s="4">
        <v>66.647972106933594</v>
      </c>
      <c r="D698" s="4">
        <v>119.34999847412109</v>
      </c>
      <c r="E698" s="4">
        <v>125.6919326782227</v>
      </c>
      <c r="F698" s="4">
        <v>107.5550994873047</v>
      </c>
      <c r="H698" s="4">
        <f t="shared" si="57"/>
        <v>-6.3722336768615867E-4</v>
      </c>
      <c r="I698" s="4">
        <f t="shared" si="53"/>
        <v>1.1087132126405966E-3</v>
      </c>
      <c r="J698" s="4">
        <f t="shared" si="54"/>
        <v>-2.2597345773736357E-3</v>
      </c>
      <c r="K698" s="4">
        <f t="shared" si="55"/>
        <v>-1.586145795885924E-3</v>
      </c>
      <c r="L698" s="4">
        <f t="shared" si="56"/>
        <v>-4.9564014633153401E-4</v>
      </c>
    </row>
    <row r="699" spans="1:12" x14ac:dyDescent="0.2">
      <c r="A699" s="2">
        <v>42829</v>
      </c>
      <c r="B699" s="4">
        <v>208.49018859863281</v>
      </c>
      <c r="C699" s="4">
        <v>66.574119567871094</v>
      </c>
      <c r="D699" s="4">
        <v>119.620002746582</v>
      </c>
      <c r="E699" s="4">
        <v>125.89145660400391</v>
      </c>
      <c r="F699" s="4">
        <v>107.60842132568359</v>
      </c>
      <c r="H699" s="4">
        <f t="shared" si="57"/>
        <v>2.9771402880861665E-3</v>
      </c>
      <c r="I699" s="4">
        <f t="shared" si="53"/>
        <v>-8.6290943505788417E-4</v>
      </c>
      <c r="J699" s="4">
        <f t="shared" si="54"/>
        <v>0</v>
      </c>
      <c r="K699" s="4">
        <f t="shared" si="55"/>
        <v>4.083572287048377E-3</v>
      </c>
      <c r="L699" s="4">
        <f t="shared" si="56"/>
        <v>4.0550893074340708E-3</v>
      </c>
    </row>
    <row r="700" spans="1:12" x14ac:dyDescent="0.2">
      <c r="A700" s="2">
        <v>42830</v>
      </c>
      <c r="B700" s="4">
        <v>207.87040710449219</v>
      </c>
      <c r="C700" s="4">
        <v>66.631591796875</v>
      </c>
      <c r="D700" s="4">
        <v>119.620002746582</v>
      </c>
      <c r="E700" s="4">
        <v>125.37841796875</v>
      </c>
      <c r="F700" s="4">
        <v>107.1729431152344</v>
      </c>
      <c r="H700" s="4">
        <f t="shared" si="57"/>
        <v>-2.8073318352720322E-3</v>
      </c>
      <c r="I700" s="4">
        <f t="shared" si="53"/>
        <v>-3.6896916011602051E-4</v>
      </c>
      <c r="J700" s="4">
        <f t="shared" si="54"/>
        <v>3.6851166978414682E-3</v>
      </c>
      <c r="K700" s="4">
        <f t="shared" si="55"/>
        <v>-5.3023618896049895E-4</v>
      </c>
      <c r="L700" s="4">
        <f t="shared" si="56"/>
        <v>-3.1460978660056088E-3</v>
      </c>
    </row>
    <row r="701" spans="1:12" x14ac:dyDescent="0.2">
      <c r="A701" s="2">
        <v>42831</v>
      </c>
      <c r="B701" s="4">
        <v>208.45478820800781</v>
      </c>
      <c r="C701" s="4">
        <v>66.656181335449219</v>
      </c>
      <c r="D701" s="4">
        <v>119.1800003051758</v>
      </c>
      <c r="E701" s="4">
        <v>125.4449157714844</v>
      </c>
      <c r="F701" s="4">
        <v>107.5106506347656</v>
      </c>
      <c r="H701" s="4">
        <f t="shared" si="57"/>
        <v>1.0198963410976019E-3</v>
      </c>
      <c r="I701" s="4">
        <f t="shared" si="53"/>
        <v>2.2187276259744218E-3</v>
      </c>
      <c r="J701" s="4">
        <f t="shared" si="54"/>
        <v>-2.3466217608161589E-3</v>
      </c>
      <c r="K701" s="4">
        <f t="shared" si="55"/>
        <v>5.3023618896054915E-4</v>
      </c>
      <c r="L701" s="4">
        <f t="shared" si="56"/>
        <v>7.4440635613599946E-4</v>
      </c>
    </row>
    <row r="702" spans="1:12" x14ac:dyDescent="0.2">
      <c r="A702" s="2">
        <v>42832</v>
      </c>
      <c r="B702" s="4">
        <v>208.24229431152341</v>
      </c>
      <c r="C702" s="4">
        <v>66.508453369140625</v>
      </c>
      <c r="D702" s="4">
        <v>119.4599990844727</v>
      </c>
      <c r="E702" s="4">
        <v>125.37841796875</v>
      </c>
      <c r="F702" s="4">
        <v>107.43064880371089</v>
      </c>
      <c r="H702" s="4">
        <f t="shared" si="57"/>
        <v>-5.9488286038168585E-4</v>
      </c>
      <c r="I702" s="4">
        <f t="shared" si="53"/>
        <v>-9.8684903080061047E-4</v>
      </c>
      <c r="J702" s="4">
        <f t="shared" si="54"/>
        <v>0</v>
      </c>
      <c r="K702" s="4">
        <f t="shared" si="55"/>
        <v>-3.7872537311835344E-4</v>
      </c>
      <c r="L702" s="4">
        <f t="shared" si="56"/>
        <v>-1.2403222964181204E-3</v>
      </c>
    </row>
    <row r="703" spans="1:12" x14ac:dyDescent="0.2">
      <c r="A703" s="2">
        <v>42835</v>
      </c>
      <c r="B703" s="4">
        <v>208.3662109375</v>
      </c>
      <c r="C703" s="4">
        <v>66.574119567871094</v>
      </c>
      <c r="D703" s="4">
        <v>119.4599990844727</v>
      </c>
      <c r="E703" s="4">
        <v>125.425910949707</v>
      </c>
      <c r="F703" s="4">
        <v>107.56398010253911</v>
      </c>
      <c r="H703" s="4">
        <f t="shared" si="57"/>
        <v>1.1904130884238769E-3</v>
      </c>
      <c r="I703" s="4">
        <f t="shared" si="53"/>
        <v>-3.2003501919718449E-3</v>
      </c>
      <c r="J703" s="4">
        <f t="shared" si="54"/>
        <v>-1.4378002485395183E-2</v>
      </c>
      <c r="K703" s="4">
        <f t="shared" si="55"/>
        <v>4.3265452536670424E-3</v>
      </c>
      <c r="L703" s="4">
        <f t="shared" si="56"/>
        <v>3.3058329950300656E-4</v>
      </c>
    </row>
    <row r="704" spans="1:12" x14ac:dyDescent="0.2">
      <c r="A704" s="2">
        <v>42836</v>
      </c>
      <c r="B704" s="4">
        <v>208.1183166503906</v>
      </c>
      <c r="C704" s="4">
        <v>66.787521362304688</v>
      </c>
      <c r="D704" s="4">
        <v>121.19000244140619</v>
      </c>
      <c r="E704" s="4">
        <v>124.88442230224609</v>
      </c>
      <c r="F704" s="4">
        <v>107.52842712402339</v>
      </c>
      <c r="H704" s="4">
        <f t="shared" si="57"/>
        <v>4.3913228720554231E-3</v>
      </c>
      <c r="I704" s="4">
        <f t="shared" si="53"/>
        <v>-2.3322178017553567E-3</v>
      </c>
      <c r="J704" s="4">
        <f t="shared" si="54"/>
        <v>-6.8253560866934574E-3</v>
      </c>
      <c r="K704" s="4">
        <f t="shared" si="55"/>
        <v>4.0403217332308913E-3</v>
      </c>
      <c r="L704" s="4">
        <f t="shared" si="56"/>
        <v>5.1374949344217165E-3</v>
      </c>
    </row>
    <row r="705" spans="1:12" x14ac:dyDescent="0.2">
      <c r="A705" s="2">
        <v>42837</v>
      </c>
      <c r="B705" s="4">
        <v>207.20640563964841</v>
      </c>
      <c r="C705" s="4">
        <v>66.943466186523438</v>
      </c>
      <c r="D705" s="4">
        <v>122.01999664306641</v>
      </c>
      <c r="E705" s="4">
        <v>124.3808670043945</v>
      </c>
      <c r="F705" s="4">
        <v>106.9774169921875</v>
      </c>
      <c r="H705" s="4">
        <f t="shared" si="57"/>
        <v>6.5159829673190599E-3</v>
      </c>
      <c r="I705" s="4">
        <f t="shared" si="53"/>
        <v>-1.4699005905638792E-3</v>
      </c>
      <c r="J705" s="4">
        <f t="shared" si="54"/>
        <v>-4.7420728437497228E-3</v>
      </c>
      <c r="K705" s="4">
        <f t="shared" si="55"/>
        <v>3.9798529182859688E-3</v>
      </c>
      <c r="L705" s="4">
        <f t="shared" si="56"/>
        <v>6.8358016025663031E-3</v>
      </c>
    </row>
    <row r="706" spans="1:12" x14ac:dyDescent="0.2">
      <c r="A706" s="2">
        <v>42838</v>
      </c>
      <c r="B706" s="4">
        <v>205.86064147949219</v>
      </c>
      <c r="C706" s="4">
        <v>67.041938781738281</v>
      </c>
      <c r="D706" s="4">
        <v>122.59999847412109</v>
      </c>
      <c r="E706" s="4">
        <v>123.886833190918</v>
      </c>
      <c r="F706" s="4">
        <v>106.24863433837891</v>
      </c>
      <c r="H706" s="4">
        <f t="shared" si="57"/>
        <v>-8.8207771836311642E-3</v>
      </c>
      <c r="I706" s="4">
        <f t="shared" si="53"/>
        <v>6.1197777616707645E-4</v>
      </c>
      <c r="J706" s="4">
        <f t="shared" si="54"/>
        <v>2.9407031136140737E-3</v>
      </c>
      <c r="K706" s="4">
        <f t="shared" si="55"/>
        <v>-8.2480205206981808E-3</v>
      </c>
      <c r="L706" s="4">
        <f t="shared" si="56"/>
        <v>-8.6618660302033058E-3</v>
      </c>
    </row>
    <row r="707" spans="1:12" x14ac:dyDescent="0.2">
      <c r="A707" s="2">
        <v>42842</v>
      </c>
      <c r="B707" s="4">
        <v>207.68452453613281</v>
      </c>
      <c r="C707" s="4">
        <v>67.000923156738281</v>
      </c>
      <c r="D707" s="4">
        <v>122.2399978637695</v>
      </c>
      <c r="E707" s="4">
        <v>124.9128799438477</v>
      </c>
      <c r="F707" s="4">
        <v>107.1729431152344</v>
      </c>
      <c r="H707" s="4">
        <f t="shared" si="57"/>
        <v>2.9888540725121794E-3</v>
      </c>
      <c r="I707" s="4">
        <f t="shared" ref="I707:I770" si="58">LN(C707/C708)</f>
        <v>-3.5459937721689905E-3</v>
      </c>
      <c r="J707" s="4">
        <f t="shared" ref="J707:J770" si="59">LN(D707/D708)</f>
        <v>-4.7335584740103428E-3</v>
      </c>
      <c r="K707" s="4">
        <f t="shared" ref="K707:K770" si="60">LN(E707/E708)</f>
        <v>1.5219318259195426E-3</v>
      </c>
      <c r="L707" s="4">
        <f t="shared" ref="L707:L770" si="61">LN(F707/F708)</f>
        <v>2.1583892934776386E-3</v>
      </c>
    </row>
    <row r="708" spans="1:12" x14ac:dyDescent="0.2">
      <c r="A708" s="2">
        <v>42843</v>
      </c>
      <c r="B708" s="4">
        <v>207.06471252441409</v>
      </c>
      <c r="C708" s="4">
        <v>67.238929748535156</v>
      </c>
      <c r="D708" s="4">
        <v>122.8199996948242</v>
      </c>
      <c r="E708" s="4">
        <v>124.72291564941411</v>
      </c>
      <c r="F708" s="4">
        <v>106.94187164306641</v>
      </c>
      <c r="H708" s="4">
        <f t="shared" ref="H708:H771" si="62">LN(B708/B709)</f>
        <v>1.8402807199099189E-3</v>
      </c>
      <c r="I708" s="4">
        <f t="shared" si="58"/>
        <v>1.8323530857529877E-3</v>
      </c>
      <c r="J708" s="4">
        <f t="shared" si="59"/>
        <v>8.9143614181284268E-3</v>
      </c>
      <c r="K708" s="4">
        <f t="shared" si="60"/>
        <v>-1.5985203601031142E-3</v>
      </c>
      <c r="L708" s="4">
        <f t="shared" si="61"/>
        <v>8.3140276144370959E-4</v>
      </c>
    </row>
    <row r="709" spans="1:12" x14ac:dyDescent="0.2">
      <c r="A709" s="2">
        <v>42844</v>
      </c>
      <c r="B709" s="4">
        <v>206.68400573730469</v>
      </c>
      <c r="C709" s="4">
        <v>67.115837097167969</v>
      </c>
      <c r="D709" s="4">
        <v>121.73000335693359</v>
      </c>
      <c r="E709" s="4">
        <v>124.9224472045898</v>
      </c>
      <c r="F709" s="4">
        <v>106.8529968261719</v>
      </c>
      <c r="H709" s="4">
        <f t="shared" si="62"/>
        <v>-8.1060765365894398E-3</v>
      </c>
      <c r="I709" s="4">
        <f t="shared" si="58"/>
        <v>1.3463635492623693E-3</v>
      </c>
      <c r="J709" s="4">
        <f t="shared" si="59"/>
        <v>-1.887609614886135E-3</v>
      </c>
      <c r="K709" s="4">
        <f t="shared" si="60"/>
        <v>-8.3305022522448934E-3</v>
      </c>
      <c r="L709" s="4">
        <f t="shared" si="61"/>
        <v>-8.2004441953482145E-3</v>
      </c>
    </row>
    <row r="710" spans="1:12" x14ac:dyDescent="0.2">
      <c r="A710" s="2">
        <v>42845</v>
      </c>
      <c r="B710" s="4">
        <v>208.3662109375</v>
      </c>
      <c r="C710" s="4">
        <v>67.025535583496094</v>
      </c>
      <c r="D710" s="4">
        <v>121.9599990844727</v>
      </c>
      <c r="E710" s="4">
        <v>125.9674606323242</v>
      </c>
      <c r="F710" s="4">
        <v>107.7328414916992</v>
      </c>
      <c r="H710" s="4">
        <f t="shared" si="62"/>
        <v>3.1917190192997042E-3</v>
      </c>
      <c r="I710" s="4">
        <f t="shared" si="58"/>
        <v>-2.4470063901333746E-4</v>
      </c>
      <c r="J710" s="4">
        <f t="shared" si="59"/>
        <v>-2.865670925194819E-3</v>
      </c>
      <c r="K710" s="4">
        <f t="shared" si="60"/>
        <v>2.2660454330345058E-4</v>
      </c>
      <c r="L710" s="4">
        <f t="shared" si="61"/>
        <v>3.2225066772583921E-3</v>
      </c>
    </row>
    <row r="711" spans="1:12" x14ac:dyDescent="0.2">
      <c r="A711" s="2">
        <v>42846</v>
      </c>
      <c r="B711" s="4">
        <v>207.70222473144531</v>
      </c>
      <c r="C711" s="4">
        <v>67.041938781738281</v>
      </c>
      <c r="D711" s="4">
        <v>122.30999755859381</v>
      </c>
      <c r="E711" s="4">
        <v>125.9389190673828</v>
      </c>
      <c r="F711" s="4">
        <v>107.38623046875</v>
      </c>
      <c r="H711" s="4">
        <f t="shared" si="62"/>
        <v>-1.0937708989571523E-2</v>
      </c>
      <c r="I711" s="4">
        <f t="shared" si="58"/>
        <v>1.3477346521444452E-3</v>
      </c>
      <c r="J711" s="4">
        <f t="shared" si="59"/>
        <v>6.8091177272858964E-3</v>
      </c>
      <c r="K711" s="4">
        <f t="shared" si="60"/>
        <v>-1.1998319853412045E-2</v>
      </c>
      <c r="L711" s="4">
        <f t="shared" si="61"/>
        <v>-1.0537782934416925E-2</v>
      </c>
    </row>
    <row r="712" spans="1:12" x14ac:dyDescent="0.2">
      <c r="A712" s="2">
        <v>42849</v>
      </c>
      <c r="B712" s="4">
        <v>209.9864807128906</v>
      </c>
      <c r="C712" s="4">
        <v>66.951644897460938</v>
      </c>
      <c r="D712" s="4">
        <v>121.48000335693359</v>
      </c>
      <c r="E712" s="4">
        <v>127.4590759277344</v>
      </c>
      <c r="F712" s="4">
        <v>108.52382659912109</v>
      </c>
      <c r="H712" s="4">
        <f t="shared" si="62"/>
        <v>-5.8016162195479995E-3</v>
      </c>
      <c r="I712" s="4">
        <f t="shared" si="58"/>
        <v>3.0688077775529203E-3</v>
      </c>
      <c r="J712" s="4">
        <f t="shared" si="59"/>
        <v>1.0176758825308821E-2</v>
      </c>
      <c r="K712" s="4">
        <f t="shared" si="60"/>
        <v>-7.20383049205433E-3</v>
      </c>
      <c r="L712" s="4">
        <f t="shared" si="61"/>
        <v>-6.2047190511626514E-3</v>
      </c>
    </row>
    <row r="713" spans="1:12" x14ac:dyDescent="0.2">
      <c r="A713" s="2">
        <v>42850</v>
      </c>
      <c r="B713" s="4">
        <v>211.2082824707031</v>
      </c>
      <c r="C713" s="4">
        <v>66.746498107910156</v>
      </c>
      <c r="D713" s="4">
        <v>120.25</v>
      </c>
      <c r="E713" s="4">
        <v>128.3805847167969</v>
      </c>
      <c r="F713" s="4">
        <v>109.19927978515619</v>
      </c>
      <c r="H713" s="4">
        <f t="shared" si="62"/>
        <v>6.2858645209039712E-4</v>
      </c>
      <c r="I713" s="4">
        <f t="shared" si="58"/>
        <v>-9.8333126185294411E-4</v>
      </c>
      <c r="J713" s="4">
        <f t="shared" si="59"/>
        <v>-4.8944172271599791E-3</v>
      </c>
      <c r="K713" s="4">
        <f t="shared" si="60"/>
        <v>1.4069356302684086E-3</v>
      </c>
      <c r="L713" s="4">
        <f t="shared" si="61"/>
        <v>-2.4401464781848212E-4</v>
      </c>
    </row>
    <row r="714" spans="1:12" x14ac:dyDescent="0.2">
      <c r="A714" s="2">
        <v>42851</v>
      </c>
      <c r="B714" s="4">
        <v>211.0755615234375</v>
      </c>
      <c r="C714" s="4">
        <v>66.812164306640625</v>
      </c>
      <c r="D714" s="4">
        <v>120.8399963378906</v>
      </c>
      <c r="E714" s="4">
        <v>128.20008850097659</v>
      </c>
      <c r="F714" s="4">
        <v>109.22592926025391</v>
      </c>
      <c r="H714" s="4">
        <f t="shared" si="62"/>
        <v>-8.3836456915902175E-4</v>
      </c>
      <c r="I714" s="4">
        <f t="shared" si="58"/>
        <v>-7.3683588440244172E-4</v>
      </c>
      <c r="J714" s="4">
        <f t="shared" si="59"/>
        <v>3.7308583358820363E-3</v>
      </c>
      <c r="K714" s="4">
        <f t="shared" si="60"/>
        <v>-5.9847543109222611E-3</v>
      </c>
      <c r="L714" s="4">
        <f t="shared" si="61"/>
        <v>-9.7581250306278441E-4</v>
      </c>
    </row>
    <row r="715" spans="1:12" x14ac:dyDescent="0.2">
      <c r="A715" s="2">
        <v>42852</v>
      </c>
      <c r="B715" s="4">
        <v>211.2525939941406</v>
      </c>
      <c r="C715" s="4">
        <v>66.861412048339844</v>
      </c>
      <c r="D715" s="4">
        <v>120.38999938964839</v>
      </c>
      <c r="E715" s="4">
        <v>128.9696350097656</v>
      </c>
      <c r="F715" s="4">
        <v>109.3325653076172</v>
      </c>
      <c r="H715" s="4">
        <f t="shared" si="62"/>
        <v>2.1818485493848654E-3</v>
      </c>
      <c r="I715" s="4">
        <f t="shared" si="58"/>
        <v>-1.1039518831093646E-3</v>
      </c>
      <c r="J715" s="4">
        <f t="shared" si="59"/>
        <v>-3.1514146140466659E-3</v>
      </c>
      <c r="K715" s="4">
        <f t="shared" si="60"/>
        <v>-1.7659182920177578E-3</v>
      </c>
      <c r="L715" s="4">
        <f t="shared" si="61"/>
        <v>3.3384723075254828E-3</v>
      </c>
    </row>
    <row r="716" spans="1:12" x14ac:dyDescent="0.2">
      <c r="A716" s="2">
        <v>42853</v>
      </c>
      <c r="B716" s="4">
        <v>210.79217529296881</v>
      </c>
      <c r="C716" s="4">
        <v>66.935264587402344</v>
      </c>
      <c r="D716" s="4">
        <v>120.76999664306641</v>
      </c>
      <c r="E716" s="4">
        <v>129.19758605957031</v>
      </c>
      <c r="F716" s="4">
        <v>108.9681701660156</v>
      </c>
      <c r="H716" s="4">
        <f t="shared" si="62"/>
        <v>-2.5170843235827228E-3</v>
      </c>
      <c r="I716" s="4">
        <f t="shared" si="58"/>
        <v>1.869792879607672E-3</v>
      </c>
      <c r="J716" s="4">
        <f t="shared" si="59"/>
        <v>9.1499432066368836E-3</v>
      </c>
      <c r="K716" s="4">
        <f t="shared" si="60"/>
        <v>-8.8589746078868454E-3</v>
      </c>
      <c r="L716" s="4">
        <f t="shared" si="61"/>
        <v>-2.6066847562821287E-3</v>
      </c>
    </row>
    <row r="717" spans="1:12" x14ac:dyDescent="0.2">
      <c r="A717" s="2">
        <v>42856</v>
      </c>
      <c r="B717" s="4">
        <v>211.32342529296881</v>
      </c>
      <c r="C717" s="4">
        <v>66.810226440429688</v>
      </c>
      <c r="D717" s="4">
        <v>119.6699981689453</v>
      </c>
      <c r="E717" s="4">
        <v>130.34722900390619</v>
      </c>
      <c r="F717" s="4">
        <v>109.25258636474609</v>
      </c>
      <c r="H717" s="4">
        <f t="shared" si="62"/>
        <v>-3.7691573860044124E-4</v>
      </c>
      <c r="I717" s="4">
        <f t="shared" si="58"/>
        <v>-1.7219477000288588E-3</v>
      </c>
      <c r="J717" s="4">
        <f t="shared" si="59"/>
        <v>1.6711217732254388E-4</v>
      </c>
      <c r="K717" s="4">
        <f t="shared" si="60"/>
        <v>-1.6745827355534489E-3</v>
      </c>
      <c r="L717" s="4">
        <f t="shared" si="61"/>
        <v>0</v>
      </c>
    </row>
    <row r="718" spans="1:12" x14ac:dyDescent="0.2">
      <c r="A718" s="2">
        <v>42857</v>
      </c>
      <c r="B718" s="4">
        <v>211.40309143066409</v>
      </c>
      <c r="C718" s="4">
        <v>66.925369262695312</v>
      </c>
      <c r="D718" s="4">
        <v>119.65000152587891</v>
      </c>
      <c r="E718" s="4">
        <v>130.56568908691409</v>
      </c>
      <c r="F718" s="4">
        <v>109.25258636474609</v>
      </c>
      <c r="H718" s="4">
        <f t="shared" si="62"/>
        <v>1.215432785759963E-3</v>
      </c>
      <c r="I718" s="4">
        <f t="shared" si="58"/>
        <v>1.1062835667390563E-3</v>
      </c>
      <c r="J718" s="4">
        <f t="shared" si="59"/>
        <v>1.4055680078894408E-2</v>
      </c>
      <c r="K718" s="4">
        <f t="shared" si="60"/>
        <v>3.2067008665775092E-3</v>
      </c>
      <c r="L718" s="4">
        <f t="shared" si="61"/>
        <v>2.4432133485195744E-3</v>
      </c>
    </row>
    <row r="719" spans="1:12" x14ac:dyDescent="0.2">
      <c r="A719" s="2">
        <v>42858</v>
      </c>
      <c r="B719" s="4">
        <v>211.14630126953119</v>
      </c>
      <c r="C719" s="4">
        <v>66.851371765136719</v>
      </c>
      <c r="D719" s="4">
        <v>117.98000335693359</v>
      </c>
      <c r="E719" s="4">
        <v>130.1476745605469</v>
      </c>
      <c r="F719" s="4">
        <v>108.98598480224609</v>
      </c>
      <c r="H719" s="4">
        <f t="shared" si="62"/>
        <v>-1.1734239309801049E-3</v>
      </c>
      <c r="I719" s="4">
        <f t="shared" si="58"/>
        <v>1.1073945344492726E-3</v>
      </c>
      <c r="J719" s="4">
        <f t="shared" si="59"/>
        <v>1.0137688898777421E-2</v>
      </c>
      <c r="K719" s="4">
        <f t="shared" si="60"/>
        <v>-3.6514252598210959E-4</v>
      </c>
      <c r="L719" s="4">
        <f t="shared" si="61"/>
        <v>-7.3350704172170551E-4</v>
      </c>
    </row>
    <row r="720" spans="1:12" x14ac:dyDescent="0.2">
      <c r="A720" s="2">
        <v>42859</v>
      </c>
      <c r="B720" s="4">
        <v>211.39421081542969</v>
      </c>
      <c r="C720" s="4">
        <v>66.777381896972656</v>
      </c>
      <c r="D720" s="4">
        <v>116.7900009155273</v>
      </c>
      <c r="E720" s="4">
        <v>130.19520568847659</v>
      </c>
      <c r="F720" s="4">
        <v>109.0659561157227</v>
      </c>
      <c r="H720" s="4">
        <f t="shared" si="62"/>
        <v>-3.9294193895183576E-3</v>
      </c>
      <c r="I720" s="4">
        <f t="shared" si="58"/>
        <v>-6.1505340825042073E-4</v>
      </c>
      <c r="J720" s="4">
        <f t="shared" si="59"/>
        <v>-1.8819613581225036E-3</v>
      </c>
      <c r="K720" s="4">
        <f t="shared" si="60"/>
        <v>-3.6420089346599852E-3</v>
      </c>
      <c r="L720" s="4">
        <f t="shared" si="61"/>
        <v>-4.9584838146837116E-3</v>
      </c>
    </row>
    <row r="721" spans="1:12" x14ac:dyDescent="0.2">
      <c r="A721" s="2">
        <v>42860</v>
      </c>
      <c r="B721" s="4">
        <v>212.22650146484381</v>
      </c>
      <c r="C721" s="4">
        <v>66.818466186523438</v>
      </c>
      <c r="D721" s="4">
        <v>117.0100021362305</v>
      </c>
      <c r="E721" s="4">
        <v>130.67024230957031</v>
      </c>
      <c r="F721" s="4">
        <v>109.6081008911133</v>
      </c>
      <c r="H721" s="4">
        <f t="shared" si="62"/>
        <v>1.6689058398017948E-4</v>
      </c>
      <c r="I721" s="4">
        <f t="shared" si="58"/>
        <v>1.7244762706954562E-3</v>
      </c>
      <c r="J721" s="4">
        <f t="shared" si="59"/>
        <v>2.2245229386795309E-3</v>
      </c>
      <c r="K721" s="4">
        <f t="shared" si="60"/>
        <v>-2.1789487032482066E-3</v>
      </c>
      <c r="L721" s="4">
        <f t="shared" si="61"/>
        <v>1.5418498812880639E-3</v>
      </c>
    </row>
    <row r="722" spans="1:12" x14ac:dyDescent="0.2">
      <c r="A722" s="2">
        <v>42863</v>
      </c>
      <c r="B722" s="4">
        <v>212.19108581542969</v>
      </c>
      <c r="C722" s="4">
        <v>66.703338623046875</v>
      </c>
      <c r="D722" s="4">
        <v>116.75</v>
      </c>
      <c r="E722" s="4">
        <v>130.95527648925781</v>
      </c>
      <c r="F722" s="4">
        <v>109.43923187255859</v>
      </c>
      <c r="H722" s="4">
        <f t="shared" si="62"/>
        <v>9.1843239567975909E-4</v>
      </c>
      <c r="I722" s="4">
        <f t="shared" si="58"/>
        <v>4.935484712948803E-4</v>
      </c>
      <c r="J722" s="4">
        <f t="shared" si="59"/>
        <v>6.0137375316390773E-3</v>
      </c>
      <c r="K722" s="4">
        <f t="shared" si="60"/>
        <v>-3.4758919154634347E-3</v>
      </c>
      <c r="L722" s="4">
        <f t="shared" si="61"/>
        <v>3.2505727485774292E-4</v>
      </c>
    </row>
    <row r="723" spans="1:12" x14ac:dyDescent="0.2">
      <c r="A723" s="2">
        <v>42864</v>
      </c>
      <c r="B723" s="4">
        <v>211.99629211425781</v>
      </c>
      <c r="C723" s="4">
        <v>66.670425415039062</v>
      </c>
      <c r="D723" s="4">
        <v>116.0500030517578</v>
      </c>
      <c r="E723" s="4">
        <v>131.4112548828125</v>
      </c>
      <c r="F723" s="4">
        <v>109.40366363525391</v>
      </c>
      <c r="H723" s="4">
        <f t="shared" si="62"/>
        <v>-1.7942794346955655E-3</v>
      </c>
      <c r="I723" s="4">
        <f t="shared" si="58"/>
        <v>1.2348241246770708E-4</v>
      </c>
      <c r="J723" s="4">
        <f t="shared" si="59"/>
        <v>8.6191874408446747E-5</v>
      </c>
      <c r="K723" s="4">
        <f t="shared" si="60"/>
        <v>-5.7820053328507947E-4</v>
      </c>
      <c r="L723" s="4">
        <f t="shared" si="61"/>
        <v>-2.1913582437111494E-3</v>
      </c>
    </row>
    <row r="724" spans="1:12" x14ac:dyDescent="0.2">
      <c r="A724" s="2">
        <v>42865</v>
      </c>
      <c r="B724" s="4">
        <v>212.37701416015619</v>
      </c>
      <c r="C724" s="4">
        <v>66.662193298339844</v>
      </c>
      <c r="D724" s="4">
        <v>116.0400009155273</v>
      </c>
      <c r="E724" s="4">
        <v>131.48725891113281</v>
      </c>
      <c r="F724" s="4">
        <v>109.643669128418</v>
      </c>
      <c r="H724" s="4">
        <f t="shared" si="62"/>
        <v>2.0445736684983479E-3</v>
      </c>
      <c r="I724" s="4">
        <f t="shared" si="58"/>
        <v>-7.3963658444075361E-4</v>
      </c>
      <c r="J724" s="4">
        <f t="shared" si="59"/>
        <v>-3.9563058627958949E-3</v>
      </c>
      <c r="K724" s="4">
        <f t="shared" si="60"/>
        <v>7.9501033068571847E-4</v>
      </c>
      <c r="L724" s="4">
        <f t="shared" si="61"/>
        <v>2.9226700531132027E-3</v>
      </c>
    </row>
    <row r="725" spans="1:12" x14ac:dyDescent="0.2">
      <c r="A725" s="2">
        <v>42866</v>
      </c>
      <c r="B725" s="4">
        <v>211.9432373046875</v>
      </c>
      <c r="C725" s="4">
        <v>66.711517333984375</v>
      </c>
      <c r="D725" s="4">
        <v>116.5</v>
      </c>
      <c r="E725" s="4">
        <v>131.38276672363281</v>
      </c>
      <c r="F725" s="4">
        <v>109.3236846923828</v>
      </c>
      <c r="H725" s="4">
        <f t="shared" si="62"/>
        <v>1.6725388106498297E-3</v>
      </c>
      <c r="I725" s="4">
        <f t="shared" si="58"/>
        <v>-2.9549122500454124E-3</v>
      </c>
      <c r="J725" s="4">
        <f t="shared" si="59"/>
        <v>-2.8286293961143003E-3</v>
      </c>
      <c r="K725" s="4">
        <f t="shared" si="60"/>
        <v>-2.2392245415312558E-3</v>
      </c>
      <c r="L725" s="4">
        <f t="shared" si="61"/>
        <v>1.9530166082238356E-3</v>
      </c>
    </row>
    <row r="726" spans="1:12" x14ac:dyDescent="0.2">
      <c r="A726" s="2">
        <v>42867</v>
      </c>
      <c r="B726" s="4">
        <v>211.58905029296881</v>
      </c>
      <c r="C726" s="4">
        <v>66.908935546875</v>
      </c>
      <c r="D726" s="4">
        <v>116.8300018310547</v>
      </c>
      <c r="E726" s="4">
        <v>131.67729187011719</v>
      </c>
      <c r="F726" s="4">
        <v>109.1103820800781</v>
      </c>
      <c r="H726" s="4">
        <f t="shared" si="62"/>
        <v>-5.5082499595992714E-3</v>
      </c>
      <c r="I726" s="4">
        <f t="shared" si="58"/>
        <v>2.4564333874134924E-4</v>
      </c>
      <c r="J726" s="4">
        <f t="shared" si="59"/>
        <v>-2.6498930493210108E-3</v>
      </c>
      <c r="K726" s="4">
        <f t="shared" si="60"/>
        <v>-3.1693939735043214E-3</v>
      </c>
      <c r="L726" s="4">
        <f t="shared" si="61"/>
        <v>-5.3616096018523733E-3</v>
      </c>
    </row>
    <row r="727" spans="1:12" x14ac:dyDescent="0.2">
      <c r="A727" s="2">
        <v>42870</v>
      </c>
      <c r="B727" s="4">
        <v>212.75775146484381</v>
      </c>
      <c r="C727" s="4">
        <v>66.892501831054688</v>
      </c>
      <c r="D727" s="4">
        <v>117.13999938964839</v>
      </c>
      <c r="E727" s="4">
        <v>132.09529113769531</v>
      </c>
      <c r="F727" s="4">
        <v>109.69696044921881</v>
      </c>
      <c r="H727" s="4">
        <f t="shared" si="62"/>
        <v>9.1598509343693345E-4</v>
      </c>
      <c r="I727" s="4">
        <f t="shared" si="58"/>
        <v>-9.8278123120433916E-4</v>
      </c>
      <c r="J727" s="4">
        <f t="shared" si="59"/>
        <v>-4.3443326918272771E-3</v>
      </c>
      <c r="K727" s="4">
        <f t="shared" si="60"/>
        <v>-4.1627471494536028E-3</v>
      </c>
      <c r="L727" s="4">
        <f t="shared" si="61"/>
        <v>5.6740858459553207E-4</v>
      </c>
    </row>
    <row r="728" spans="1:12" x14ac:dyDescent="0.2">
      <c r="A728" s="2">
        <v>42871</v>
      </c>
      <c r="B728" s="4">
        <v>212.5629577636719</v>
      </c>
      <c r="C728" s="4">
        <v>66.958274841308594</v>
      </c>
      <c r="D728" s="4">
        <v>117.65000152587891</v>
      </c>
      <c r="E728" s="4">
        <v>132.64631652832031</v>
      </c>
      <c r="F728" s="4">
        <v>109.6347351074219</v>
      </c>
      <c r="H728" s="4">
        <f t="shared" si="62"/>
        <v>1.7903293622915015E-2</v>
      </c>
      <c r="I728" s="4">
        <f t="shared" si="58"/>
        <v>-5.3901962218508561E-3</v>
      </c>
      <c r="J728" s="4">
        <f t="shared" si="59"/>
        <v>-1.8026089242990748E-2</v>
      </c>
      <c r="K728" s="4">
        <f t="shared" si="60"/>
        <v>2.5754709752279444E-2</v>
      </c>
      <c r="L728" s="4">
        <f t="shared" si="61"/>
        <v>1.815994608345187E-2</v>
      </c>
    </row>
    <row r="729" spans="1:12" x14ac:dyDescent="0.2">
      <c r="A729" s="2">
        <v>42872</v>
      </c>
      <c r="B729" s="4">
        <v>208.79124450683591</v>
      </c>
      <c r="C729" s="4">
        <v>67.320167541503906</v>
      </c>
      <c r="D729" s="4">
        <v>119.7900009155273</v>
      </c>
      <c r="E729" s="4">
        <v>129.27366638183591</v>
      </c>
      <c r="F729" s="4">
        <v>107.6617431640625</v>
      </c>
      <c r="H729" s="4">
        <f t="shared" si="62"/>
        <v>-4.0203820432295288E-3</v>
      </c>
      <c r="I729" s="4">
        <f t="shared" si="58"/>
        <v>8.5532720174161107E-4</v>
      </c>
      <c r="J729" s="4">
        <f t="shared" si="59"/>
        <v>8.2146594646402872E-3</v>
      </c>
      <c r="K729" s="4">
        <f t="shared" si="60"/>
        <v>-8.7072962809009776E-3</v>
      </c>
      <c r="L729" s="4">
        <f t="shared" si="61"/>
        <v>-2.9675782305947918E-3</v>
      </c>
    </row>
    <row r="730" spans="1:12" x14ac:dyDescent="0.2">
      <c r="A730" s="2">
        <v>42873</v>
      </c>
      <c r="B730" s="4">
        <v>209.6323547363281</v>
      </c>
      <c r="C730" s="4">
        <v>67.262611389160156</v>
      </c>
      <c r="D730" s="4">
        <v>118.80999755859381</v>
      </c>
      <c r="E730" s="4">
        <v>130.4042053222656</v>
      </c>
      <c r="F730" s="4">
        <v>107.98171234130859</v>
      </c>
      <c r="H730" s="4">
        <f t="shared" si="62"/>
        <v>-6.4831584508602009E-3</v>
      </c>
      <c r="I730" s="4">
        <f t="shared" si="58"/>
        <v>-6.111845831568084E-4</v>
      </c>
      <c r="J730" s="4">
        <f t="shared" si="59"/>
        <v>-4.9536558166886433E-3</v>
      </c>
      <c r="K730" s="4">
        <f t="shared" si="60"/>
        <v>-4.2169656888263541E-3</v>
      </c>
      <c r="L730" s="4">
        <f t="shared" si="61"/>
        <v>-7.1349663817222462E-3</v>
      </c>
    </row>
    <row r="731" spans="1:12" x14ac:dyDescent="0.2">
      <c r="A731" s="2">
        <v>42874</v>
      </c>
      <c r="B731" s="4">
        <v>210.995849609375</v>
      </c>
      <c r="C731" s="4">
        <v>67.303733825683594</v>
      </c>
      <c r="D731" s="4">
        <v>119.40000152587891</v>
      </c>
      <c r="E731" s="4">
        <v>130.95527648925781</v>
      </c>
      <c r="F731" s="4">
        <v>108.7549133300781</v>
      </c>
      <c r="H731" s="4">
        <f t="shared" si="62"/>
        <v>-5.0645971045981909E-3</v>
      </c>
      <c r="I731" s="4">
        <f t="shared" si="58"/>
        <v>8.5530922905839948E-4</v>
      </c>
      <c r="J731" s="4">
        <f t="shared" si="59"/>
        <v>-4.1788610216742699E-3</v>
      </c>
      <c r="K731" s="4">
        <f t="shared" si="60"/>
        <v>-8.3801461983862412E-3</v>
      </c>
      <c r="L731" s="4">
        <f t="shared" si="61"/>
        <v>-5.2974460710077474E-3</v>
      </c>
    </row>
    <row r="732" spans="1:12" x14ac:dyDescent="0.2">
      <c r="A732" s="2">
        <v>42877</v>
      </c>
      <c r="B732" s="4">
        <v>212.0671691894531</v>
      </c>
      <c r="C732" s="4">
        <v>67.246192932128906</v>
      </c>
      <c r="D732" s="4">
        <v>119.90000152587891</v>
      </c>
      <c r="E732" s="4">
        <v>132.05731201171881</v>
      </c>
      <c r="F732" s="4">
        <v>109.3325653076172</v>
      </c>
      <c r="H732" s="4">
        <f t="shared" si="62"/>
        <v>-2.2102426737276061E-3</v>
      </c>
      <c r="I732" s="4">
        <f t="shared" si="58"/>
        <v>2.0816758045074327E-3</v>
      </c>
      <c r="J732" s="4">
        <f t="shared" si="59"/>
        <v>6.3588076821678493E-3</v>
      </c>
      <c r="K732" s="4">
        <f t="shared" si="60"/>
        <v>-1.0065984086076081E-3</v>
      </c>
      <c r="L732" s="4">
        <f t="shared" si="61"/>
        <v>-1.7056103768172209E-3</v>
      </c>
    </row>
    <row r="733" spans="1:12" x14ac:dyDescent="0.2">
      <c r="A733" s="2">
        <v>42878</v>
      </c>
      <c r="B733" s="4">
        <v>212.5364074707031</v>
      </c>
      <c r="C733" s="4">
        <v>67.106353759765625</v>
      </c>
      <c r="D733" s="4">
        <v>119.13999938964839</v>
      </c>
      <c r="E733" s="4">
        <v>132.1903076171875</v>
      </c>
      <c r="F733" s="4">
        <v>109.5192031860352</v>
      </c>
      <c r="H733" s="4">
        <f t="shared" si="62"/>
        <v>-2.3301497172826023E-3</v>
      </c>
      <c r="I733" s="4">
        <f t="shared" si="58"/>
        <v>-2.0816758045074262E-3</v>
      </c>
      <c r="J733" s="4">
        <f t="shared" si="59"/>
        <v>-3.937188086657631E-3</v>
      </c>
      <c r="K733" s="4">
        <f t="shared" si="60"/>
        <v>-4.5891271153625703E-3</v>
      </c>
      <c r="L733" s="4">
        <f t="shared" si="61"/>
        <v>-2.9171126794508267E-3</v>
      </c>
    </row>
    <row r="734" spans="1:12" x14ac:dyDescent="0.2">
      <c r="A734" s="2">
        <v>42879</v>
      </c>
      <c r="B734" s="4">
        <v>213.0322265625</v>
      </c>
      <c r="C734" s="4">
        <v>67.246192932128906</v>
      </c>
      <c r="D734" s="4">
        <v>119.61000061035161</v>
      </c>
      <c r="E734" s="4">
        <v>132.79833984375</v>
      </c>
      <c r="F734" s="4">
        <v>109.8391494750977</v>
      </c>
      <c r="H734" s="4">
        <f t="shared" si="62"/>
        <v>-4.7679050325472785E-3</v>
      </c>
      <c r="I734" s="4">
        <f t="shared" si="58"/>
        <v>0</v>
      </c>
      <c r="J734" s="4">
        <f t="shared" si="59"/>
        <v>1.0874337201156126E-3</v>
      </c>
      <c r="K734" s="4">
        <f t="shared" si="60"/>
        <v>-8.4775097169148775E-3</v>
      </c>
      <c r="L734" s="4">
        <f t="shared" si="61"/>
        <v>-4.1987637172533499E-3</v>
      </c>
    </row>
    <row r="735" spans="1:12" x14ac:dyDescent="0.2">
      <c r="A735" s="2">
        <v>42880</v>
      </c>
      <c r="B735" s="4">
        <v>214.05036926269531</v>
      </c>
      <c r="C735" s="4">
        <v>67.246192932128906</v>
      </c>
      <c r="D735" s="4">
        <v>119.48000335693359</v>
      </c>
      <c r="E735" s="4">
        <v>133.9289245605469</v>
      </c>
      <c r="F735" s="4">
        <v>110.3013076782227</v>
      </c>
      <c r="H735" s="4">
        <f t="shared" si="62"/>
        <v>2.0667939540260132E-4</v>
      </c>
      <c r="I735" s="4">
        <f t="shared" si="58"/>
        <v>-4.8887010504230664E-4</v>
      </c>
      <c r="J735" s="4">
        <f t="shared" si="59"/>
        <v>-8.8326342060082459E-3</v>
      </c>
      <c r="K735" s="4">
        <f t="shared" si="60"/>
        <v>-1.7715534521117466E-3</v>
      </c>
      <c r="L735" s="4">
        <f t="shared" si="61"/>
        <v>1.6110680478676983E-4</v>
      </c>
    </row>
    <row r="736" spans="1:12" x14ac:dyDescent="0.2">
      <c r="A736" s="2">
        <v>42881</v>
      </c>
      <c r="B736" s="4">
        <v>214.0061340332031</v>
      </c>
      <c r="C736" s="4">
        <v>67.279075622558594</v>
      </c>
      <c r="D736" s="4">
        <v>120.5400009155273</v>
      </c>
      <c r="E736" s="4">
        <v>134.16639709472659</v>
      </c>
      <c r="F736" s="4">
        <v>110.2835388183594</v>
      </c>
      <c r="H736" s="4">
        <f t="shared" si="62"/>
        <v>8.6917676248117015E-4</v>
      </c>
      <c r="I736" s="4">
        <f t="shared" si="58"/>
        <v>-1.4655176843950588E-3</v>
      </c>
      <c r="J736" s="4">
        <f t="shared" si="59"/>
        <v>3.323931308434763E-3</v>
      </c>
      <c r="K736" s="4">
        <f t="shared" si="60"/>
        <v>-8.4954581467432122E-4</v>
      </c>
      <c r="L736" s="4">
        <f t="shared" si="61"/>
        <v>1.6131901217514325E-3</v>
      </c>
    </row>
    <row r="737" spans="1:12" x14ac:dyDescent="0.2">
      <c r="A737" s="2">
        <v>42885</v>
      </c>
      <c r="B737" s="4">
        <v>213.82020568847659</v>
      </c>
      <c r="C737" s="4">
        <v>67.37774658203125</v>
      </c>
      <c r="D737" s="4">
        <v>120.13999938964839</v>
      </c>
      <c r="E737" s="4">
        <v>134.2804260253906</v>
      </c>
      <c r="F737" s="4">
        <v>110.10577392578119</v>
      </c>
      <c r="H737" s="4">
        <f t="shared" si="62"/>
        <v>2.4844444891046296E-4</v>
      </c>
      <c r="I737" s="4">
        <f t="shared" si="58"/>
        <v>-4.8859489640920692E-4</v>
      </c>
      <c r="J737" s="4">
        <f t="shared" si="59"/>
        <v>-3.9874064516969808E-3</v>
      </c>
      <c r="K737" s="4">
        <f t="shared" si="60"/>
        <v>3.5391813540646376E-4</v>
      </c>
      <c r="L737" s="4">
        <f t="shared" si="61"/>
        <v>3.2281191773631771E-4</v>
      </c>
    </row>
    <row r="738" spans="1:12" x14ac:dyDescent="0.2">
      <c r="A738" s="2">
        <v>42886</v>
      </c>
      <c r="B738" s="4">
        <v>213.76708984375</v>
      </c>
      <c r="C738" s="4">
        <v>67.410675048828125</v>
      </c>
      <c r="D738" s="4">
        <v>120.620002746582</v>
      </c>
      <c r="E738" s="4">
        <v>134.23291015625</v>
      </c>
      <c r="F738" s="4">
        <v>110.0702362060547</v>
      </c>
      <c r="H738" s="4">
        <f t="shared" si="62"/>
        <v>-7.9208280006407127E-3</v>
      </c>
      <c r="I738" s="4">
        <f t="shared" si="58"/>
        <v>-2.6808236343263604E-4</v>
      </c>
      <c r="J738" s="4">
        <f t="shared" si="59"/>
        <v>-8.2869377807204714E-4</v>
      </c>
      <c r="K738" s="4">
        <f t="shared" si="60"/>
        <v>-3.8848685191818864E-3</v>
      </c>
      <c r="L738" s="4">
        <f t="shared" si="61"/>
        <v>-9.2425120253303156E-3</v>
      </c>
    </row>
    <row r="739" spans="1:12" x14ac:dyDescent="0.2">
      <c r="A739" s="2">
        <v>42887</v>
      </c>
      <c r="B739" s="4">
        <v>215.46702575683591</v>
      </c>
      <c r="C739" s="4">
        <v>67.428749084472656</v>
      </c>
      <c r="D739" s="4">
        <v>120.7200012207031</v>
      </c>
      <c r="E739" s="4">
        <v>134.7554016113281</v>
      </c>
      <c r="F739" s="4">
        <v>111.0922775268555</v>
      </c>
      <c r="H739" s="4">
        <f t="shared" si="62"/>
        <v>-3.3227441721672591E-3</v>
      </c>
      <c r="I739" s="4">
        <f t="shared" si="58"/>
        <v>-3.2957545520346746E-3</v>
      </c>
      <c r="J739" s="4">
        <f t="shared" si="59"/>
        <v>-7.3453834403862028E-3</v>
      </c>
      <c r="K739" s="4">
        <f t="shared" si="60"/>
        <v>-1.1357098978990352E-2</v>
      </c>
      <c r="L739" s="4">
        <f t="shared" si="61"/>
        <v>-3.2747444274884717E-3</v>
      </c>
    </row>
    <row r="740" spans="1:12" x14ac:dyDescent="0.2">
      <c r="A740" s="2">
        <v>42888</v>
      </c>
      <c r="B740" s="4">
        <v>216.18415832519531</v>
      </c>
      <c r="C740" s="4">
        <v>67.651344299316406</v>
      </c>
      <c r="D740" s="4">
        <v>121.61000061035161</v>
      </c>
      <c r="E740" s="4">
        <v>136.2945556640625</v>
      </c>
      <c r="F740" s="4">
        <v>111.456672668457</v>
      </c>
      <c r="H740" s="4">
        <f t="shared" si="62"/>
        <v>7.3736341809567906E-4</v>
      </c>
      <c r="I740" s="4">
        <f t="shared" si="58"/>
        <v>1.5856353748808537E-3</v>
      </c>
      <c r="J740" s="4">
        <f t="shared" si="59"/>
        <v>-9.8629698655024428E-4</v>
      </c>
      <c r="K740" s="4">
        <f t="shared" si="60"/>
        <v>2.0948881391214818E-4</v>
      </c>
      <c r="L740" s="4">
        <f t="shared" si="61"/>
        <v>1.2768222297379584E-3</v>
      </c>
    </row>
    <row r="741" spans="1:12" x14ac:dyDescent="0.2">
      <c r="A741" s="2">
        <v>42891</v>
      </c>
      <c r="B741" s="4">
        <v>216.0248107910156</v>
      </c>
      <c r="C741" s="4">
        <v>67.544158935546875</v>
      </c>
      <c r="D741" s="4">
        <v>121.73000335693359</v>
      </c>
      <c r="E741" s="4">
        <v>136.26600646972659</v>
      </c>
      <c r="F741" s="4">
        <v>111.314453125</v>
      </c>
      <c r="H741" s="4">
        <f t="shared" si="62"/>
        <v>3.201822700823761E-3</v>
      </c>
      <c r="I741" s="4">
        <f t="shared" si="58"/>
        <v>-1.8292001632470049E-3</v>
      </c>
      <c r="J741" s="4">
        <f t="shared" si="59"/>
        <v>-1.1191515796581274E-2</v>
      </c>
      <c r="K741" s="4">
        <f t="shared" si="60"/>
        <v>3.9819029925003812E-3</v>
      </c>
      <c r="L741" s="4">
        <f t="shared" si="61"/>
        <v>2.5580647141874545E-3</v>
      </c>
    </row>
    <row r="742" spans="1:12" x14ac:dyDescent="0.2">
      <c r="A742" s="2">
        <v>42892</v>
      </c>
      <c r="B742" s="4">
        <v>215.33424377441409</v>
      </c>
      <c r="C742" s="4">
        <v>67.667823791503906</v>
      </c>
      <c r="D742" s="4">
        <v>123.09999847412109</v>
      </c>
      <c r="E742" s="4">
        <v>135.7244873046875</v>
      </c>
      <c r="F742" s="4">
        <v>111.0300674438477</v>
      </c>
      <c r="H742" s="4">
        <f t="shared" si="62"/>
        <v>-1.8483991984411911E-3</v>
      </c>
      <c r="I742" s="4">
        <f t="shared" si="58"/>
        <v>1.3407926606557987E-3</v>
      </c>
      <c r="J742" s="4">
        <f t="shared" si="59"/>
        <v>5.2942623192702839E-3</v>
      </c>
      <c r="K742" s="4">
        <f t="shared" si="60"/>
        <v>-3.9122502773261594E-3</v>
      </c>
      <c r="L742" s="4">
        <f t="shared" si="61"/>
        <v>-1.1200400866315315E-3</v>
      </c>
    </row>
    <row r="743" spans="1:12" x14ac:dyDescent="0.2">
      <c r="A743" s="2">
        <v>42893</v>
      </c>
      <c r="B743" s="4">
        <v>215.7326354980469</v>
      </c>
      <c r="C743" s="4">
        <v>67.577156066894531</v>
      </c>
      <c r="D743" s="4">
        <v>122.4499969482422</v>
      </c>
      <c r="E743" s="4">
        <v>136.25651550292969</v>
      </c>
      <c r="F743" s="4">
        <v>111.1544952392578</v>
      </c>
      <c r="H743" s="4">
        <f t="shared" si="62"/>
        <v>-4.9230169711193719E-4</v>
      </c>
      <c r="I743" s="4">
        <f t="shared" si="58"/>
        <v>7.3264424534825328E-4</v>
      </c>
      <c r="J743" s="4">
        <f t="shared" si="59"/>
        <v>6.554676702975131E-3</v>
      </c>
      <c r="K743" s="4">
        <f t="shared" si="60"/>
        <v>-1.0455122196128233E-3</v>
      </c>
      <c r="L743" s="4">
        <f t="shared" si="61"/>
        <v>-1.7573659264854965E-3</v>
      </c>
    </row>
    <row r="744" spans="1:12" x14ac:dyDescent="0.2">
      <c r="A744" s="2">
        <v>42894</v>
      </c>
      <c r="B744" s="4">
        <v>215.8388671875</v>
      </c>
      <c r="C744" s="4">
        <v>67.527664184570312</v>
      </c>
      <c r="D744" s="4">
        <v>121.65000152587891</v>
      </c>
      <c r="E744" s="4">
        <v>136.3990478515625</v>
      </c>
      <c r="F744" s="4">
        <v>111.3500061035156</v>
      </c>
      <c r="H744" s="4">
        <f t="shared" si="62"/>
        <v>1.5189099173940554E-3</v>
      </c>
      <c r="I744" s="4">
        <f t="shared" si="58"/>
        <v>8.5473327004180174E-4</v>
      </c>
      <c r="J744" s="4">
        <f t="shared" si="59"/>
        <v>9.166426122606609E-3</v>
      </c>
      <c r="K744" s="4">
        <f t="shared" si="60"/>
        <v>2.5323177698030504E-2</v>
      </c>
      <c r="L744" s="4">
        <f t="shared" si="61"/>
        <v>7.9833882325796722E-4</v>
      </c>
    </row>
    <row r="745" spans="1:12" x14ac:dyDescent="0.2">
      <c r="A745" s="2">
        <v>42895</v>
      </c>
      <c r="B745" s="4">
        <v>215.51127624511719</v>
      </c>
      <c r="C745" s="4">
        <v>67.469970703125</v>
      </c>
      <c r="D745" s="4">
        <v>120.5400009155273</v>
      </c>
      <c r="E745" s="4">
        <v>132.98835754394531</v>
      </c>
      <c r="F745" s="4">
        <v>111.2611465454102</v>
      </c>
      <c r="H745" s="4">
        <f t="shared" si="62"/>
        <v>2.0534903140701961E-4</v>
      </c>
      <c r="I745" s="4">
        <f t="shared" si="58"/>
        <v>2.4405290799122829E-4</v>
      </c>
      <c r="J745" s="4">
        <f t="shared" si="59"/>
        <v>1.4943988172191013E-3</v>
      </c>
      <c r="K745" s="4">
        <f t="shared" si="60"/>
        <v>5.3726613114447415E-3</v>
      </c>
      <c r="L745" s="4">
        <f t="shared" si="61"/>
        <v>1.5992259012694818E-4</v>
      </c>
    </row>
    <row r="746" spans="1:12" x14ac:dyDescent="0.2">
      <c r="A746" s="2">
        <v>42898</v>
      </c>
      <c r="B746" s="4">
        <v>215.46702575683591</v>
      </c>
      <c r="C746" s="4">
        <v>67.453506469726562</v>
      </c>
      <c r="D746" s="4">
        <v>120.36000061035161</v>
      </c>
      <c r="E746" s="4">
        <v>132.27577209472659</v>
      </c>
      <c r="F746" s="4">
        <v>111.2433547973633</v>
      </c>
      <c r="H746" s="4">
        <f t="shared" si="62"/>
        <v>-4.8777345203157609E-3</v>
      </c>
      <c r="I746" s="4">
        <f t="shared" si="58"/>
        <v>-2.440529079911708E-4</v>
      </c>
      <c r="J746" s="4">
        <f t="shared" si="59"/>
        <v>-9.9653508168297462E-4</v>
      </c>
      <c r="K746" s="4">
        <f t="shared" si="60"/>
        <v>-8.0833358000499608E-3</v>
      </c>
      <c r="L746" s="4">
        <f t="shared" si="61"/>
        <v>-4.9409692091838828E-3</v>
      </c>
    </row>
    <row r="747" spans="1:12" x14ac:dyDescent="0.2">
      <c r="A747" s="2">
        <v>42899</v>
      </c>
      <c r="B747" s="4">
        <v>216.52058410644531</v>
      </c>
      <c r="C747" s="4">
        <v>67.469970703125</v>
      </c>
      <c r="D747" s="4">
        <v>120.48000335693359</v>
      </c>
      <c r="E747" s="4">
        <v>133.3493347167969</v>
      </c>
      <c r="F747" s="4">
        <v>111.7943649291992</v>
      </c>
      <c r="H747" s="4">
        <f t="shared" si="62"/>
        <v>1.2681141893475364E-3</v>
      </c>
      <c r="I747" s="4">
        <f t="shared" si="58"/>
        <v>-3.6586214658926972E-3</v>
      </c>
      <c r="J747" s="4">
        <f t="shared" si="59"/>
        <v>5.4931778057508342E-3</v>
      </c>
      <c r="K747" s="4">
        <f t="shared" si="60"/>
        <v>4.3553006466497271E-3</v>
      </c>
      <c r="L747" s="4">
        <f t="shared" si="61"/>
        <v>1.4319153842114432E-3</v>
      </c>
    </row>
    <row r="748" spans="1:12" x14ac:dyDescent="0.2">
      <c r="A748" s="2">
        <v>42900</v>
      </c>
      <c r="B748" s="4">
        <v>216.2461853027344</v>
      </c>
      <c r="C748" s="4">
        <v>67.717269897460938</v>
      </c>
      <c r="D748" s="4">
        <v>119.8199996948242</v>
      </c>
      <c r="E748" s="4">
        <v>132.76982116699219</v>
      </c>
      <c r="F748" s="4">
        <v>111.6343994140625</v>
      </c>
      <c r="H748" s="4">
        <f t="shared" si="62"/>
        <v>1.9262947868110374E-3</v>
      </c>
      <c r="I748" s="4">
        <f t="shared" si="58"/>
        <v>1.0967230344191212E-3</v>
      </c>
      <c r="J748" s="4">
        <f t="shared" si="59"/>
        <v>4.1816570199037775E-3</v>
      </c>
      <c r="K748" s="4">
        <f t="shared" si="60"/>
        <v>4.4461526249083456E-3</v>
      </c>
      <c r="L748" s="4">
        <f t="shared" si="61"/>
        <v>2.2315530589684276E-3</v>
      </c>
    </row>
    <row r="749" spans="1:12" x14ac:dyDescent="0.2">
      <c r="A749" s="2">
        <v>42901</v>
      </c>
      <c r="B749" s="4">
        <v>215.83003234863281</v>
      </c>
      <c r="C749" s="4">
        <v>67.643043518066406</v>
      </c>
      <c r="D749" s="4">
        <v>119.3199996948242</v>
      </c>
      <c r="E749" s="4">
        <v>132.1808166503906</v>
      </c>
      <c r="F749" s="4">
        <v>111.38555908203119</v>
      </c>
      <c r="H749" s="4">
        <f t="shared" si="62"/>
        <v>-2.1836281488941026E-4</v>
      </c>
      <c r="I749" s="4">
        <f t="shared" si="58"/>
        <v>-1.096723034419091E-3</v>
      </c>
      <c r="J749" s="4">
        <f t="shared" si="59"/>
        <v>-1.6757431865910803E-4</v>
      </c>
      <c r="K749" s="4">
        <f t="shared" si="60"/>
        <v>4.3480894667054654E-3</v>
      </c>
      <c r="L749" s="4">
        <f t="shared" si="61"/>
        <v>6.3858065154855266E-4</v>
      </c>
    </row>
    <row r="750" spans="1:12" x14ac:dyDescent="0.2">
      <c r="A750" s="2">
        <v>42902</v>
      </c>
      <c r="B750" s="4">
        <v>215.8771667480469</v>
      </c>
      <c r="C750" s="4">
        <v>67.717269897460938</v>
      </c>
      <c r="D750" s="4">
        <v>119.3399963378906</v>
      </c>
      <c r="E750" s="4">
        <v>131.6073303222656</v>
      </c>
      <c r="F750" s="4">
        <v>111.314453125</v>
      </c>
      <c r="H750" s="4">
        <f t="shared" si="62"/>
        <v>-8.2905510091872327E-3</v>
      </c>
      <c r="I750" s="4">
        <f t="shared" si="58"/>
        <v>1.4618878496974956E-3</v>
      </c>
      <c r="J750" s="4">
        <f t="shared" si="59"/>
        <v>7.654460097332969E-3</v>
      </c>
      <c r="K750" s="4">
        <f t="shared" si="60"/>
        <v>-1.6582295447124182E-2</v>
      </c>
      <c r="L750" s="4">
        <f t="shared" si="61"/>
        <v>-8.1109041442548081E-3</v>
      </c>
    </row>
    <row r="751" spans="1:12" x14ac:dyDescent="0.2">
      <c r="A751" s="2">
        <v>42905</v>
      </c>
      <c r="B751" s="4">
        <v>217.6743469238281</v>
      </c>
      <c r="C751" s="4">
        <v>67.61834716796875</v>
      </c>
      <c r="D751" s="4">
        <v>118.4300003051758</v>
      </c>
      <c r="E751" s="4">
        <v>133.80787658691409</v>
      </c>
      <c r="F751" s="4">
        <v>112.2209854125977</v>
      </c>
      <c r="H751" s="4">
        <f t="shared" si="62"/>
        <v>6.7666619785033263E-3</v>
      </c>
      <c r="I751" s="4">
        <f t="shared" si="58"/>
        <v>-1.4618878496975105E-3</v>
      </c>
      <c r="J751" s="4">
        <f t="shared" si="59"/>
        <v>2.1131828104241383E-3</v>
      </c>
      <c r="K751" s="4">
        <f t="shared" si="60"/>
        <v>7.8620688489179254E-3</v>
      </c>
      <c r="L751" s="4">
        <f t="shared" si="61"/>
        <v>6.8340819145169237E-3</v>
      </c>
    </row>
    <row r="752" spans="1:12" x14ac:dyDescent="0.2">
      <c r="A752" s="2">
        <v>42906</v>
      </c>
      <c r="B752" s="4">
        <v>216.2063903808594</v>
      </c>
      <c r="C752" s="4">
        <v>67.717269897460938</v>
      </c>
      <c r="D752" s="4">
        <v>118.1800003051758</v>
      </c>
      <c r="E752" s="4">
        <v>132.75999450683591</v>
      </c>
      <c r="F752" s="4">
        <v>111.456672668457</v>
      </c>
      <c r="H752" s="4">
        <f t="shared" si="62"/>
        <v>2.4704338602780435E-4</v>
      </c>
      <c r="I752" s="4">
        <f t="shared" si="58"/>
        <v>-4.8603314621454961E-4</v>
      </c>
      <c r="J752" s="4">
        <f t="shared" si="59"/>
        <v>-2.8728058817659285E-3</v>
      </c>
      <c r="K752" s="4">
        <f t="shared" si="60"/>
        <v>-9.853986664286947E-3</v>
      </c>
      <c r="L752" s="4">
        <f t="shared" si="61"/>
        <v>1.1622999200878853E-3</v>
      </c>
    </row>
    <row r="753" spans="1:12" x14ac:dyDescent="0.2">
      <c r="A753" s="2">
        <v>42907</v>
      </c>
      <c r="B753" s="4">
        <v>216.1529846191406</v>
      </c>
      <c r="C753" s="4">
        <v>67.750190734863281</v>
      </c>
      <c r="D753" s="4">
        <v>118.51999664306641</v>
      </c>
      <c r="E753" s="4">
        <v>134.0746765136719</v>
      </c>
      <c r="F753" s="4">
        <v>111.3272018432617</v>
      </c>
      <c r="H753" s="4">
        <f t="shared" si="62"/>
        <v>4.5288311284916746E-4</v>
      </c>
      <c r="I753" s="4">
        <f t="shared" si="58"/>
        <v>-3.6535488158824384E-4</v>
      </c>
      <c r="J753" s="4">
        <f t="shared" si="59"/>
        <v>-3.369288350940372E-3</v>
      </c>
      <c r="K753" s="4">
        <f t="shared" si="60"/>
        <v>2.8444698388606994E-4</v>
      </c>
      <c r="L753" s="4">
        <f t="shared" si="61"/>
        <v>-4.0089609137082164E-4</v>
      </c>
    </row>
    <row r="754" spans="1:12" x14ac:dyDescent="0.2">
      <c r="A754" s="2">
        <v>42908</v>
      </c>
      <c r="B754" s="4">
        <v>216.05511474609381</v>
      </c>
      <c r="C754" s="4">
        <v>67.774948120117188</v>
      </c>
      <c r="D754" s="4">
        <v>118.9199981689453</v>
      </c>
      <c r="E754" s="4">
        <v>134.03654479980469</v>
      </c>
      <c r="F754" s="4">
        <v>111.37184143066411</v>
      </c>
      <c r="H754" s="4">
        <f t="shared" si="62"/>
        <v>-1.1935480939075881E-3</v>
      </c>
      <c r="I754" s="4">
        <f t="shared" si="58"/>
        <v>-2.4323318590440795E-4</v>
      </c>
      <c r="J754" s="4">
        <f t="shared" si="59"/>
        <v>-4.2794455030732963E-3</v>
      </c>
      <c r="K754" s="4">
        <f t="shared" si="60"/>
        <v>-3.8306726616997855E-3</v>
      </c>
      <c r="L754" s="4">
        <f t="shared" si="61"/>
        <v>-2.4822346277179855E-3</v>
      </c>
    </row>
    <row r="755" spans="1:12" x14ac:dyDescent="0.2">
      <c r="A755" s="2">
        <v>42909</v>
      </c>
      <c r="B755" s="4">
        <v>216.3131408691406</v>
      </c>
      <c r="C755" s="4">
        <v>67.791435241699219</v>
      </c>
      <c r="D755" s="4">
        <v>119.4300003051758</v>
      </c>
      <c r="E755" s="4">
        <v>134.55097961425781</v>
      </c>
      <c r="F755" s="4">
        <v>111.6486358642578</v>
      </c>
      <c r="H755" s="4">
        <f t="shared" si="62"/>
        <v>-6.5785381891007757E-4</v>
      </c>
      <c r="I755" s="4">
        <f t="shared" si="58"/>
        <v>-1.0935367472870575E-3</v>
      </c>
      <c r="J755" s="4">
        <f t="shared" si="59"/>
        <v>8.9995955468570692E-3</v>
      </c>
      <c r="K755" s="4">
        <f t="shared" si="60"/>
        <v>4.6837018323547972E-3</v>
      </c>
      <c r="L755" s="4">
        <f t="shared" si="61"/>
        <v>-7.1936623189720113E-4</v>
      </c>
    </row>
    <row r="756" spans="1:12" x14ac:dyDescent="0.2">
      <c r="A756" s="2">
        <v>42912</v>
      </c>
      <c r="B756" s="4">
        <v>216.45549011230469</v>
      </c>
      <c r="C756" s="4">
        <v>67.865608215332031</v>
      </c>
      <c r="D756" s="4">
        <v>118.36000061035161</v>
      </c>
      <c r="E756" s="4">
        <v>133.92225646972659</v>
      </c>
      <c r="F756" s="4">
        <v>111.72898101806641</v>
      </c>
      <c r="H756" s="4">
        <f t="shared" si="62"/>
        <v>8.0886667537701552E-3</v>
      </c>
      <c r="I756" s="4">
        <f t="shared" si="58"/>
        <v>3.4060237712334254E-3</v>
      </c>
      <c r="J756" s="4">
        <f t="shared" si="59"/>
        <v>-3.7947252326206039E-3</v>
      </c>
      <c r="K756" s="4">
        <f t="shared" si="60"/>
        <v>1.8305750459054207E-2</v>
      </c>
      <c r="L756" s="4">
        <f t="shared" si="61"/>
        <v>8.2647713723281238E-3</v>
      </c>
    </row>
    <row r="757" spans="1:12" x14ac:dyDescent="0.2">
      <c r="A757" s="2">
        <v>42913</v>
      </c>
      <c r="B757" s="4">
        <v>214.71171569824219</v>
      </c>
      <c r="C757" s="4">
        <v>67.634849548339844</v>
      </c>
      <c r="D757" s="4">
        <v>118.80999755859381</v>
      </c>
      <c r="E757" s="4">
        <v>131.4930114746094</v>
      </c>
      <c r="F757" s="4">
        <v>110.8093719482422</v>
      </c>
      <c r="H757" s="4">
        <f t="shared" si="62"/>
        <v>-8.9104287359621157E-3</v>
      </c>
      <c r="I757" s="4">
        <f t="shared" si="58"/>
        <v>0</v>
      </c>
      <c r="J757" s="4">
        <f t="shared" si="59"/>
        <v>-7.5725860866386542E-4</v>
      </c>
      <c r="K757" s="4">
        <f t="shared" si="60"/>
        <v>-1.4314306625430758E-2</v>
      </c>
      <c r="L757" s="4">
        <f t="shared" si="61"/>
        <v>-9.3829246688517821E-3</v>
      </c>
    </row>
    <row r="758" spans="1:12" x14ac:dyDescent="0.2">
      <c r="A758" s="2">
        <v>42914</v>
      </c>
      <c r="B758" s="4">
        <v>216.63343811035159</v>
      </c>
      <c r="C758" s="4">
        <v>67.634849548339844</v>
      </c>
      <c r="D758" s="4">
        <v>118.90000152587891</v>
      </c>
      <c r="E758" s="4">
        <v>133.38877868652341</v>
      </c>
      <c r="F758" s="4">
        <v>111.85398101806641</v>
      </c>
      <c r="H758" s="4">
        <f t="shared" si="62"/>
        <v>8.8277108654652454E-3</v>
      </c>
      <c r="I758" s="4">
        <f t="shared" si="58"/>
        <v>2.0737706032924672E-3</v>
      </c>
      <c r="J758" s="4">
        <f t="shared" si="59"/>
        <v>4.8900007067288103E-3</v>
      </c>
      <c r="K758" s="4">
        <f t="shared" si="60"/>
        <v>1.7507087962800025E-2</v>
      </c>
      <c r="L758" s="4">
        <f t="shared" si="61"/>
        <v>8.0142671209820198E-3</v>
      </c>
    </row>
    <row r="759" spans="1:12" x14ac:dyDescent="0.2">
      <c r="A759" s="2">
        <v>42915</v>
      </c>
      <c r="B759" s="4">
        <v>214.72947692871091</v>
      </c>
      <c r="C759" s="4">
        <v>67.494735717773438</v>
      </c>
      <c r="D759" s="4">
        <v>118.3199996948242</v>
      </c>
      <c r="E759" s="4">
        <v>131.0738525390625</v>
      </c>
      <c r="F759" s="4">
        <v>110.9611358642578</v>
      </c>
      <c r="H759" s="4">
        <f t="shared" si="62"/>
        <v>-1.8625372367444934E-3</v>
      </c>
      <c r="I759" s="4">
        <f t="shared" si="58"/>
        <v>7.3263427465187483E-4</v>
      </c>
      <c r="J759" s="4">
        <f t="shared" si="59"/>
        <v>2.5387426380497594E-3</v>
      </c>
      <c r="K759" s="4">
        <f t="shared" si="60"/>
        <v>-3.6326109694520379E-4</v>
      </c>
      <c r="L759" s="4">
        <f t="shared" si="61"/>
        <v>-1.3669928747076462E-3</v>
      </c>
    </row>
    <row r="760" spans="1:12" x14ac:dyDescent="0.2">
      <c r="A760" s="2">
        <v>42916</v>
      </c>
      <c r="B760" s="4">
        <v>215.1297912597656</v>
      </c>
      <c r="C760" s="4">
        <v>67.445304870605469</v>
      </c>
      <c r="D760" s="4">
        <v>118.01999664306641</v>
      </c>
      <c r="E760" s="4">
        <v>131.12147521972659</v>
      </c>
      <c r="F760" s="4">
        <v>111.112922668457</v>
      </c>
      <c r="H760" s="4">
        <f t="shared" si="62"/>
        <v>-1.694388292071778E-3</v>
      </c>
      <c r="I760" s="4">
        <f t="shared" si="58"/>
        <v>-1.1028565296067002E-4</v>
      </c>
      <c r="J760" s="4">
        <f t="shared" si="59"/>
        <v>1.648835238074332E-2</v>
      </c>
      <c r="K760" s="4">
        <f t="shared" si="60"/>
        <v>1.0590636666605546E-2</v>
      </c>
      <c r="L760" s="4">
        <f t="shared" si="61"/>
        <v>-2.4076663262331231E-3</v>
      </c>
    </row>
    <row r="761" spans="1:12" x14ac:dyDescent="0.2">
      <c r="A761" s="2">
        <v>42919</v>
      </c>
      <c r="B761" s="4">
        <v>215.49461364746091</v>
      </c>
      <c r="C761" s="4">
        <v>67.452743530273438</v>
      </c>
      <c r="D761" s="4">
        <v>116.0899963378906</v>
      </c>
      <c r="E761" s="4">
        <v>129.7401428222656</v>
      </c>
      <c r="F761" s="4">
        <v>111.3807678222656</v>
      </c>
      <c r="H761" s="4">
        <f t="shared" si="62"/>
        <v>-2.3095025168123596E-3</v>
      </c>
      <c r="I761" s="4">
        <f t="shared" si="58"/>
        <v>-6.1296651640655765E-4</v>
      </c>
      <c r="J761" s="4">
        <f t="shared" si="59"/>
        <v>-3.6971824767885737E-3</v>
      </c>
      <c r="K761" s="4">
        <f t="shared" si="60"/>
        <v>-9.7911948246309239E-3</v>
      </c>
      <c r="L761" s="4">
        <f t="shared" si="61"/>
        <v>-1.1215786330498545E-3</v>
      </c>
    </row>
    <row r="762" spans="1:12" x14ac:dyDescent="0.2">
      <c r="A762" s="2">
        <v>42921</v>
      </c>
      <c r="B762" s="4">
        <v>215.99287414550781</v>
      </c>
      <c r="C762" s="4">
        <v>67.494102478027344</v>
      </c>
      <c r="D762" s="4">
        <v>116.51999664306641</v>
      </c>
      <c r="E762" s="4">
        <v>131.0166931152344</v>
      </c>
      <c r="F762" s="4">
        <v>111.50576019287109</v>
      </c>
      <c r="H762" s="4">
        <f t="shared" si="62"/>
        <v>9.1866229815158133E-3</v>
      </c>
      <c r="I762" s="4">
        <f t="shared" si="58"/>
        <v>2.3327699191620904E-3</v>
      </c>
      <c r="J762" s="4">
        <f t="shared" si="59"/>
        <v>4.2916368590128324E-4</v>
      </c>
      <c r="K762" s="4">
        <f t="shared" si="60"/>
        <v>9.0572225705834696E-3</v>
      </c>
      <c r="L762" s="4">
        <f t="shared" si="61"/>
        <v>9.8974820927675445E-3</v>
      </c>
    </row>
    <row r="763" spans="1:12" x14ac:dyDescent="0.2">
      <c r="A763" s="2">
        <v>42922</v>
      </c>
      <c r="B763" s="4">
        <v>214.01771545410159</v>
      </c>
      <c r="C763" s="4">
        <v>67.336837768554688</v>
      </c>
      <c r="D763" s="4">
        <v>116.4700012207031</v>
      </c>
      <c r="E763" s="4">
        <v>129.83540344238281</v>
      </c>
      <c r="F763" s="4">
        <v>110.40757751464839</v>
      </c>
      <c r="H763" s="4">
        <f t="shared" si="62"/>
        <v>-6.4640108251054745E-3</v>
      </c>
      <c r="I763" s="4">
        <f t="shared" si="58"/>
        <v>2.4521546675521712E-4</v>
      </c>
      <c r="J763" s="4">
        <f t="shared" si="59"/>
        <v>1.0269798493158396E-2</v>
      </c>
      <c r="K763" s="4">
        <f t="shared" si="60"/>
        <v>-1.0727906523836815E-2</v>
      </c>
      <c r="L763" s="4">
        <f t="shared" si="61"/>
        <v>-6.9305698239567554E-3</v>
      </c>
    </row>
    <row r="764" spans="1:12" x14ac:dyDescent="0.2">
      <c r="A764" s="2">
        <v>42923</v>
      </c>
      <c r="B764" s="4">
        <v>215.4056091308594</v>
      </c>
      <c r="C764" s="4">
        <v>67.320327758789062</v>
      </c>
      <c r="D764" s="4">
        <v>115.2799987792969</v>
      </c>
      <c r="E764" s="4">
        <v>131.23576354980469</v>
      </c>
      <c r="F764" s="4">
        <v>111.175422668457</v>
      </c>
      <c r="H764" s="4">
        <f t="shared" si="62"/>
        <v>-1.0735321641188605E-3</v>
      </c>
      <c r="I764" s="4">
        <f t="shared" si="58"/>
        <v>-4.9116373649812277E-4</v>
      </c>
      <c r="J764" s="4">
        <f t="shared" si="59"/>
        <v>-1.6468254331292074E-3</v>
      </c>
      <c r="K764" s="4">
        <f t="shared" si="60"/>
        <v>-6.5121963119938739E-3</v>
      </c>
      <c r="L764" s="4">
        <f t="shared" si="61"/>
        <v>-7.224956514881774E-4</v>
      </c>
    </row>
    <row r="765" spans="1:12" x14ac:dyDescent="0.2">
      <c r="A765" s="2">
        <v>42926</v>
      </c>
      <c r="B765" s="4">
        <v>215.63697814941409</v>
      </c>
      <c r="C765" s="4">
        <v>67.353401184082031</v>
      </c>
      <c r="D765" s="4">
        <v>115.4700012207031</v>
      </c>
      <c r="E765" s="4">
        <v>132.09318542480469</v>
      </c>
      <c r="F765" s="4">
        <v>111.2557754516602</v>
      </c>
      <c r="H765" s="4">
        <f t="shared" si="62"/>
        <v>7.4320075457330235E-4</v>
      </c>
      <c r="I765" s="4">
        <f t="shared" si="58"/>
        <v>-9.8262280543284244E-4</v>
      </c>
      <c r="J765" s="4">
        <f t="shared" si="59"/>
        <v>-1.2982088742114703E-3</v>
      </c>
      <c r="K765" s="4">
        <f t="shared" si="60"/>
        <v>-2.8085044096304813E-3</v>
      </c>
      <c r="L765" s="4">
        <f t="shared" si="61"/>
        <v>2.4072816063748831E-4</v>
      </c>
    </row>
    <row r="766" spans="1:12" x14ac:dyDescent="0.2">
      <c r="A766" s="2">
        <v>42927</v>
      </c>
      <c r="B766" s="4">
        <v>215.4767761230469</v>
      </c>
      <c r="C766" s="4">
        <v>67.41961669921875</v>
      </c>
      <c r="D766" s="4">
        <v>115.620002746582</v>
      </c>
      <c r="E766" s="4">
        <v>132.4646911621094</v>
      </c>
      <c r="F766" s="4">
        <v>111.2289962768555</v>
      </c>
      <c r="H766" s="4">
        <f t="shared" si="62"/>
        <v>-7.4870459361382384E-3</v>
      </c>
      <c r="I766" s="4">
        <f t="shared" si="58"/>
        <v>-2.3302477377790303E-3</v>
      </c>
      <c r="J766" s="4">
        <f t="shared" si="59"/>
        <v>-3.5397924292925797E-3</v>
      </c>
      <c r="K766" s="4">
        <f t="shared" si="60"/>
        <v>-1.1796357037230051E-2</v>
      </c>
      <c r="L766" s="4">
        <f t="shared" si="61"/>
        <v>-7.1184372961385182E-3</v>
      </c>
    </row>
    <row r="767" spans="1:12" x14ac:dyDescent="0.2">
      <c r="A767" s="2">
        <v>42928</v>
      </c>
      <c r="B767" s="4">
        <v>217.09611511230469</v>
      </c>
      <c r="C767" s="4">
        <v>67.576904296875</v>
      </c>
      <c r="D767" s="4">
        <v>116.0299987792969</v>
      </c>
      <c r="E767" s="4">
        <v>134.03654479980469</v>
      </c>
      <c r="F767" s="4">
        <v>112.0235977172852</v>
      </c>
      <c r="H767" s="4">
        <f t="shared" si="62"/>
        <v>-1.6787737639748751E-3</v>
      </c>
      <c r="I767" s="4">
        <f t="shared" si="58"/>
        <v>3.6778109343365797E-4</v>
      </c>
      <c r="J767" s="4">
        <f t="shared" si="59"/>
        <v>1.8115086761429236E-3</v>
      </c>
      <c r="K767" s="4">
        <f t="shared" si="60"/>
        <v>-2.2009592463735532E-3</v>
      </c>
      <c r="L767" s="4">
        <f t="shared" si="61"/>
        <v>-1.5929381672765335E-3</v>
      </c>
    </row>
    <row r="768" spans="1:12" x14ac:dyDescent="0.2">
      <c r="A768" s="2">
        <v>42929</v>
      </c>
      <c r="B768" s="4">
        <v>217.46087646484381</v>
      </c>
      <c r="C768" s="4">
        <v>67.552055358886719</v>
      </c>
      <c r="D768" s="4">
        <v>115.8199996948242</v>
      </c>
      <c r="E768" s="4">
        <v>134.3318786621094</v>
      </c>
      <c r="F768" s="4">
        <v>112.2021865844727</v>
      </c>
      <c r="H768" s="4">
        <f t="shared" si="62"/>
        <v>-4.6530824778746455E-3</v>
      </c>
      <c r="I768" s="4">
        <f t="shared" si="58"/>
        <v>-3.6778109343368328E-4</v>
      </c>
      <c r="J768" s="4">
        <f t="shared" si="59"/>
        <v>-8.1689001766400999E-3</v>
      </c>
      <c r="K768" s="4">
        <f t="shared" si="60"/>
        <v>-7.84086926938099E-3</v>
      </c>
      <c r="L768" s="4">
        <f t="shared" si="61"/>
        <v>-4.4461384124145397E-3</v>
      </c>
    </row>
    <row r="769" spans="1:12" x14ac:dyDescent="0.2">
      <c r="A769" s="2">
        <v>42930</v>
      </c>
      <c r="B769" s="4">
        <v>218.47509765625</v>
      </c>
      <c r="C769" s="4">
        <v>67.576904296875</v>
      </c>
      <c r="D769" s="4">
        <v>116.76999664306641</v>
      </c>
      <c r="E769" s="4">
        <v>135.38929748535159</v>
      </c>
      <c r="F769" s="4">
        <v>112.70216369628911</v>
      </c>
      <c r="H769" s="4">
        <f t="shared" si="62"/>
        <v>1.223012315775667E-4</v>
      </c>
      <c r="I769" s="4">
        <f t="shared" si="58"/>
        <v>-1.3460968023586328E-3</v>
      </c>
      <c r="J769" s="4">
        <f t="shared" si="59"/>
        <v>-4.4433489997165497E-3</v>
      </c>
      <c r="K769" s="4">
        <f t="shared" si="60"/>
        <v>-4.9239115826512953E-4</v>
      </c>
      <c r="L769" s="4">
        <f t="shared" si="61"/>
        <v>0</v>
      </c>
    </row>
    <row r="770" spans="1:12" x14ac:dyDescent="0.2">
      <c r="A770" s="2">
        <v>42933</v>
      </c>
      <c r="B770" s="4">
        <v>218.44837951660159</v>
      </c>
      <c r="C770" s="4">
        <v>67.667930603027344</v>
      </c>
      <c r="D770" s="4">
        <v>117.2900009155273</v>
      </c>
      <c r="E770" s="4">
        <v>135.45597839355469</v>
      </c>
      <c r="F770" s="4">
        <v>112.70216369628911</v>
      </c>
      <c r="H770" s="4">
        <f t="shared" si="62"/>
        <v>-5.2967784012210024E-4</v>
      </c>
      <c r="I770" s="4">
        <f t="shared" si="58"/>
        <v>-2.320919187998368E-3</v>
      </c>
      <c r="J770" s="4">
        <f t="shared" si="59"/>
        <v>-6.9668904523238588E-3</v>
      </c>
      <c r="K770" s="4">
        <f t="shared" si="60"/>
        <v>-6.6585728398621744E-3</v>
      </c>
      <c r="L770" s="4">
        <f t="shared" si="61"/>
        <v>-6.3349398605745178E-4</v>
      </c>
    </row>
    <row r="771" spans="1:12" x14ac:dyDescent="0.2">
      <c r="A771" s="2">
        <v>42934</v>
      </c>
      <c r="B771" s="4">
        <v>218.5641174316406</v>
      </c>
      <c r="C771" s="4">
        <v>67.825164794921875</v>
      </c>
      <c r="D771" s="4">
        <v>118.11000061035161</v>
      </c>
      <c r="E771" s="4">
        <v>136.3609313964844</v>
      </c>
      <c r="F771" s="4">
        <v>112.77358245849609</v>
      </c>
      <c r="H771" s="4">
        <f t="shared" si="62"/>
        <v>-5.3992476487697985E-3</v>
      </c>
      <c r="I771" s="4">
        <f t="shared" ref="I771:I834" si="63">LN(C771/C772)</f>
        <v>-1.220400714745612E-4</v>
      </c>
      <c r="J771" s="4">
        <f t="shared" ref="J771:J834" si="64">LN(D771/D772)</f>
        <v>2.5402243234800751E-4</v>
      </c>
      <c r="K771" s="4">
        <f t="shared" ref="K771:K834" si="65">LN(E771/E772)</f>
        <v>-5.8518876799199225E-3</v>
      </c>
      <c r="L771" s="4">
        <f t="shared" ref="L771:L834" si="66">LN(F771/F772)</f>
        <v>-5.7628330123333914E-3</v>
      </c>
    </row>
    <row r="772" spans="1:12" x14ac:dyDescent="0.2">
      <c r="A772" s="2">
        <v>42935</v>
      </c>
      <c r="B772" s="4">
        <v>219.74739074707031</v>
      </c>
      <c r="C772" s="4">
        <v>67.833442687988281</v>
      </c>
      <c r="D772" s="4">
        <v>118.0800018310547</v>
      </c>
      <c r="E772" s="4">
        <v>137.16123962402341</v>
      </c>
      <c r="F772" s="4">
        <v>113.42535400390619</v>
      </c>
      <c r="H772" s="4">
        <f t="shared" ref="H772:H835" si="67">LN(B772/B773)</f>
        <v>-4.4520589216584256E-4</v>
      </c>
      <c r="I772" s="4">
        <f t="shared" si="63"/>
        <v>-6.0997705060731591E-4</v>
      </c>
      <c r="J772" s="4">
        <f t="shared" si="64"/>
        <v>-1.3540627739275671E-3</v>
      </c>
      <c r="K772" s="4">
        <f t="shared" si="65"/>
        <v>-1.3181875803794647E-3</v>
      </c>
      <c r="L772" s="4">
        <f t="shared" si="66"/>
        <v>-6.2959059629051032E-4</v>
      </c>
    </row>
    <row r="773" spans="1:12" x14ac:dyDescent="0.2">
      <c r="A773" s="2">
        <v>42936</v>
      </c>
      <c r="B773" s="4">
        <v>219.8452453613281</v>
      </c>
      <c r="C773" s="4">
        <v>67.874832153320312</v>
      </c>
      <c r="D773" s="4">
        <v>118.2399978637695</v>
      </c>
      <c r="E773" s="4">
        <v>137.3421630859375</v>
      </c>
      <c r="F773" s="4">
        <v>113.4967880249023</v>
      </c>
      <c r="H773" s="4">
        <f t="shared" si="67"/>
        <v>8.9067954970396563E-4</v>
      </c>
      <c r="I773" s="4">
        <f t="shared" si="63"/>
        <v>-1.0963482616365829E-3</v>
      </c>
      <c r="J773" s="4">
        <f t="shared" si="64"/>
        <v>-8.5895624743507325E-3</v>
      </c>
      <c r="K773" s="4">
        <f t="shared" si="65"/>
        <v>4.1593582631030694E-4</v>
      </c>
      <c r="L773" s="4">
        <f t="shared" si="66"/>
        <v>1.3381942794104371E-3</v>
      </c>
    </row>
    <row r="774" spans="1:12" x14ac:dyDescent="0.2">
      <c r="A774" s="2">
        <v>42937</v>
      </c>
      <c r="B774" s="4">
        <v>219.64952087402341</v>
      </c>
      <c r="C774" s="4">
        <v>67.949287414550781</v>
      </c>
      <c r="D774" s="4">
        <v>119.2600021362305</v>
      </c>
      <c r="E774" s="4">
        <v>137.28504943847659</v>
      </c>
      <c r="F774" s="4">
        <v>113.3450088500977</v>
      </c>
      <c r="H774" s="4">
        <f t="shared" si="67"/>
        <v>2.4310088462441159E-4</v>
      </c>
      <c r="I774" s="4">
        <f t="shared" si="63"/>
        <v>4.8719239784508051E-4</v>
      </c>
      <c r="J774" s="4">
        <f t="shared" si="64"/>
        <v>-4.1912581765636315E-4</v>
      </c>
      <c r="K774" s="4">
        <f t="shared" si="65"/>
        <v>-4.5694576873142973E-3</v>
      </c>
      <c r="L774" s="4">
        <f t="shared" si="66"/>
        <v>-7.881837064438796E-5</v>
      </c>
    </row>
    <row r="775" spans="1:12" x14ac:dyDescent="0.2">
      <c r="A775" s="2">
        <v>42940</v>
      </c>
      <c r="B775" s="4">
        <v>219.59613037109381</v>
      </c>
      <c r="C775" s="4">
        <v>67.916191101074219</v>
      </c>
      <c r="D775" s="4">
        <v>119.30999755859381</v>
      </c>
      <c r="E775" s="4">
        <v>137.91380310058591</v>
      </c>
      <c r="F775" s="4">
        <v>113.35394287109381</v>
      </c>
      <c r="H775" s="4">
        <f t="shared" si="67"/>
        <v>-2.4280069360396684E-3</v>
      </c>
      <c r="I775" s="4">
        <f t="shared" si="63"/>
        <v>3.7848818125425414E-3</v>
      </c>
      <c r="J775" s="4">
        <f t="shared" si="64"/>
        <v>3.2741446924651387E-3</v>
      </c>
      <c r="K775" s="4">
        <f t="shared" si="65"/>
        <v>2.5595002743438924E-3</v>
      </c>
      <c r="L775" s="4">
        <f t="shared" si="66"/>
        <v>-3.3026947217099805E-3</v>
      </c>
    </row>
    <row r="776" spans="1:12" x14ac:dyDescent="0.2">
      <c r="A776" s="2">
        <v>42941</v>
      </c>
      <c r="B776" s="4">
        <v>220.12995910644531</v>
      </c>
      <c r="C776" s="4">
        <v>67.659622192382812</v>
      </c>
      <c r="D776" s="4">
        <v>118.9199981689453</v>
      </c>
      <c r="E776" s="4">
        <v>137.56126403808591</v>
      </c>
      <c r="F776" s="4">
        <v>113.7289352416992</v>
      </c>
      <c r="H776" s="4">
        <f t="shared" si="67"/>
        <v>-4.0341787831520845E-5</v>
      </c>
      <c r="I776" s="4">
        <f t="shared" si="63"/>
        <v>-2.44370882666912E-3</v>
      </c>
      <c r="J776" s="4">
        <f t="shared" si="64"/>
        <v>-8.0402368048363808E-3</v>
      </c>
      <c r="K776" s="4">
        <f t="shared" si="65"/>
        <v>-3.2500981832569577E-3</v>
      </c>
      <c r="L776" s="4">
        <f t="shared" si="66"/>
        <v>7.0698003600531717E-4</v>
      </c>
    </row>
    <row r="777" spans="1:12" x14ac:dyDescent="0.2">
      <c r="A777" s="2">
        <v>42942</v>
      </c>
      <c r="B777" s="4">
        <v>220.13883972167969</v>
      </c>
      <c r="C777" s="4">
        <v>67.825164794921875</v>
      </c>
      <c r="D777" s="4">
        <v>119.879997253418</v>
      </c>
      <c r="E777" s="4">
        <v>138.00907897949219</v>
      </c>
      <c r="F777" s="4">
        <v>113.6485595703125</v>
      </c>
      <c r="H777" s="4">
        <f t="shared" si="67"/>
        <v>9.299382084463826E-4</v>
      </c>
      <c r="I777" s="4">
        <f t="shared" si="63"/>
        <v>1.220995325788835E-3</v>
      </c>
      <c r="J777" s="4">
        <f t="shared" si="64"/>
        <v>7.5100215135899908E-4</v>
      </c>
      <c r="K777" s="4">
        <f t="shared" si="65"/>
        <v>6.3013758850521545E-3</v>
      </c>
      <c r="L777" s="4">
        <f t="shared" si="66"/>
        <v>1.7298620995511436E-3</v>
      </c>
    </row>
    <row r="778" spans="1:12" x14ac:dyDescent="0.2">
      <c r="A778" s="2">
        <v>42943</v>
      </c>
      <c r="B778" s="4">
        <v>219.93421936035159</v>
      </c>
      <c r="C778" s="4">
        <v>67.742401123046875</v>
      </c>
      <c r="D778" s="4">
        <v>119.7900009155273</v>
      </c>
      <c r="E778" s="4">
        <v>137.14216613769531</v>
      </c>
      <c r="F778" s="4">
        <v>113.45213317871089</v>
      </c>
      <c r="H778" s="4">
        <f t="shared" si="67"/>
        <v>1.1739549975770655E-3</v>
      </c>
      <c r="I778" s="4">
        <f t="shared" si="63"/>
        <v>-1.8305971294136345E-3</v>
      </c>
      <c r="J778" s="4">
        <f t="shared" si="64"/>
        <v>-7.4850774725340333E-3</v>
      </c>
      <c r="K778" s="4">
        <f t="shared" si="65"/>
        <v>8.3426081737662089E-4</v>
      </c>
      <c r="L778" s="4">
        <f t="shared" si="66"/>
        <v>1.6541139102346785E-3</v>
      </c>
    </row>
    <row r="779" spans="1:12" x14ac:dyDescent="0.2">
      <c r="A779" s="2">
        <v>42944</v>
      </c>
      <c r="B779" s="4">
        <v>219.6761779785156</v>
      </c>
      <c r="C779" s="4">
        <v>67.866523742675781</v>
      </c>
      <c r="D779" s="4">
        <v>120.69000244140619</v>
      </c>
      <c r="E779" s="4">
        <v>137.0278015136719</v>
      </c>
      <c r="F779" s="4">
        <v>113.26462554931641</v>
      </c>
      <c r="H779" s="4">
        <f t="shared" si="67"/>
        <v>5.669573262196498E-4</v>
      </c>
      <c r="I779" s="4">
        <f t="shared" si="63"/>
        <v>1.2198058028085862E-4</v>
      </c>
      <c r="J779" s="4">
        <f t="shared" si="64"/>
        <v>-4.9699767413940532E-4</v>
      </c>
      <c r="K779" s="4">
        <f t="shared" si="65"/>
        <v>4.2496542947924633E-3</v>
      </c>
      <c r="L779" s="4">
        <f t="shared" si="66"/>
        <v>5.5182262546979964E-4</v>
      </c>
    </row>
    <row r="780" spans="1:12" x14ac:dyDescent="0.2">
      <c r="A780" s="2">
        <v>42947</v>
      </c>
      <c r="B780" s="4">
        <v>219.5516662597656</v>
      </c>
      <c r="C780" s="4">
        <v>67.858245849609375</v>
      </c>
      <c r="D780" s="4">
        <v>120.75</v>
      </c>
      <c r="E780" s="4">
        <v>136.44671630859381</v>
      </c>
      <c r="F780" s="4">
        <v>113.2021408081055</v>
      </c>
      <c r="H780" s="4">
        <f t="shared" si="67"/>
        <v>-2.2263078786746342E-3</v>
      </c>
      <c r="I780" s="4">
        <f t="shared" si="63"/>
        <v>-4.0582836959508302E-3</v>
      </c>
      <c r="J780" s="4">
        <f t="shared" si="64"/>
        <v>8.2848781448925267E-4</v>
      </c>
      <c r="K780" s="4">
        <f t="shared" si="65"/>
        <v>-2.3015993059801805E-3</v>
      </c>
      <c r="L780" s="4">
        <f t="shared" si="66"/>
        <v>-2.0486318036651747E-3</v>
      </c>
    </row>
    <row r="781" spans="1:12" x14ac:dyDescent="0.2">
      <c r="A781" s="2">
        <v>42948</v>
      </c>
      <c r="B781" s="4">
        <v>220.04100036621091</v>
      </c>
      <c r="C781" s="4">
        <v>68.134193420410156</v>
      </c>
      <c r="D781" s="4">
        <v>120.65000152587891</v>
      </c>
      <c r="E781" s="4">
        <v>136.76112365722659</v>
      </c>
      <c r="F781" s="4">
        <v>113.4342880249023</v>
      </c>
      <c r="H781" s="4">
        <f t="shared" si="67"/>
        <v>-4.8495212559575317E-4</v>
      </c>
      <c r="I781" s="4">
        <f t="shared" si="63"/>
        <v>6.1034345277905541E-4</v>
      </c>
      <c r="J781" s="4">
        <f t="shared" si="64"/>
        <v>2.0742591700594038E-3</v>
      </c>
      <c r="K781" s="4">
        <f t="shared" si="65"/>
        <v>-2.7127742856167159E-3</v>
      </c>
      <c r="L781" s="4">
        <f t="shared" si="66"/>
        <v>9.4502160550281303E-4</v>
      </c>
    </row>
    <row r="782" spans="1:12" x14ac:dyDescent="0.2">
      <c r="A782" s="2">
        <v>42949</v>
      </c>
      <c r="B782" s="4">
        <v>220.1477355957031</v>
      </c>
      <c r="C782" s="4">
        <v>68.092620849609375</v>
      </c>
      <c r="D782" s="4">
        <v>120.40000152587891</v>
      </c>
      <c r="E782" s="4">
        <v>137.13262939453119</v>
      </c>
      <c r="F782" s="4">
        <v>113.3271408081055</v>
      </c>
      <c r="H782" s="4">
        <f t="shared" si="67"/>
        <v>1.9415684038909631E-3</v>
      </c>
      <c r="I782" s="4">
        <f t="shared" si="63"/>
        <v>-2.0732471282567918E-3</v>
      </c>
      <c r="J782" s="4">
        <f t="shared" si="64"/>
        <v>-1.57678619909953E-3</v>
      </c>
      <c r="K782" s="4">
        <f t="shared" si="65"/>
        <v>3.8973721088800296E-3</v>
      </c>
      <c r="L782" s="4">
        <f t="shared" si="66"/>
        <v>2.2872485875861208E-3</v>
      </c>
    </row>
    <row r="783" spans="1:12" x14ac:dyDescent="0.2">
      <c r="A783" s="2">
        <v>42950</v>
      </c>
      <c r="B783" s="4">
        <v>219.72071838378909</v>
      </c>
      <c r="C783" s="4">
        <v>68.233940124511719</v>
      </c>
      <c r="D783" s="4">
        <v>120.5899963378906</v>
      </c>
      <c r="E783" s="4">
        <v>136.5992126464844</v>
      </c>
      <c r="F783" s="4">
        <v>113.068229675293</v>
      </c>
      <c r="H783" s="4">
        <f t="shared" si="67"/>
        <v>-1.8204737286750474E-3</v>
      </c>
      <c r="I783" s="4">
        <f t="shared" si="63"/>
        <v>1.5847409867596376E-3</v>
      </c>
      <c r="J783" s="4">
        <f t="shared" si="64"/>
        <v>7.8255046399974514E-3</v>
      </c>
      <c r="K783" s="4">
        <f t="shared" si="65"/>
        <v>-1.8109931096423071E-3</v>
      </c>
      <c r="L783" s="4">
        <f t="shared" si="66"/>
        <v>-2.1297703451285191E-3</v>
      </c>
    </row>
    <row r="784" spans="1:12" x14ac:dyDescent="0.2">
      <c r="A784" s="2">
        <v>42951</v>
      </c>
      <c r="B784" s="4">
        <v>220.12107849121091</v>
      </c>
      <c r="C784" s="4">
        <v>68.125892639160156</v>
      </c>
      <c r="D784" s="4">
        <v>119.65000152587891</v>
      </c>
      <c r="E784" s="4">
        <v>136.84681701660159</v>
      </c>
      <c r="F784" s="4">
        <v>113.3092956542969</v>
      </c>
      <c r="H784" s="4">
        <f t="shared" si="67"/>
        <v>-1.8574357982142754E-3</v>
      </c>
      <c r="I784" s="4">
        <f t="shared" si="63"/>
        <v>-3.6580325601060838E-4</v>
      </c>
      <c r="J784" s="4">
        <f t="shared" si="64"/>
        <v>1.1707593535361031E-3</v>
      </c>
      <c r="K784" s="4">
        <f t="shared" si="65"/>
        <v>-6.31515455593098E-3</v>
      </c>
      <c r="L784" s="4">
        <f t="shared" si="66"/>
        <v>-1.968008219045679E-3</v>
      </c>
    </row>
    <row r="785" spans="1:12" x14ac:dyDescent="0.2">
      <c r="A785" s="2">
        <v>42954</v>
      </c>
      <c r="B785" s="4">
        <v>220.53031921386719</v>
      </c>
      <c r="C785" s="4">
        <v>68.15081787109375</v>
      </c>
      <c r="D785" s="4">
        <v>119.5100021362305</v>
      </c>
      <c r="E785" s="4">
        <v>137.71376037597659</v>
      </c>
      <c r="F785" s="4">
        <v>113.5325088500977</v>
      </c>
      <c r="H785" s="4">
        <f t="shared" si="67"/>
        <v>2.4638922128917234E-3</v>
      </c>
      <c r="I785" s="4">
        <f t="shared" si="63"/>
        <v>1.3422696002177716E-3</v>
      </c>
      <c r="J785" s="4">
        <f t="shared" si="64"/>
        <v>-2.9243323685440165E-3</v>
      </c>
      <c r="K785" s="4">
        <f t="shared" si="65"/>
        <v>1.7310973200500464E-3</v>
      </c>
      <c r="L785" s="4">
        <f t="shared" si="66"/>
        <v>2.7563781071841568E-3</v>
      </c>
    </row>
    <row r="786" spans="1:12" x14ac:dyDescent="0.2">
      <c r="A786" s="2">
        <v>42955</v>
      </c>
      <c r="B786" s="4">
        <v>219.98762512207031</v>
      </c>
      <c r="C786" s="4">
        <v>68.059402465820312</v>
      </c>
      <c r="D786" s="4">
        <v>119.86000061035161</v>
      </c>
      <c r="E786" s="4">
        <v>137.47557067871091</v>
      </c>
      <c r="F786" s="4">
        <v>113.2200012207031</v>
      </c>
      <c r="H786" s="4">
        <f t="shared" si="67"/>
        <v>4.0577612961581809E-5</v>
      </c>
      <c r="I786" s="4">
        <f t="shared" si="63"/>
        <v>-7.3229911173739034E-4</v>
      </c>
      <c r="J786" s="4">
        <f t="shared" si="64"/>
        <v>-1.2024832535234469E-2</v>
      </c>
      <c r="K786" s="4">
        <f t="shared" si="65"/>
        <v>1.317907807495667E-3</v>
      </c>
      <c r="L786" s="4">
        <f t="shared" si="66"/>
        <v>1.1047225767053766E-3</v>
      </c>
    </row>
    <row r="787" spans="1:12" x14ac:dyDescent="0.2">
      <c r="A787" s="2">
        <v>42956</v>
      </c>
      <c r="B787" s="4">
        <v>219.97869873046881</v>
      </c>
      <c r="C787" s="4">
        <v>68.109260559082031</v>
      </c>
      <c r="D787" s="4">
        <v>121.30999755859381</v>
      </c>
      <c r="E787" s="4">
        <v>137.29450988769531</v>
      </c>
      <c r="F787" s="4">
        <v>113.09499359130859</v>
      </c>
      <c r="H787" s="4">
        <f t="shared" si="67"/>
        <v>1.4215547418914029E-2</v>
      </c>
      <c r="I787" s="4">
        <f t="shared" si="63"/>
        <v>-1.4631032515984941E-3</v>
      </c>
      <c r="J787" s="4">
        <f t="shared" si="64"/>
        <v>-7.3916363010040924E-3</v>
      </c>
      <c r="K787" s="4">
        <f t="shared" si="65"/>
        <v>2.1673244334789957E-2</v>
      </c>
      <c r="L787" s="4">
        <f t="shared" si="66"/>
        <v>1.4792702386528066E-2</v>
      </c>
    </row>
    <row r="788" spans="1:12" x14ac:dyDescent="0.2">
      <c r="A788" s="2">
        <v>42957</v>
      </c>
      <c r="B788" s="4">
        <v>216.87370300292969</v>
      </c>
      <c r="C788" s="4">
        <v>68.208984375</v>
      </c>
      <c r="D788" s="4">
        <v>122.2099990844727</v>
      </c>
      <c r="E788" s="4">
        <v>134.35090637207031</v>
      </c>
      <c r="F788" s="4">
        <v>111.434326171875</v>
      </c>
      <c r="H788" s="4">
        <f t="shared" si="67"/>
        <v>-1.4755834370061686E-3</v>
      </c>
      <c r="I788" s="4">
        <f t="shared" si="63"/>
        <v>-8.5240554797353025E-4</v>
      </c>
      <c r="J788" s="4">
        <f t="shared" si="64"/>
        <v>-4.7347176699804464E-3</v>
      </c>
      <c r="K788" s="4">
        <f t="shared" si="65"/>
        <v>-7.5585689627142624E-3</v>
      </c>
      <c r="L788" s="4">
        <f t="shared" si="66"/>
        <v>-1.8412552000212344E-3</v>
      </c>
    </row>
    <row r="789" spans="1:12" x14ac:dyDescent="0.2">
      <c r="A789" s="2">
        <v>42958</v>
      </c>
      <c r="B789" s="4">
        <v>217.19395446777341</v>
      </c>
      <c r="C789" s="4">
        <v>68.26715087890625</v>
      </c>
      <c r="D789" s="4">
        <v>122.7900009155273</v>
      </c>
      <c r="E789" s="4">
        <v>135.37025451660159</v>
      </c>
      <c r="F789" s="4">
        <v>111.6396942138672</v>
      </c>
      <c r="H789" s="4">
        <f t="shared" si="67"/>
        <v>-9.8642671372428069E-3</v>
      </c>
      <c r="I789" s="4">
        <f t="shared" si="63"/>
        <v>7.3015745118113157E-4</v>
      </c>
      <c r="J789" s="4">
        <f t="shared" si="64"/>
        <v>7.1105097086197541E-3</v>
      </c>
      <c r="K789" s="4">
        <f t="shared" si="65"/>
        <v>-1.2796252535056726E-2</v>
      </c>
      <c r="L789" s="4">
        <f t="shared" si="66"/>
        <v>-1.0184661674700442E-2</v>
      </c>
    </row>
    <row r="790" spans="1:12" x14ac:dyDescent="0.2">
      <c r="A790" s="2">
        <v>42961</v>
      </c>
      <c r="B790" s="4">
        <v>219.3470153808594</v>
      </c>
      <c r="C790" s="4">
        <v>68.217323303222656</v>
      </c>
      <c r="D790" s="4">
        <v>121.9199981689453</v>
      </c>
      <c r="E790" s="4">
        <v>137.1136169433594</v>
      </c>
      <c r="F790" s="4">
        <v>112.7825164794922</v>
      </c>
      <c r="H790" s="4">
        <f t="shared" si="67"/>
        <v>1.2160632790893865E-4</v>
      </c>
      <c r="I790" s="4">
        <f t="shared" si="63"/>
        <v>1.7071212329222679E-3</v>
      </c>
      <c r="J790" s="4">
        <f t="shared" si="64"/>
        <v>7.7398064932357553E-3</v>
      </c>
      <c r="K790" s="4">
        <f t="shared" si="65"/>
        <v>-6.9418196005633715E-4</v>
      </c>
      <c r="L790" s="4">
        <f t="shared" si="66"/>
        <v>9.5048549320670187E-4</v>
      </c>
    </row>
    <row r="791" spans="1:12" x14ac:dyDescent="0.2">
      <c r="A791" s="2">
        <v>42962</v>
      </c>
      <c r="B791" s="4">
        <v>219.3203430175781</v>
      </c>
      <c r="C791" s="4">
        <v>68.100967407226562</v>
      </c>
      <c r="D791" s="4">
        <v>120.98000335693359</v>
      </c>
      <c r="E791" s="4">
        <v>137.2088317871094</v>
      </c>
      <c r="F791" s="4">
        <v>112.6753692626953</v>
      </c>
      <c r="H791" s="4">
        <f t="shared" si="67"/>
        <v>-1.7428163651026438E-3</v>
      </c>
      <c r="I791" s="4">
        <f t="shared" si="63"/>
        <v>-1.4632812940653644E-3</v>
      </c>
      <c r="J791" s="4">
        <f t="shared" si="64"/>
        <v>-7.3296549457857532E-3</v>
      </c>
      <c r="K791" s="4">
        <f t="shared" si="65"/>
        <v>-1.7347927658299411E-3</v>
      </c>
      <c r="L791" s="4">
        <f t="shared" si="66"/>
        <v>-1.8209258832603071E-3</v>
      </c>
    </row>
    <row r="792" spans="1:12" x14ac:dyDescent="0.2">
      <c r="A792" s="2">
        <v>42963</v>
      </c>
      <c r="B792" s="4">
        <v>219.7029113769531</v>
      </c>
      <c r="C792" s="4">
        <v>68.200691223144531</v>
      </c>
      <c r="D792" s="4">
        <v>121.870002746582</v>
      </c>
      <c r="E792" s="4">
        <v>137.44706726074219</v>
      </c>
      <c r="F792" s="4">
        <v>112.880729675293</v>
      </c>
      <c r="H792" s="4">
        <f t="shared" si="67"/>
        <v>1.5713801376464612E-2</v>
      </c>
      <c r="I792" s="4">
        <f t="shared" si="63"/>
        <v>-1.8266819260442416E-3</v>
      </c>
      <c r="J792" s="4">
        <f t="shared" si="64"/>
        <v>-5.0744511871612108E-3</v>
      </c>
      <c r="K792" s="4">
        <f t="shared" si="65"/>
        <v>2.0658585237063334E-2</v>
      </c>
      <c r="L792" s="4">
        <f t="shared" si="66"/>
        <v>1.6026078573681865E-2</v>
      </c>
    </row>
    <row r="793" spans="1:12" x14ac:dyDescent="0.2">
      <c r="A793" s="2">
        <v>42964</v>
      </c>
      <c r="B793" s="4">
        <v>216.27752685546881</v>
      </c>
      <c r="C793" s="4">
        <v>68.325386047363281</v>
      </c>
      <c r="D793" s="4">
        <v>122.4899978637695</v>
      </c>
      <c r="E793" s="4">
        <v>134.63673400878909</v>
      </c>
      <c r="F793" s="4">
        <v>111.0861129760742</v>
      </c>
      <c r="H793" s="4">
        <f t="shared" si="67"/>
        <v>1.5640880953101176E-3</v>
      </c>
      <c r="I793" s="4">
        <f t="shared" si="63"/>
        <v>4.8730290983239807E-4</v>
      </c>
      <c r="J793" s="4">
        <f t="shared" si="64"/>
        <v>1.5523089133792928E-3</v>
      </c>
      <c r="K793" s="4">
        <f t="shared" si="65"/>
        <v>7.0801535830663728E-4</v>
      </c>
      <c r="L793" s="4">
        <f t="shared" si="66"/>
        <v>1.6891682263131882E-3</v>
      </c>
    </row>
    <row r="794" spans="1:12" x14ac:dyDescent="0.2">
      <c r="A794" s="2">
        <v>42965</v>
      </c>
      <c r="B794" s="4">
        <v>215.93951416015619</v>
      </c>
      <c r="C794" s="4">
        <v>68.292098999023438</v>
      </c>
      <c r="D794" s="4">
        <v>122.3000030517578</v>
      </c>
      <c r="E794" s="4">
        <v>134.54144287109381</v>
      </c>
      <c r="F794" s="4">
        <v>110.8986282348633</v>
      </c>
      <c r="H794" s="4">
        <f t="shared" si="67"/>
        <v>-7.820674157568015E-4</v>
      </c>
      <c r="I794" s="4">
        <f t="shared" si="63"/>
        <v>-4.8730290983244696E-4</v>
      </c>
      <c r="J794" s="4">
        <f t="shared" si="64"/>
        <v>-3.7541795070428138E-3</v>
      </c>
      <c r="K794" s="4">
        <f t="shared" si="65"/>
        <v>1.2753515839289584E-3</v>
      </c>
      <c r="L794" s="4">
        <f t="shared" si="66"/>
        <v>-1.4482784454791636E-3</v>
      </c>
    </row>
    <row r="795" spans="1:12" x14ac:dyDescent="0.2">
      <c r="A795" s="2">
        <v>42968</v>
      </c>
      <c r="B795" s="4">
        <v>216.10845947265619</v>
      </c>
      <c r="C795" s="4">
        <v>68.325386047363281</v>
      </c>
      <c r="D795" s="4">
        <v>122.7600021362305</v>
      </c>
      <c r="E795" s="4">
        <v>134.3699645996094</v>
      </c>
      <c r="F795" s="4">
        <v>111.0593566894531</v>
      </c>
      <c r="H795" s="4">
        <f t="shared" si="67"/>
        <v>-1.0402684339838604E-2</v>
      </c>
      <c r="I795" s="4">
        <f t="shared" si="63"/>
        <v>1.2170817276077358E-3</v>
      </c>
      <c r="J795" s="4">
        <f t="shared" si="64"/>
        <v>4.4903781947353066E-3</v>
      </c>
      <c r="K795" s="4">
        <f t="shared" si="65"/>
        <v>-1.5127889241813653E-2</v>
      </c>
      <c r="L795" s="4">
        <f t="shared" si="66"/>
        <v>-9.9988444035181649E-3</v>
      </c>
    </row>
    <row r="796" spans="1:12" x14ac:dyDescent="0.2">
      <c r="A796" s="2">
        <v>42969</v>
      </c>
      <c r="B796" s="4">
        <v>218.36830139160159</v>
      </c>
      <c r="C796" s="4">
        <v>68.242279052734375</v>
      </c>
      <c r="D796" s="4">
        <v>122.2099990844727</v>
      </c>
      <c r="E796" s="4">
        <v>136.41815185546881</v>
      </c>
      <c r="F796" s="4">
        <v>112.17539215087891</v>
      </c>
      <c r="H796" s="4">
        <f t="shared" si="67"/>
        <v>3.5915900973637498E-3</v>
      </c>
      <c r="I796" s="4">
        <f t="shared" si="63"/>
        <v>-2.9178202806719681E-3</v>
      </c>
      <c r="J796" s="4">
        <f t="shared" si="64"/>
        <v>-3.7569391595077134E-3</v>
      </c>
      <c r="K796" s="4">
        <f t="shared" si="65"/>
        <v>3.5677586313011549E-3</v>
      </c>
      <c r="L796" s="4">
        <f t="shared" si="66"/>
        <v>3.0290568608916839E-3</v>
      </c>
    </row>
    <row r="797" spans="1:12" x14ac:dyDescent="0.2">
      <c r="A797" s="2">
        <v>42970</v>
      </c>
      <c r="B797" s="4">
        <v>217.5854187011719</v>
      </c>
      <c r="C797" s="4">
        <v>68.441688537597656</v>
      </c>
      <c r="D797" s="4">
        <v>122.6699981689453</v>
      </c>
      <c r="E797" s="4">
        <v>135.93231201171881</v>
      </c>
      <c r="F797" s="4">
        <v>111.83612060546881</v>
      </c>
      <c r="H797" s="4">
        <f t="shared" si="67"/>
        <v>2.3333478020329573E-3</v>
      </c>
      <c r="I797" s="4">
        <f t="shared" si="63"/>
        <v>1.4577901135443419E-3</v>
      </c>
      <c r="J797" s="4">
        <f t="shared" si="64"/>
        <v>3.102527430185075E-3</v>
      </c>
      <c r="K797" s="4">
        <f t="shared" si="65"/>
        <v>2.9479473446918296E-3</v>
      </c>
      <c r="L797" s="4">
        <f t="shared" si="66"/>
        <v>1.5980197409220017E-3</v>
      </c>
    </row>
    <row r="798" spans="1:12" x14ac:dyDescent="0.2">
      <c r="A798" s="2">
        <v>42971</v>
      </c>
      <c r="B798" s="4">
        <v>217.07830810546881</v>
      </c>
      <c r="C798" s="4">
        <v>68.341987609863281</v>
      </c>
      <c r="D798" s="4">
        <v>122.2900009155273</v>
      </c>
      <c r="E798" s="4">
        <v>135.53218078613281</v>
      </c>
      <c r="F798" s="4">
        <v>111.6575469970703</v>
      </c>
      <c r="H798" s="4">
        <f t="shared" si="67"/>
        <v>-2.3333478020330315E-3</v>
      </c>
      <c r="I798" s="4">
        <f t="shared" si="63"/>
        <v>-1.2147496268200564E-3</v>
      </c>
      <c r="J798" s="4">
        <f t="shared" si="64"/>
        <v>-3.67299886862836E-3</v>
      </c>
      <c r="K798" s="4">
        <f t="shared" si="65"/>
        <v>2.1110422884210722E-3</v>
      </c>
      <c r="L798" s="4">
        <f t="shared" si="66"/>
        <v>-2.3960048403108007E-3</v>
      </c>
    </row>
    <row r="799" spans="1:12" x14ac:dyDescent="0.2">
      <c r="A799" s="2">
        <v>42972</v>
      </c>
      <c r="B799" s="4">
        <v>217.5854187011719</v>
      </c>
      <c r="C799" s="4">
        <v>68.425056457519531</v>
      </c>
      <c r="D799" s="4">
        <v>122.7399978637695</v>
      </c>
      <c r="E799" s="4">
        <v>135.2463684082031</v>
      </c>
      <c r="F799" s="4">
        <v>111.92539978027339</v>
      </c>
      <c r="H799" s="4">
        <f t="shared" si="67"/>
        <v>-4.0813552965977319E-5</v>
      </c>
      <c r="I799" s="4">
        <f t="shared" si="63"/>
        <v>-4.8624481076288602E-4</v>
      </c>
      <c r="J799" s="4">
        <f t="shared" si="64"/>
        <v>-1.5762397031868915E-2</v>
      </c>
      <c r="K799" s="4">
        <f t="shared" si="65"/>
        <v>-3.0947697922092407E-3</v>
      </c>
      <c r="L799" s="4">
        <f t="shared" si="66"/>
        <v>-3.9882202189759941E-4</v>
      </c>
    </row>
    <row r="800" spans="1:12" x14ac:dyDescent="0.2">
      <c r="A800" s="2">
        <v>42975</v>
      </c>
      <c r="B800" s="4">
        <v>217.59429931640619</v>
      </c>
      <c r="C800" s="4">
        <v>68.458335876464844</v>
      </c>
      <c r="D800" s="4">
        <v>124.69000244140619</v>
      </c>
      <c r="E800" s="4">
        <v>135.66557312011719</v>
      </c>
      <c r="F800" s="4">
        <v>111.9700469970703</v>
      </c>
      <c r="H800" s="4">
        <f t="shared" si="67"/>
        <v>-1.1442751037985775E-3</v>
      </c>
      <c r="I800" s="4">
        <f t="shared" si="63"/>
        <v>-1.0917955806987814E-3</v>
      </c>
      <c r="J800" s="4">
        <f t="shared" si="64"/>
        <v>2.167752218151743E-3</v>
      </c>
      <c r="K800" s="4">
        <f t="shared" si="65"/>
        <v>-3.9245890844073804E-3</v>
      </c>
      <c r="L800" s="4">
        <f t="shared" si="66"/>
        <v>-3.9866302630120677E-4</v>
      </c>
    </row>
    <row r="801" spans="1:12" x14ac:dyDescent="0.2">
      <c r="A801" s="2">
        <v>42976</v>
      </c>
      <c r="B801" s="4">
        <v>217.84342956542969</v>
      </c>
      <c r="C801" s="4">
        <v>68.533119201660156</v>
      </c>
      <c r="D801" s="4">
        <v>124.4199981689453</v>
      </c>
      <c r="E801" s="4">
        <v>136.19905090332031</v>
      </c>
      <c r="F801" s="4">
        <v>112.0146942138672</v>
      </c>
      <c r="H801" s="4">
        <f t="shared" si="67"/>
        <v>-4.7263600091726424E-3</v>
      </c>
      <c r="I801" s="4">
        <f t="shared" si="63"/>
        <v>1.2090538778479188E-4</v>
      </c>
      <c r="J801" s="4">
        <f t="shared" si="64"/>
        <v>4.8233427165574353E-4</v>
      </c>
      <c r="K801" s="4">
        <f t="shared" si="65"/>
        <v>-1.1682301295803409E-2</v>
      </c>
      <c r="L801" s="4">
        <f t="shared" si="66"/>
        <v>-5.2469416991730231E-3</v>
      </c>
    </row>
    <row r="802" spans="1:12" x14ac:dyDescent="0.2">
      <c r="A802" s="2">
        <v>42977</v>
      </c>
      <c r="B802" s="4">
        <v>218.87547302246091</v>
      </c>
      <c r="C802" s="4">
        <v>68.524833679199219</v>
      </c>
      <c r="D802" s="4">
        <v>124.36000061035161</v>
      </c>
      <c r="E802" s="4">
        <v>137.79949951171881</v>
      </c>
      <c r="F802" s="4">
        <v>112.6039733886719</v>
      </c>
      <c r="H802" s="4">
        <f t="shared" si="67"/>
        <v>-5.9981254205538192E-3</v>
      </c>
      <c r="I802" s="4">
        <f t="shared" si="63"/>
        <v>-8.4836700570439327E-4</v>
      </c>
      <c r="J802" s="4">
        <f t="shared" si="64"/>
        <v>-1.1671721617893944E-2</v>
      </c>
      <c r="K802" s="4">
        <f t="shared" si="65"/>
        <v>-1.0658294581354017E-2</v>
      </c>
      <c r="L802" s="4">
        <f t="shared" si="66"/>
        <v>-6.7955747662607245E-3</v>
      </c>
    </row>
    <row r="803" spans="1:12" x14ac:dyDescent="0.2">
      <c r="A803" s="2">
        <v>42978</v>
      </c>
      <c r="B803" s="4">
        <v>220.1922607421875</v>
      </c>
      <c r="C803" s="4">
        <v>68.582992553710938</v>
      </c>
      <c r="D803" s="4">
        <v>125.8199996948242</v>
      </c>
      <c r="E803" s="4">
        <v>139.27606201171881</v>
      </c>
      <c r="F803" s="4">
        <v>113.3717880249023</v>
      </c>
      <c r="H803" s="4">
        <f t="shared" si="67"/>
        <v>-1.4130873776601726E-3</v>
      </c>
      <c r="I803" s="4">
        <f t="shared" si="63"/>
        <v>1.6524367398918873E-3</v>
      </c>
      <c r="J803" s="4">
        <f t="shared" si="64"/>
        <v>-1.9056530015581891E-3</v>
      </c>
      <c r="K803" s="4">
        <f t="shared" si="65"/>
        <v>1.3688760811814411E-3</v>
      </c>
      <c r="L803" s="4">
        <f t="shared" si="66"/>
        <v>-2.2811984925810102E-3</v>
      </c>
    </row>
    <row r="804" spans="1:12" x14ac:dyDescent="0.2">
      <c r="A804" s="2">
        <v>42979</v>
      </c>
      <c r="B804" s="4">
        <v>220.5036315917969</v>
      </c>
      <c r="C804" s="4">
        <v>68.469757080078125</v>
      </c>
      <c r="D804" s="4">
        <v>126.05999755859381</v>
      </c>
      <c r="E804" s="4">
        <v>139.0855407714844</v>
      </c>
      <c r="F804" s="4">
        <v>113.6307067871094</v>
      </c>
      <c r="H804" s="4">
        <f t="shared" si="67"/>
        <v>7.2079460442662112E-3</v>
      </c>
      <c r="I804" s="4">
        <f t="shared" si="63"/>
        <v>-4.1265381685397819E-3</v>
      </c>
      <c r="J804" s="4">
        <f t="shared" si="64"/>
        <v>-1.104461798534169E-2</v>
      </c>
      <c r="K804" s="4">
        <f t="shared" si="65"/>
        <v>9.013070070876178E-3</v>
      </c>
      <c r="L804" s="4">
        <f t="shared" si="66"/>
        <v>7.7299813746104897E-3</v>
      </c>
    </row>
    <row r="805" spans="1:12" x14ac:dyDescent="0.2">
      <c r="A805" s="2">
        <v>42983</v>
      </c>
      <c r="B805" s="4">
        <v>218.91996765136719</v>
      </c>
      <c r="C805" s="4">
        <v>68.752883911132812</v>
      </c>
      <c r="D805" s="4">
        <v>127.4599990844727</v>
      </c>
      <c r="E805" s="4">
        <v>137.83758544921881</v>
      </c>
      <c r="F805" s="4">
        <v>112.755729675293</v>
      </c>
      <c r="H805" s="4">
        <f t="shared" si="67"/>
        <v>-3.4079679354025124E-3</v>
      </c>
      <c r="I805" s="4">
        <f t="shared" si="63"/>
        <v>1.6967021674179042E-3</v>
      </c>
      <c r="J805" s="4">
        <f t="shared" si="64"/>
        <v>5.1126987089539552E-3</v>
      </c>
      <c r="K805" s="4">
        <f t="shared" si="65"/>
        <v>-3.036348177320181E-3</v>
      </c>
      <c r="L805" s="4">
        <f t="shared" si="66"/>
        <v>-2.7676443223654556E-3</v>
      </c>
    </row>
    <row r="806" spans="1:12" x14ac:dyDescent="0.2">
      <c r="A806" s="2">
        <v>42984</v>
      </c>
      <c r="B806" s="4">
        <v>219.66731262207031</v>
      </c>
      <c r="C806" s="4">
        <v>68.636329650878906</v>
      </c>
      <c r="D806" s="4">
        <v>126.80999755859381</v>
      </c>
      <c r="E806" s="4">
        <v>138.2567443847656</v>
      </c>
      <c r="F806" s="4">
        <v>113.068229675293</v>
      </c>
      <c r="H806" s="4">
        <f t="shared" si="67"/>
        <v>1.2156794600315911E-4</v>
      </c>
      <c r="I806" s="4">
        <f t="shared" si="63"/>
        <v>-3.1494428667869895E-3</v>
      </c>
      <c r="J806" s="4">
        <f t="shared" si="64"/>
        <v>-1.035552763541875E-2</v>
      </c>
      <c r="K806" s="4">
        <f t="shared" si="65"/>
        <v>-2.3399907551065777E-3</v>
      </c>
      <c r="L806" s="4">
        <f t="shared" si="66"/>
        <v>4.740639401520081E-4</v>
      </c>
    </row>
    <row r="807" spans="1:12" x14ac:dyDescent="0.2">
      <c r="A807" s="2">
        <v>42985</v>
      </c>
      <c r="B807" s="4">
        <v>219.64060974121091</v>
      </c>
      <c r="C807" s="4">
        <v>68.852836608886719</v>
      </c>
      <c r="D807" s="4">
        <v>128.1300048828125</v>
      </c>
      <c r="E807" s="4">
        <v>138.58064270019531</v>
      </c>
      <c r="F807" s="4">
        <v>113.0146408081055</v>
      </c>
      <c r="H807" s="4">
        <f t="shared" si="67"/>
        <v>1.1753165715896895E-3</v>
      </c>
      <c r="I807" s="4">
        <f t="shared" si="63"/>
        <v>1.0892744253925616E-3</v>
      </c>
      <c r="J807" s="4">
        <f t="shared" si="64"/>
        <v>1.24954064126987E-3</v>
      </c>
      <c r="K807" s="4">
        <f t="shared" si="65"/>
        <v>8.699126080417785E-3</v>
      </c>
      <c r="L807" s="4">
        <f t="shared" si="66"/>
        <v>7.1124733368346782E-4</v>
      </c>
    </row>
    <row r="808" spans="1:12" x14ac:dyDescent="0.2">
      <c r="A808" s="2">
        <v>42986</v>
      </c>
      <c r="B808" s="4">
        <v>219.38261413574219</v>
      </c>
      <c r="C808" s="4">
        <v>68.777877807617188</v>
      </c>
      <c r="D808" s="4">
        <v>127.9700012207031</v>
      </c>
      <c r="E808" s="4">
        <v>137.3803405761719</v>
      </c>
      <c r="F808" s="4">
        <v>112.9342880249023</v>
      </c>
      <c r="H808" s="4">
        <f t="shared" si="67"/>
        <v>-1.0609452196979062E-2</v>
      </c>
      <c r="I808" s="4">
        <f t="shared" si="63"/>
        <v>3.0321510653818751E-3</v>
      </c>
      <c r="J808" s="4">
        <f t="shared" si="64"/>
        <v>1.4007143976598723E-2</v>
      </c>
      <c r="K808" s="4">
        <f t="shared" si="65"/>
        <v>-1.144496108718914E-2</v>
      </c>
      <c r="L808" s="4">
        <f t="shared" si="66"/>
        <v>-1.069469332969448E-2</v>
      </c>
    </row>
    <row r="809" spans="1:12" x14ac:dyDescent="0.2">
      <c r="A809" s="2">
        <v>42989</v>
      </c>
      <c r="B809" s="4">
        <v>221.7225341796875</v>
      </c>
      <c r="C809" s="4">
        <v>68.569648742675781</v>
      </c>
      <c r="D809" s="4">
        <v>126.19000244140619</v>
      </c>
      <c r="E809" s="4">
        <v>138.96168518066409</v>
      </c>
      <c r="F809" s="4">
        <v>114.148567199707</v>
      </c>
      <c r="H809" s="4">
        <f t="shared" si="67"/>
        <v>-3.3648265352406608E-3</v>
      </c>
      <c r="I809" s="4">
        <f t="shared" si="63"/>
        <v>1.4578533771345851E-3</v>
      </c>
      <c r="J809" s="4">
        <f t="shared" si="64"/>
        <v>-2.9277577169550054E-3</v>
      </c>
      <c r="K809" s="4">
        <f t="shared" si="65"/>
        <v>-2.3966006343404374E-3</v>
      </c>
      <c r="L809" s="4">
        <f t="shared" si="66"/>
        <v>-3.8250653252679028E-3</v>
      </c>
    </row>
    <row r="810" spans="1:12" x14ac:dyDescent="0.2">
      <c r="A810" s="2">
        <v>42990</v>
      </c>
      <c r="B810" s="4">
        <v>222.4698486328125</v>
      </c>
      <c r="C810" s="4">
        <v>68.469757080078125</v>
      </c>
      <c r="D810" s="4">
        <v>126.55999755859381</v>
      </c>
      <c r="E810" s="4">
        <v>139.29512023925781</v>
      </c>
      <c r="F810" s="4">
        <v>114.5860290527344</v>
      </c>
      <c r="H810" s="4">
        <f t="shared" si="67"/>
        <v>-4.8013874339791838E-4</v>
      </c>
      <c r="I810" s="4">
        <f t="shared" si="63"/>
        <v>1.2171914131481917E-3</v>
      </c>
      <c r="J810" s="4">
        <f t="shared" si="64"/>
        <v>7.5346111705775019E-3</v>
      </c>
      <c r="K810" s="4">
        <f t="shared" si="65"/>
        <v>-1.3670367026294267E-3</v>
      </c>
      <c r="L810" s="4">
        <f t="shared" si="66"/>
        <v>-4.6729812673026658E-4</v>
      </c>
    </row>
    <row r="811" spans="1:12" x14ac:dyDescent="0.2">
      <c r="A811" s="2">
        <v>42991</v>
      </c>
      <c r="B811" s="4">
        <v>222.5766906738281</v>
      </c>
      <c r="C811" s="4">
        <v>68.386466979980469</v>
      </c>
      <c r="D811" s="4">
        <v>125.61000061035161</v>
      </c>
      <c r="E811" s="4">
        <v>139.48567199707031</v>
      </c>
      <c r="F811" s="4">
        <v>114.63958740234381</v>
      </c>
      <c r="H811" s="4">
        <f t="shared" si="67"/>
        <v>3.2013545657680526E-4</v>
      </c>
      <c r="I811" s="4">
        <f t="shared" si="63"/>
        <v>-6.0794468784111958E-4</v>
      </c>
      <c r="J811" s="4">
        <f t="shared" si="64"/>
        <v>-4.3690981240205162E-3</v>
      </c>
      <c r="K811" s="4">
        <f t="shared" si="65"/>
        <v>5.8909687647118163E-3</v>
      </c>
      <c r="L811" s="4">
        <f t="shared" si="66"/>
        <v>3.1137467643944672E-4</v>
      </c>
    </row>
    <row r="812" spans="1:12" x14ac:dyDescent="0.2">
      <c r="A812" s="2">
        <v>42992</v>
      </c>
      <c r="B812" s="4">
        <v>222.50544738769531</v>
      </c>
      <c r="C812" s="4">
        <v>68.428054809570312</v>
      </c>
      <c r="D812" s="4">
        <v>126.1600036621094</v>
      </c>
      <c r="E812" s="4">
        <v>138.6663818359375</v>
      </c>
      <c r="F812" s="4">
        <v>114.60389709472661</v>
      </c>
      <c r="H812" s="4">
        <f t="shared" si="67"/>
        <v>-1.3454011172701159E-3</v>
      </c>
      <c r="I812" s="4">
        <f t="shared" si="63"/>
        <v>-1.2196822843108783E-4</v>
      </c>
      <c r="J812" s="4">
        <f t="shared" si="64"/>
        <v>5.0062075765588939E-3</v>
      </c>
      <c r="K812" s="4">
        <f t="shared" si="65"/>
        <v>-3.4291091035336331E-3</v>
      </c>
      <c r="L812" s="4">
        <f t="shared" si="66"/>
        <v>-1.8681908047864029E-3</v>
      </c>
    </row>
    <row r="813" spans="1:12" x14ac:dyDescent="0.2">
      <c r="A813" s="2">
        <v>42993</v>
      </c>
      <c r="B813" s="4">
        <v>222.80500793457031</v>
      </c>
      <c r="C813" s="4">
        <v>68.4364013671875</v>
      </c>
      <c r="D813" s="4">
        <v>125.5299987792969</v>
      </c>
      <c r="E813" s="4">
        <v>139.1427001953125</v>
      </c>
      <c r="F813" s="4">
        <v>114.8181991577148</v>
      </c>
      <c r="H813" s="4">
        <f t="shared" si="67"/>
        <v>-2.1244048987625851E-3</v>
      </c>
      <c r="I813" s="4">
        <f t="shared" si="63"/>
        <v>7.2991291627215015E-4</v>
      </c>
      <c r="J813" s="4">
        <f t="shared" si="64"/>
        <v>9.3641740072290328E-3</v>
      </c>
      <c r="K813" s="4">
        <f t="shared" si="65"/>
        <v>1.3115504333738579E-3</v>
      </c>
      <c r="L813" s="4">
        <f t="shared" si="66"/>
        <v>-2.4075528953076061E-3</v>
      </c>
    </row>
    <row r="814" spans="1:12" x14ac:dyDescent="0.2">
      <c r="A814" s="2">
        <v>42996</v>
      </c>
      <c r="B814" s="4">
        <v>223.2788391113281</v>
      </c>
      <c r="C814" s="4">
        <v>68.386466979980469</v>
      </c>
      <c r="D814" s="4">
        <v>124.36000061035161</v>
      </c>
      <c r="E814" s="4">
        <v>138.9603271484375</v>
      </c>
      <c r="F814" s="4">
        <v>115.0949630737305</v>
      </c>
      <c r="H814" s="4">
        <f t="shared" si="67"/>
        <v>-1.0006744628981517E-3</v>
      </c>
      <c r="I814" s="4">
        <f t="shared" si="63"/>
        <v>7.3167416801681658E-4</v>
      </c>
      <c r="J814" s="4">
        <f t="shared" si="64"/>
        <v>-2.0885390572377557E-3</v>
      </c>
      <c r="K814" s="4">
        <f t="shared" si="65"/>
        <v>-1.7163438418647773E-3</v>
      </c>
      <c r="L814" s="4">
        <f t="shared" si="66"/>
        <v>-4.6523227957836902E-4</v>
      </c>
    </row>
    <row r="815" spans="1:12" x14ac:dyDescent="0.2">
      <c r="A815" s="2">
        <v>42997</v>
      </c>
      <c r="B815" s="4">
        <v>223.50238037109381</v>
      </c>
      <c r="C815" s="4">
        <v>68.336448669433594</v>
      </c>
      <c r="D815" s="4">
        <v>124.620002746582</v>
      </c>
      <c r="E815" s="4">
        <v>139.19903564453119</v>
      </c>
      <c r="F815" s="4">
        <v>115.1485214233398</v>
      </c>
      <c r="H815" s="4">
        <f t="shared" si="67"/>
        <v>-3.599978168703862E-4</v>
      </c>
      <c r="I815" s="4">
        <f t="shared" si="63"/>
        <v>8.5288166009373368E-4</v>
      </c>
      <c r="J815" s="4">
        <f t="shared" si="64"/>
        <v>8.0567627066631779E-3</v>
      </c>
      <c r="K815" s="4">
        <f t="shared" si="65"/>
        <v>3.0914111279377052E-3</v>
      </c>
      <c r="L815" s="4">
        <f t="shared" si="66"/>
        <v>-1.6270075124863461E-3</v>
      </c>
    </row>
    <row r="816" spans="1:12" x14ac:dyDescent="0.2">
      <c r="A816" s="2">
        <v>42998</v>
      </c>
      <c r="B816" s="4">
        <v>223.5828552246094</v>
      </c>
      <c r="C816" s="4">
        <v>68.278190612792969</v>
      </c>
      <c r="D816" s="4">
        <v>123.620002746582</v>
      </c>
      <c r="E816" s="4">
        <v>138.7693786621094</v>
      </c>
      <c r="F816" s="4">
        <v>115.3360214233398</v>
      </c>
      <c r="H816" s="4">
        <f t="shared" si="67"/>
        <v>2.6827555508985323E-3</v>
      </c>
      <c r="I816" s="4">
        <f t="shared" si="63"/>
        <v>2.4418137422004617E-4</v>
      </c>
      <c r="J816" s="4">
        <f t="shared" si="64"/>
        <v>7.6330247154426734E-3</v>
      </c>
      <c r="K816" s="4">
        <f t="shared" si="65"/>
        <v>6.1417173367941781E-3</v>
      </c>
      <c r="L816" s="4">
        <f t="shared" si="66"/>
        <v>2.7906932927522212E-3</v>
      </c>
    </row>
    <row r="817" spans="1:12" x14ac:dyDescent="0.2">
      <c r="A817" s="2">
        <v>42999</v>
      </c>
      <c r="B817" s="4">
        <v>222.98384094238281</v>
      </c>
      <c r="C817" s="4">
        <v>68.261520385742188</v>
      </c>
      <c r="D817" s="4">
        <v>122.6800003051758</v>
      </c>
      <c r="E817" s="4">
        <v>137.9197082519531</v>
      </c>
      <c r="F817" s="4">
        <v>115.0146026611328</v>
      </c>
      <c r="H817" s="4">
        <f t="shared" si="67"/>
        <v>-2.0027461705943855E-4</v>
      </c>
      <c r="I817" s="4">
        <f t="shared" si="63"/>
        <v>-9.7547468842360257E-4</v>
      </c>
      <c r="J817" s="4">
        <f t="shared" si="64"/>
        <v>-4.5543146609350691E-3</v>
      </c>
      <c r="K817" s="4">
        <f t="shared" si="65"/>
        <v>9.6963522086094449E-4</v>
      </c>
      <c r="L817" s="4">
        <f t="shared" si="66"/>
        <v>-8.0258624849260235E-4</v>
      </c>
    </row>
    <row r="818" spans="1:12" x14ac:dyDescent="0.2">
      <c r="A818" s="2">
        <v>43000</v>
      </c>
      <c r="B818" s="4">
        <v>223.02850341796881</v>
      </c>
      <c r="C818" s="4">
        <v>68.328140258789062</v>
      </c>
      <c r="D818" s="4">
        <v>123.2399978637695</v>
      </c>
      <c r="E818" s="4">
        <v>137.7860412597656</v>
      </c>
      <c r="F818" s="4">
        <v>115.10694885253911</v>
      </c>
      <c r="H818" s="4">
        <f t="shared" si="67"/>
        <v>2.0466462060156751E-3</v>
      </c>
      <c r="I818" s="4">
        <f t="shared" si="63"/>
        <v>-2.1915679781433551E-3</v>
      </c>
      <c r="J818" s="4">
        <f t="shared" si="64"/>
        <v>-1.0412984536013282E-2</v>
      </c>
      <c r="K818" s="4">
        <f t="shared" si="65"/>
        <v>1.0588034078977699E-2</v>
      </c>
      <c r="L818" s="4">
        <f t="shared" si="66"/>
        <v>1.6371525222442134E-3</v>
      </c>
    </row>
    <row r="819" spans="1:12" x14ac:dyDescent="0.2">
      <c r="A819" s="2">
        <v>43003</v>
      </c>
      <c r="B819" s="4">
        <v>222.572509765625</v>
      </c>
      <c r="C819" s="4">
        <v>68.478050231933594</v>
      </c>
      <c r="D819" s="4">
        <v>124.5299987792969</v>
      </c>
      <c r="E819" s="4">
        <v>136.33485412597659</v>
      </c>
      <c r="F819" s="4">
        <v>114.9186553955078</v>
      </c>
      <c r="H819" s="4">
        <f t="shared" si="67"/>
        <v>-6.0263555666289863E-4</v>
      </c>
      <c r="I819" s="4">
        <f t="shared" si="63"/>
        <v>4.8688506579654524E-4</v>
      </c>
      <c r="J819" s="4">
        <f t="shared" si="64"/>
        <v>1.1224726404077416E-2</v>
      </c>
      <c r="K819" s="4">
        <f t="shared" si="65"/>
        <v>-2.5875181982878653E-3</v>
      </c>
      <c r="L819" s="4">
        <f t="shared" si="66"/>
        <v>-2.3412843176527344E-4</v>
      </c>
    </row>
    <row r="820" spans="1:12" x14ac:dyDescent="0.2">
      <c r="A820" s="2">
        <v>43004</v>
      </c>
      <c r="B820" s="4">
        <v>222.70668029785159</v>
      </c>
      <c r="C820" s="4">
        <v>68.444717407226562</v>
      </c>
      <c r="D820" s="4">
        <v>123.13999938964839</v>
      </c>
      <c r="E820" s="4">
        <v>136.6880798339844</v>
      </c>
      <c r="F820" s="4">
        <v>114.9455642700195</v>
      </c>
      <c r="H820" s="4">
        <f t="shared" si="67"/>
        <v>-3.8864982250871919E-3</v>
      </c>
      <c r="I820" s="4">
        <f t="shared" si="63"/>
        <v>3.0469328229282425E-3</v>
      </c>
      <c r="J820" s="4">
        <f t="shared" si="64"/>
        <v>9.4647901378270179E-3</v>
      </c>
      <c r="K820" s="4">
        <f t="shared" si="65"/>
        <v>-8.9701511015508276E-3</v>
      </c>
      <c r="L820" s="4">
        <f t="shared" si="66"/>
        <v>-5.4457323433805098E-3</v>
      </c>
    </row>
    <row r="821" spans="1:12" x14ac:dyDescent="0.2">
      <c r="A821" s="2">
        <v>43005</v>
      </c>
      <c r="B821" s="4">
        <v>223.57391357421881</v>
      </c>
      <c r="C821" s="4">
        <v>68.236488342285156</v>
      </c>
      <c r="D821" s="4">
        <v>121.98000335693359</v>
      </c>
      <c r="E821" s="4">
        <v>137.9197082519531</v>
      </c>
      <c r="F821" s="4">
        <v>115.5732345581055</v>
      </c>
      <c r="H821" s="4">
        <f t="shared" si="67"/>
        <v>-1.1991055210312206E-3</v>
      </c>
      <c r="I821" s="4">
        <f t="shared" si="63"/>
        <v>-2.4438272020542684E-4</v>
      </c>
      <c r="J821" s="4">
        <f t="shared" si="64"/>
        <v>-1.8837445698115629E-3</v>
      </c>
      <c r="K821" s="4">
        <f t="shared" si="65"/>
        <v>3.4656982533684403E-4</v>
      </c>
      <c r="L821" s="4">
        <f t="shared" si="66"/>
        <v>-1.6279535311320807E-3</v>
      </c>
    </row>
    <row r="822" spans="1:12" x14ac:dyDescent="0.2">
      <c r="A822" s="2">
        <v>43006</v>
      </c>
      <c r="B822" s="4">
        <v>223.8421630859375</v>
      </c>
      <c r="C822" s="4">
        <v>68.253166198730469</v>
      </c>
      <c r="D822" s="4">
        <v>122.2099990844727</v>
      </c>
      <c r="E822" s="4">
        <v>137.8719177246094</v>
      </c>
      <c r="F822" s="4">
        <v>115.76153564453119</v>
      </c>
      <c r="H822" s="4">
        <f t="shared" si="67"/>
        <v>-3.5091040713228572E-3</v>
      </c>
      <c r="I822" s="4">
        <f t="shared" si="63"/>
        <v>-1.2239250195226077E-4</v>
      </c>
      <c r="J822" s="4">
        <f t="shared" si="64"/>
        <v>5.1683715774130537E-3</v>
      </c>
      <c r="K822" s="4">
        <f t="shared" si="65"/>
        <v>-7.1762769209748351E-3</v>
      </c>
      <c r="L822" s="4">
        <f t="shared" si="66"/>
        <v>-3.2481092565022434E-3</v>
      </c>
    </row>
    <row r="823" spans="1:12" x14ac:dyDescent="0.2">
      <c r="A823" s="2">
        <v>43007</v>
      </c>
      <c r="B823" s="4">
        <v>224.6290283203125</v>
      </c>
      <c r="C823" s="4">
        <v>68.261520385742188</v>
      </c>
      <c r="D823" s="4">
        <v>121.5800018310547</v>
      </c>
      <c r="E823" s="4">
        <v>138.86488342285159</v>
      </c>
      <c r="F823" s="4">
        <v>116.1381530761719</v>
      </c>
      <c r="H823" s="4">
        <f t="shared" si="67"/>
        <v>-4.3290950103070658E-3</v>
      </c>
      <c r="I823" s="4">
        <f t="shared" si="63"/>
        <v>3.909260710444669E-4</v>
      </c>
      <c r="J823" s="4">
        <f t="shared" si="64"/>
        <v>6.6846148898738007E-3</v>
      </c>
      <c r="K823" s="4">
        <f t="shared" si="65"/>
        <v>-8.934930089475328E-4</v>
      </c>
      <c r="L823" s="4">
        <f t="shared" si="66"/>
        <v>-5.2362070006161214E-3</v>
      </c>
    </row>
    <row r="824" spans="1:12" x14ac:dyDescent="0.2">
      <c r="A824" s="2">
        <v>43010</v>
      </c>
      <c r="B824" s="4">
        <v>225.60357666015619</v>
      </c>
      <c r="C824" s="4">
        <v>68.234840393066406</v>
      </c>
      <c r="D824" s="4">
        <v>120.76999664306641</v>
      </c>
      <c r="E824" s="4">
        <v>138.989013671875</v>
      </c>
      <c r="F824" s="4">
        <v>116.7478713989258</v>
      </c>
      <c r="H824" s="4">
        <f t="shared" si="67"/>
        <v>-2.1379001523606773E-3</v>
      </c>
      <c r="I824" s="4">
        <f t="shared" si="63"/>
        <v>-4.888292882044619E-4</v>
      </c>
      <c r="J824" s="4">
        <f t="shared" si="64"/>
        <v>-4.967317019957374E-4</v>
      </c>
      <c r="K824" s="4">
        <f t="shared" si="65"/>
        <v>-2.1269996887224164E-3</v>
      </c>
      <c r="L824" s="4">
        <f t="shared" si="66"/>
        <v>-1.9951490714320299E-3</v>
      </c>
    </row>
    <row r="825" spans="1:12" x14ac:dyDescent="0.2">
      <c r="A825" s="2">
        <v>43011</v>
      </c>
      <c r="B825" s="4">
        <v>226.08641052246091</v>
      </c>
      <c r="C825" s="4">
        <v>68.268203735351562</v>
      </c>
      <c r="D825" s="4">
        <v>120.8300018310547</v>
      </c>
      <c r="E825" s="4">
        <v>139.28495788574219</v>
      </c>
      <c r="F825" s="4">
        <v>116.9810333251953</v>
      </c>
      <c r="H825" s="4">
        <f t="shared" si="67"/>
        <v>-1.1856529440334622E-3</v>
      </c>
      <c r="I825" s="4">
        <f t="shared" si="63"/>
        <v>0</v>
      </c>
      <c r="J825" s="4">
        <f t="shared" si="64"/>
        <v>-2.8098889387876197E-3</v>
      </c>
      <c r="K825" s="4">
        <f t="shared" si="65"/>
        <v>-9.5920548355124665E-4</v>
      </c>
      <c r="L825" s="4">
        <f t="shared" si="66"/>
        <v>-9.9552997569204884E-4</v>
      </c>
    </row>
    <row r="826" spans="1:12" x14ac:dyDescent="0.2">
      <c r="A826" s="2">
        <v>43012</v>
      </c>
      <c r="B826" s="4">
        <v>226.35462951660159</v>
      </c>
      <c r="C826" s="4">
        <v>68.268203735351562</v>
      </c>
      <c r="D826" s="4">
        <v>121.1699981689453</v>
      </c>
      <c r="E826" s="4">
        <v>139.41862487792969</v>
      </c>
      <c r="F826" s="4">
        <v>117.09754943847661</v>
      </c>
      <c r="H826" s="4">
        <f t="shared" si="67"/>
        <v>-5.9075374092915052E-3</v>
      </c>
      <c r="I826" s="4">
        <f t="shared" si="63"/>
        <v>7.3439603254472853E-4</v>
      </c>
      <c r="J826" s="4">
        <f t="shared" si="64"/>
        <v>5.3788167236254831E-3</v>
      </c>
      <c r="K826" s="4">
        <f t="shared" si="65"/>
        <v>-9.7450294710483155E-3</v>
      </c>
      <c r="L826" s="4">
        <f t="shared" si="66"/>
        <v>-5.2702220613388253E-3</v>
      </c>
    </row>
    <row r="827" spans="1:12" x14ac:dyDescent="0.2">
      <c r="A827" s="2">
        <v>43013</v>
      </c>
      <c r="B827" s="4">
        <v>227.69578552246091</v>
      </c>
      <c r="C827" s="4">
        <v>68.218086242675781</v>
      </c>
      <c r="D827" s="4">
        <v>120.51999664306641</v>
      </c>
      <c r="E827" s="4">
        <v>140.7839050292969</v>
      </c>
      <c r="F827" s="4">
        <v>117.71630859375</v>
      </c>
      <c r="H827" s="4">
        <f t="shared" si="67"/>
        <v>1.1394165734808508E-3</v>
      </c>
      <c r="I827" s="4">
        <f t="shared" si="63"/>
        <v>1.1012067779857583E-3</v>
      </c>
      <c r="J827" s="4">
        <f t="shared" si="64"/>
        <v>-4.7183541150491023E-3</v>
      </c>
      <c r="K827" s="4">
        <f t="shared" si="65"/>
        <v>-1.3551878183550962E-3</v>
      </c>
      <c r="L827" s="4">
        <f t="shared" si="66"/>
        <v>6.8581331956059789E-4</v>
      </c>
    </row>
    <row r="828" spans="1:12" x14ac:dyDescent="0.2">
      <c r="A828" s="2">
        <v>43014</v>
      </c>
      <c r="B828" s="4">
        <v>227.4364929199219</v>
      </c>
      <c r="C828" s="4">
        <v>68.14300537109375</v>
      </c>
      <c r="D828" s="4">
        <v>121.0899963378906</v>
      </c>
      <c r="E828" s="4">
        <v>140.9748229980469</v>
      </c>
      <c r="F828" s="4">
        <v>117.63560485839839</v>
      </c>
      <c r="H828" s="4">
        <f t="shared" si="67"/>
        <v>1.6524575449131181E-3</v>
      </c>
      <c r="I828" s="4">
        <f t="shared" si="63"/>
        <v>-9.7963116006653198E-4</v>
      </c>
      <c r="J828" s="4">
        <f t="shared" si="64"/>
        <v>-8.1425420115544059E-3</v>
      </c>
      <c r="K828" s="4">
        <f t="shared" si="65"/>
        <v>1.1519875819219262E-3</v>
      </c>
      <c r="L828" s="4">
        <f t="shared" si="66"/>
        <v>1.9838412889878823E-3</v>
      </c>
    </row>
    <row r="829" spans="1:12" x14ac:dyDescent="0.2">
      <c r="A829" s="2">
        <v>43017</v>
      </c>
      <c r="B829" s="4">
        <v>227.06097412109381</v>
      </c>
      <c r="C829" s="4">
        <v>68.209793090820312</v>
      </c>
      <c r="D829" s="4">
        <v>122.0800018310547</v>
      </c>
      <c r="E829" s="4">
        <v>140.81251525878909</v>
      </c>
      <c r="F829" s="4">
        <v>117.4024658203125</v>
      </c>
      <c r="H829" s="4">
        <f t="shared" si="67"/>
        <v>-2.6349151807280018E-3</v>
      </c>
      <c r="I829" s="4">
        <f t="shared" si="63"/>
        <v>-4.8912054441578394E-4</v>
      </c>
      <c r="J829" s="4">
        <f t="shared" si="64"/>
        <v>-2.6178000095999992E-3</v>
      </c>
      <c r="K829" s="4">
        <f t="shared" si="65"/>
        <v>-7.4568900664315435E-4</v>
      </c>
      <c r="L829" s="4">
        <f t="shared" si="66"/>
        <v>-2.3648635329507825E-3</v>
      </c>
    </row>
    <row r="830" spans="1:12" x14ac:dyDescent="0.2">
      <c r="A830" s="2">
        <v>43018</v>
      </c>
      <c r="B830" s="4">
        <v>227.66004943847659</v>
      </c>
      <c r="C830" s="4">
        <v>68.2431640625</v>
      </c>
      <c r="D830" s="4">
        <v>122.40000152587891</v>
      </c>
      <c r="E830" s="4">
        <v>140.91755676269531</v>
      </c>
      <c r="F830" s="4">
        <v>117.68043518066411</v>
      </c>
      <c r="H830" s="4">
        <f t="shared" si="67"/>
        <v>-1.5697533204756886E-3</v>
      </c>
      <c r="I830" s="4">
        <f t="shared" si="63"/>
        <v>-4.8865793732681608E-4</v>
      </c>
      <c r="J830" s="4">
        <f t="shared" si="64"/>
        <v>-3.1812040839059052E-3</v>
      </c>
      <c r="K830" s="4">
        <f t="shared" si="65"/>
        <v>-2.9760203555365644E-3</v>
      </c>
      <c r="L830" s="4">
        <f t="shared" si="66"/>
        <v>-1.3706993803479521E-3</v>
      </c>
    </row>
    <row r="831" spans="1:12" x14ac:dyDescent="0.2">
      <c r="A831" s="2">
        <v>43019</v>
      </c>
      <c r="B831" s="4">
        <v>228.0177001953125</v>
      </c>
      <c r="C831" s="4">
        <v>68.276519775390625</v>
      </c>
      <c r="D831" s="4">
        <v>122.7900009155273</v>
      </c>
      <c r="E831" s="4">
        <v>141.3375549316406</v>
      </c>
      <c r="F831" s="4">
        <v>117.8418502807617</v>
      </c>
      <c r="H831" s="4">
        <f t="shared" si="67"/>
        <v>1.4912037529439392E-3</v>
      </c>
      <c r="I831" s="4">
        <f t="shared" si="63"/>
        <v>-8.5569370159950195E-4</v>
      </c>
      <c r="J831" s="4">
        <f t="shared" si="64"/>
        <v>-8.1405470139348651E-4</v>
      </c>
      <c r="K831" s="4">
        <f t="shared" si="65"/>
        <v>1.8249991409430598E-3</v>
      </c>
      <c r="L831" s="4">
        <f t="shared" si="66"/>
        <v>1.2186163383059293E-3</v>
      </c>
    </row>
    <row r="832" spans="1:12" x14ac:dyDescent="0.2">
      <c r="A832" s="2">
        <v>43020</v>
      </c>
      <c r="B832" s="4">
        <v>227.67793273925781</v>
      </c>
      <c r="C832" s="4">
        <v>68.334968566894531</v>
      </c>
      <c r="D832" s="4">
        <v>122.88999938964839</v>
      </c>
      <c r="E832" s="4">
        <v>141.07984924316409</v>
      </c>
      <c r="F832" s="4">
        <v>117.6983337402344</v>
      </c>
      <c r="H832" s="4">
        <f t="shared" si="67"/>
        <v>-1.2165960886339718E-3</v>
      </c>
      <c r="I832" s="4">
        <f t="shared" si="63"/>
        <v>-2.0734783147503219E-3</v>
      </c>
      <c r="J832" s="4">
        <f t="shared" si="64"/>
        <v>-7.539254296557228E-3</v>
      </c>
      <c r="K832" s="4">
        <f t="shared" si="65"/>
        <v>-3.8496793962901552E-3</v>
      </c>
      <c r="L832" s="4">
        <f t="shared" si="66"/>
        <v>-7.6168777226280767E-4</v>
      </c>
    </row>
    <row r="833" spans="1:12" x14ac:dyDescent="0.2">
      <c r="A833" s="2">
        <v>43021</v>
      </c>
      <c r="B833" s="4">
        <v>227.95509338378909</v>
      </c>
      <c r="C833" s="4">
        <v>68.476806640625</v>
      </c>
      <c r="D833" s="4">
        <v>123.8199996948242</v>
      </c>
      <c r="E833" s="4">
        <v>141.62400817871091</v>
      </c>
      <c r="F833" s="4">
        <v>117.7880172729492</v>
      </c>
      <c r="H833" s="4">
        <f t="shared" si="67"/>
        <v>-1.332644442485301E-3</v>
      </c>
      <c r="I833" s="4">
        <f t="shared" si="63"/>
        <v>9.7525176976220201E-4</v>
      </c>
      <c r="J833" s="4">
        <f t="shared" si="64"/>
        <v>6.8884625152206853E-3</v>
      </c>
      <c r="K833" s="4">
        <f t="shared" si="65"/>
        <v>-3.4322434629354042E-3</v>
      </c>
      <c r="L833" s="4">
        <f t="shared" si="66"/>
        <v>-6.8486148380219789E-4</v>
      </c>
    </row>
    <row r="834" spans="1:12" x14ac:dyDescent="0.2">
      <c r="A834" s="2">
        <v>43024</v>
      </c>
      <c r="B834" s="4">
        <v>228.25907897949219</v>
      </c>
      <c r="C834" s="4">
        <v>68.410057067871094</v>
      </c>
      <c r="D834" s="4">
        <v>122.9700012207031</v>
      </c>
      <c r="E834" s="4">
        <v>142.1109313964844</v>
      </c>
      <c r="F834" s="4">
        <v>117.86871337890619</v>
      </c>
      <c r="H834" s="4">
        <f t="shared" si="67"/>
        <v>-7.0487005423863986E-4</v>
      </c>
      <c r="I834" s="4">
        <f t="shared" si="63"/>
        <v>-1.2188880377217383E-4</v>
      </c>
      <c r="J834" s="4">
        <f t="shared" si="64"/>
        <v>6.8544044171990779E-3</v>
      </c>
      <c r="K834" s="4">
        <f t="shared" si="65"/>
        <v>-1.2756289040690254E-3</v>
      </c>
      <c r="L834" s="4">
        <f t="shared" si="66"/>
        <v>-4.5648641509669761E-4</v>
      </c>
    </row>
    <row r="835" spans="1:12" x14ac:dyDescent="0.2">
      <c r="A835" s="2">
        <v>43025</v>
      </c>
      <c r="B835" s="4">
        <v>228.42002868652341</v>
      </c>
      <c r="C835" s="4">
        <v>68.41839599609375</v>
      </c>
      <c r="D835" s="4">
        <v>122.129997253418</v>
      </c>
      <c r="E835" s="4">
        <v>142.2923278808594</v>
      </c>
      <c r="F835" s="4">
        <v>117.9225311279297</v>
      </c>
      <c r="H835" s="4">
        <f t="shared" si="67"/>
        <v>-9.7816268133397999E-4</v>
      </c>
      <c r="I835" s="4">
        <f t="shared" ref="I835:I898" si="68">LN(C835/C836)</f>
        <v>1.5867196551124134E-3</v>
      </c>
      <c r="J835" s="4">
        <f t="shared" ref="J835:J898" si="69">LN(D835/D836)</f>
        <v>3.7735819439880689E-3</v>
      </c>
      <c r="K835" s="4">
        <f t="shared" ref="K835:K898" si="70">LN(E835/E836)</f>
        <v>1.2085234176015525E-3</v>
      </c>
      <c r="L835" s="4">
        <f t="shared" ref="L835:L898" si="71">LN(F835/F836)</f>
        <v>-1.2916446326670771E-3</v>
      </c>
    </row>
    <row r="836" spans="1:12" x14ac:dyDescent="0.2">
      <c r="A836" s="2">
        <v>43026</v>
      </c>
      <c r="B836" s="4">
        <v>228.64356994628909</v>
      </c>
      <c r="C836" s="4">
        <v>68.309921264648438</v>
      </c>
      <c r="D836" s="4">
        <v>121.6699981689453</v>
      </c>
      <c r="E836" s="4">
        <v>142.12046813964841</v>
      </c>
      <c r="F836" s="4">
        <v>118.0749435424805</v>
      </c>
      <c r="H836" s="4">
        <f t="shared" ref="H836:H899" si="72">LN(B836/B837)</f>
        <v>-2.7358074322344919E-4</v>
      </c>
      <c r="I836" s="4">
        <f t="shared" si="68"/>
        <v>-4.8873867038030027E-4</v>
      </c>
      <c r="J836" s="4">
        <f t="shared" si="69"/>
        <v>-5.9002156573016717E-3</v>
      </c>
      <c r="K836" s="4">
        <f t="shared" si="70"/>
        <v>3.7009536958460833E-3</v>
      </c>
      <c r="L836" s="4">
        <f t="shared" si="71"/>
        <v>-2.2787060446660061E-4</v>
      </c>
    </row>
    <row r="837" spans="1:12" x14ac:dyDescent="0.2">
      <c r="A837" s="2">
        <v>43027</v>
      </c>
      <c r="B837" s="4">
        <v>228.70613098144531</v>
      </c>
      <c r="C837" s="4">
        <v>68.343315124511719</v>
      </c>
      <c r="D837" s="4">
        <v>122.38999938964839</v>
      </c>
      <c r="E837" s="4">
        <v>141.595458984375</v>
      </c>
      <c r="F837" s="4">
        <v>118.1018524169922</v>
      </c>
      <c r="H837" s="4">
        <f t="shared" si="72"/>
        <v>-5.1471587768460976E-3</v>
      </c>
      <c r="I837" s="4">
        <f t="shared" si="68"/>
        <v>2.4456378878554021E-3</v>
      </c>
      <c r="J837" s="4">
        <f t="shared" si="69"/>
        <v>6.3934543954726787E-3</v>
      </c>
      <c r="K837" s="4">
        <f t="shared" si="70"/>
        <v>-2.6929310008789813E-3</v>
      </c>
      <c r="L837" s="4">
        <f t="shared" si="71"/>
        <v>-5.3763374658327839E-3</v>
      </c>
    </row>
    <row r="838" spans="1:12" x14ac:dyDescent="0.2">
      <c r="A838" s="2">
        <v>43028</v>
      </c>
      <c r="B838" s="4">
        <v>229.8863525390625</v>
      </c>
      <c r="C838" s="4">
        <v>68.176376342773438</v>
      </c>
      <c r="D838" s="4">
        <v>121.61000061035161</v>
      </c>
      <c r="E838" s="4">
        <v>141.97727966308591</v>
      </c>
      <c r="F838" s="4">
        <v>118.7385177612305</v>
      </c>
      <c r="H838" s="4">
        <f t="shared" si="72"/>
        <v>3.896913620712786E-3</v>
      </c>
      <c r="I838" s="4">
        <f t="shared" si="68"/>
        <v>-8.5717370274430342E-4</v>
      </c>
      <c r="J838" s="4">
        <f t="shared" si="69"/>
        <v>-1.5611723194448547E-3</v>
      </c>
      <c r="K838" s="4">
        <f t="shared" si="70"/>
        <v>6.5440371595440914E-3</v>
      </c>
      <c r="L838" s="4">
        <f t="shared" si="71"/>
        <v>4.2378917217638376E-3</v>
      </c>
    </row>
    <row r="839" spans="1:12" x14ac:dyDescent="0.2">
      <c r="A839" s="2">
        <v>43031</v>
      </c>
      <c r="B839" s="4">
        <v>228.99224853515619</v>
      </c>
      <c r="C839" s="4">
        <v>68.234840393066406</v>
      </c>
      <c r="D839" s="4">
        <v>121.8000030517578</v>
      </c>
      <c r="E839" s="4">
        <v>141.05120849609381</v>
      </c>
      <c r="F839" s="4">
        <v>118.2363815307617</v>
      </c>
      <c r="H839" s="4">
        <f t="shared" si="72"/>
        <v>-1.7556103635889149E-3</v>
      </c>
      <c r="I839" s="4">
        <f t="shared" si="68"/>
        <v>1.7145227689675897E-3</v>
      </c>
      <c r="J839" s="4">
        <f t="shared" si="69"/>
        <v>3.8662591759727242E-3</v>
      </c>
      <c r="K839" s="4">
        <f t="shared" si="70"/>
        <v>-1.6904910253329405E-3</v>
      </c>
      <c r="L839" s="4">
        <f t="shared" si="71"/>
        <v>-1.7426997889205217E-3</v>
      </c>
    </row>
    <row r="840" spans="1:12" x14ac:dyDescent="0.2">
      <c r="A840" s="2">
        <v>43032</v>
      </c>
      <c r="B840" s="4">
        <v>229.3946228027344</v>
      </c>
      <c r="C840" s="4">
        <v>68.117950439453125</v>
      </c>
      <c r="D840" s="4">
        <v>121.3300018310547</v>
      </c>
      <c r="E840" s="4">
        <v>141.28985595703119</v>
      </c>
      <c r="F840" s="4">
        <v>118.44261169433589</v>
      </c>
      <c r="H840" s="4">
        <f t="shared" si="72"/>
        <v>4.9624689985184713E-3</v>
      </c>
      <c r="I840" s="4">
        <f t="shared" si="68"/>
        <v>8.5774844792480052E-4</v>
      </c>
      <c r="J840" s="4">
        <f t="shared" si="69"/>
        <v>-1.6479844310621602E-4</v>
      </c>
      <c r="K840" s="4">
        <f t="shared" si="70"/>
        <v>3.7911535419994976E-3</v>
      </c>
      <c r="L840" s="4">
        <f t="shared" si="71"/>
        <v>5.2377549431613215E-3</v>
      </c>
    </row>
    <row r="841" spans="1:12" x14ac:dyDescent="0.2">
      <c r="A841" s="2">
        <v>43033</v>
      </c>
      <c r="B841" s="4">
        <v>228.25907897949219</v>
      </c>
      <c r="C841" s="4">
        <v>68.059547424316406</v>
      </c>
      <c r="D841" s="4">
        <v>121.34999847412109</v>
      </c>
      <c r="E841" s="4">
        <v>140.7552185058594</v>
      </c>
      <c r="F841" s="4">
        <v>117.823860168457</v>
      </c>
      <c r="H841" s="4">
        <f t="shared" si="72"/>
        <v>-1.2920159963022663E-3</v>
      </c>
      <c r="I841" s="4">
        <f t="shared" si="68"/>
        <v>1.2272258550321976E-3</v>
      </c>
      <c r="J841" s="4">
        <f t="shared" si="69"/>
        <v>8.4409359313988245E-3</v>
      </c>
      <c r="K841" s="4">
        <f t="shared" si="70"/>
        <v>3.192677670636503E-3</v>
      </c>
      <c r="L841" s="4">
        <f t="shared" si="71"/>
        <v>-1.2933076345126408E-3</v>
      </c>
    </row>
    <row r="842" spans="1:12" x14ac:dyDescent="0.2">
      <c r="A842" s="2">
        <v>43034</v>
      </c>
      <c r="B842" s="4">
        <v>228.55418395996091</v>
      </c>
      <c r="C842" s="4">
        <v>67.97607421875</v>
      </c>
      <c r="D842" s="4">
        <v>120.3300018310547</v>
      </c>
      <c r="E842" s="4">
        <v>140.3065490722656</v>
      </c>
      <c r="F842" s="4">
        <v>117.97634124755859</v>
      </c>
      <c r="H842" s="4">
        <f t="shared" si="72"/>
        <v>-8.1429935435881132E-3</v>
      </c>
      <c r="I842" s="4">
        <f t="shared" si="68"/>
        <v>-2.2080576978240458E-3</v>
      </c>
      <c r="J842" s="4">
        <f t="shared" si="69"/>
        <v>-4.7257865747333139E-3</v>
      </c>
      <c r="K842" s="4">
        <f t="shared" si="70"/>
        <v>-2.8707113112443401E-2</v>
      </c>
      <c r="L842" s="4">
        <f t="shared" si="71"/>
        <v>-8.0996055848833719E-3</v>
      </c>
    </row>
    <row r="843" spans="1:12" x14ac:dyDescent="0.2">
      <c r="A843" s="2">
        <v>43035</v>
      </c>
      <c r="B843" s="4">
        <v>230.42289733886719</v>
      </c>
      <c r="C843" s="4">
        <v>68.126335144042969</v>
      </c>
      <c r="D843" s="4">
        <v>120.90000152587891</v>
      </c>
      <c r="E843" s="4">
        <v>144.39271545410159</v>
      </c>
      <c r="F843" s="4">
        <v>118.9357833862305</v>
      </c>
      <c r="H843" s="4">
        <f t="shared" si="72"/>
        <v>3.7322072458820118E-3</v>
      </c>
      <c r="I843" s="4">
        <f t="shared" si="68"/>
        <v>-2.3247613211445383E-3</v>
      </c>
      <c r="J843" s="4">
        <f t="shared" si="69"/>
        <v>-1.9005561122999674E-3</v>
      </c>
      <c r="K843" s="4">
        <f t="shared" si="70"/>
        <v>-2.2457251877752177E-3</v>
      </c>
      <c r="L843" s="4">
        <f t="shared" si="71"/>
        <v>4.3825020805370023E-3</v>
      </c>
    </row>
    <row r="844" spans="1:12" x14ac:dyDescent="0.2">
      <c r="A844" s="2">
        <v>43038</v>
      </c>
      <c r="B844" s="4">
        <v>229.56451416015619</v>
      </c>
      <c r="C844" s="4">
        <v>68.284896850585938</v>
      </c>
      <c r="D844" s="4">
        <v>121.129997253418</v>
      </c>
      <c r="E844" s="4">
        <v>144.71734619140619</v>
      </c>
      <c r="F844" s="4">
        <v>118.4156875610352</v>
      </c>
      <c r="H844" s="4">
        <f t="shared" si="72"/>
        <v>-1.5566744300890229E-3</v>
      </c>
      <c r="I844" s="4">
        <f t="shared" si="68"/>
        <v>6.1134376488768843E-4</v>
      </c>
      <c r="J844" s="4">
        <f t="shared" si="69"/>
        <v>3.8047944426050149E-3</v>
      </c>
      <c r="K844" s="4">
        <f t="shared" si="70"/>
        <v>-3.7530983505398327E-3</v>
      </c>
      <c r="L844" s="4">
        <f t="shared" si="71"/>
        <v>-2.0426285300461262E-3</v>
      </c>
    </row>
    <row r="845" spans="1:12" x14ac:dyDescent="0.2">
      <c r="A845" s="2">
        <v>43039</v>
      </c>
      <c r="B845" s="4">
        <v>229.9221496582031</v>
      </c>
      <c r="C845" s="4">
        <v>68.2431640625</v>
      </c>
      <c r="D845" s="4">
        <v>120.6699981689453</v>
      </c>
      <c r="E845" s="4">
        <v>145.2615051269531</v>
      </c>
      <c r="F845" s="4">
        <v>118.65781402587891</v>
      </c>
      <c r="H845" s="4">
        <f t="shared" si="72"/>
        <v>-1.3213170562983761E-3</v>
      </c>
      <c r="I845" s="4">
        <f t="shared" si="68"/>
        <v>-6.4921913537109902E-4</v>
      </c>
      <c r="J845" s="4">
        <f t="shared" si="69"/>
        <v>-3.6396966611637409E-3</v>
      </c>
      <c r="K845" s="4">
        <f t="shared" si="70"/>
        <v>3.2884047887612306E-4</v>
      </c>
      <c r="L845" s="4">
        <f t="shared" si="71"/>
        <v>-8.3114908697059923E-4</v>
      </c>
    </row>
    <row r="846" spans="1:12" x14ac:dyDescent="0.2">
      <c r="A846" s="2">
        <v>43040</v>
      </c>
      <c r="B846" s="4">
        <v>230.22615051269531</v>
      </c>
      <c r="C846" s="4">
        <v>68.287483215332031</v>
      </c>
      <c r="D846" s="4">
        <v>121.11000061035161</v>
      </c>
      <c r="E846" s="4">
        <v>145.2137451171875</v>
      </c>
      <c r="F846" s="4">
        <v>118.756477355957</v>
      </c>
      <c r="H846" s="4">
        <f t="shared" si="72"/>
        <v>-3.8831012100067302E-4</v>
      </c>
      <c r="I846" s="4">
        <f t="shared" si="68"/>
        <v>-9.7912215368398331E-4</v>
      </c>
      <c r="J846" s="4">
        <f t="shared" si="69"/>
        <v>-6.6035355306761614E-4</v>
      </c>
      <c r="K846" s="4">
        <f t="shared" si="70"/>
        <v>1.907936265986543E-3</v>
      </c>
      <c r="L846" s="4">
        <f t="shared" si="71"/>
        <v>-2.2624187421198521E-4</v>
      </c>
    </row>
    <row r="847" spans="1:12" x14ac:dyDescent="0.2">
      <c r="A847" s="2">
        <v>43041</v>
      </c>
      <c r="B847" s="4">
        <v>230.31556701660159</v>
      </c>
      <c r="C847" s="4">
        <v>68.354377746582031</v>
      </c>
      <c r="D847" s="4">
        <v>121.19000244140619</v>
      </c>
      <c r="E847" s="4">
        <v>144.93695068359381</v>
      </c>
      <c r="F847" s="4">
        <v>118.78334808349609</v>
      </c>
      <c r="H847" s="4">
        <f t="shared" si="72"/>
        <v>-3.3330591769083857E-3</v>
      </c>
      <c r="I847" s="4">
        <f t="shared" si="68"/>
        <v>-8.5650377115675249E-4</v>
      </c>
      <c r="J847" s="4">
        <f t="shared" si="69"/>
        <v>4.7144513322972849E-3</v>
      </c>
      <c r="K847" s="4">
        <f t="shared" si="70"/>
        <v>-9.5713721018443661E-3</v>
      </c>
      <c r="L847" s="4">
        <f t="shared" si="71"/>
        <v>-2.6385320820696001E-3</v>
      </c>
    </row>
    <row r="848" spans="1:12" x14ac:dyDescent="0.2">
      <c r="A848" s="2">
        <v>43042</v>
      </c>
      <c r="B848" s="4">
        <v>231.0845031738281</v>
      </c>
      <c r="C848" s="4">
        <v>68.412948608398438</v>
      </c>
      <c r="D848" s="4">
        <v>120.620002746582</v>
      </c>
      <c r="E848" s="4">
        <v>146.33085632324219</v>
      </c>
      <c r="F848" s="4">
        <v>119.0971755981445</v>
      </c>
      <c r="H848" s="4">
        <f t="shared" si="72"/>
        <v>-1.5465749687000535E-3</v>
      </c>
      <c r="I848" s="4">
        <f t="shared" si="68"/>
        <v>-7.3286218950024528E-4</v>
      </c>
      <c r="J848" s="4">
        <f t="shared" si="69"/>
        <v>-8.5029509793441947E-3</v>
      </c>
      <c r="K848" s="4">
        <f t="shared" si="70"/>
        <v>-3.3868760889691394E-3</v>
      </c>
      <c r="L848" s="4">
        <f t="shared" si="71"/>
        <v>-1.8807047950754948E-3</v>
      </c>
    </row>
    <row r="849" spans="1:12" x14ac:dyDescent="0.2">
      <c r="A849" s="2">
        <v>43045</v>
      </c>
      <c r="B849" s="4">
        <v>231.4421691894531</v>
      </c>
      <c r="C849" s="4">
        <v>68.463104248046875</v>
      </c>
      <c r="D849" s="4">
        <v>121.65000152587891</v>
      </c>
      <c r="E849" s="4">
        <v>146.8273010253906</v>
      </c>
      <c r="F849" s="4">
        <v>119.3213729858398</v>
      </c>
      <c r="H849" s="4">
        <f t="shared" si="72"/>
        <v>6.9566275430379325E-4</v>
      </c>
      <c r="I849" s="4">
        <f t="shared" si="68"/>
        <v>-3.667867715329479E-4</v>
      </c>
      <c r="J849" s="4">
        <f t="shared" si="69"/>
        <v>3.6235108435321182E-3</v>
      </c>
      <c r="K849" s="4">
        <f t="shared" si="70"/>
        <v>-5.8491751889390073E-4</v>
      </c>
      <c r="L849" s="4">
        <f t="shared" si="71"/>
        <v>1.729982392178296E-3</v>
      </c>
    </row>
    <row r="850" spans="1:12" x14ac:dyDescent="0.2">
      <c r="A850" s="2">
        <v>43046</v>
      </c>
      <c r="B850" s="4">
        <v>231.2812194824219</v>
      </c>
      <c r="C850" s="4">
        <v>68.48822021484375</v>
      </c>
      <c r="D850" s="4">
        <v>121.2099990844727</v>
      </c>
      <c r="E850" s="4">
        <v>146.9132080078125</v>
      </c>
      <c r="F850" s="4">
        <v>119.11512756347661</v>
      </c>
      <c r="H850" s="4">
        <f t="shared" si="72"/>
        <v>-1.6995894866743883E-3</v>
      </c>
      <c r="I850" s="4">
        <f t="shared" si="68"/>
        <v>7.3315073041096978E-4</v>
      </c>
      <c r="J850" s="4">
        <f t="shared" si="69"/>
        <v>-3.4590561197046579E-3</v>
      </c>
      <c r="K850" s="4">
        <f t="shared" si="70"/>
        <v>-4.0209434843945548E-3</v>
      </c>
      <c r="L850" s="4">
        <f t="shared" si="71"/>
        <v>-1.6546583741782021E-3</v>
      </c>
    </row>
    <row r="851" spans="1:12" x14ac:dyDescent="0.2">
      <c r="A851" s="2">
        <v>43047</v>
      </c>
      <c r="B851" s="4">
        <v>231.67463684082031</v>
      </c>
      <c r="C851" s="4">
        <v>68.438026428222656</v>
      </c>
      <c r="D851" s="4">
        <v>121.629997253418</v>
      </c>
      <c r="E851" s="4">
        <v>147.505126953125</v>
      </c>
      <c r="F851" s="4">
        <v>119.312385559082</v>
      </c>
      <c r="H851" s="4">
        <f t="shared" si="72"/>
        <v>3.6342647080487081E-3</v>
      </c>
      <c r="I851" s="4">
        <f t="shared" si="68"/>
        <v>9.7814800786192647E-4</v>
      </c>
      <c r="J851" s="4">
        <f t="shared" si="69"/>
        <v>-4.1024016451005904E-3</v>
      </c>
      <c r="K851" s="4">
        <f t="shared" si="70"/>
        <v>5.2562170899190684E-3</v>
      </c>
      <c r="L851" s="4">
        <f t="shared" si="71"/>
        <v>4.0665073400179535E-3</v>
      </c>
    </row>
    <row r="852" spans="1:12" x14ac:dyDescent="0.2">
      <c r="A852" s="2">
        <v>43048</v>
      </c>
      <c r="B852" s="4">
        <v>230.8341979980469</v>
      </c>
      <c r="C852" s="4">
        <v>68.371116638183594</v>
      </c>
      <c r="D852" s="4">
        <v>122.129997253418</v>
      </c>
      <c r="E852" s="4">
        <v>146.7318420410156</v>
      </c>
      <c r="F852" s="4">
        <v>118.82818603515619</v>
      </c>
      <c r="H852" s="4">
        <f t="shared" si="72"/>
        <v>3.1007024430252842E-4</v>
      </c>
      <c r="I852" s="4">
        <f t="shared" si="68"/>
        <v>4.0450885628049334E-3</v>
      </c>
      <c r="J852" s="4">
        <f t="shared" si="69"/>
        <v>8.2217023399463029E-3</v>
      </c>
      <c r="K852" s="4">
        <f t="shared" si="70"/>
        <v>6.5620465705108549E-5</v>
      </c>
      <c r="L852" s="4">
        <f t="shared" si="71"/>
        <v>-1.5087097844372841E-4</v>
      </c>
    </row>
    <row r="853" spans="1:12" x14ac:dyDescent="0.2">
      <c r="A853" s="2">
        <v>43049</v>
      </c>
      <c r="B853" s="4">
        <v>230.76263427734381</v>
      </c>
      <c r="C853" s="4">
        <v>68.095108032226562</v>
      </c>
      <c r="D853" s="4">
        <v>121.129997253418</v>
      </c>
      <c r="E853" s="4">
        <v>146.72221374511719</v>
      </c>
      <c r="F853" s="4">
        <v>118.8461151123047</v>
      </c>
      <c r="H853" s="4">
        <f t="shared" si="72"/>
        <v>-9.2926183250704292E-4</v>
      </c>
      <c r="I853" s="4">
        <f t="shared" si="68"/>
        <v>-1.2278860098036658E-4</v>
      </c>
      <c r="J853" s="4">
        <f t="shared" si="69"/>
        <v>-1.4849063034310152E-3</v>
      </c>
      <c r="K853" s="4">
        <f t="shared" si="70"/>
        <v>-1.2359778336664801E-3</v>
      </c>
      <c r="L853" s="4">
        <f t="shared" si="71"/>
        <v>-5.2799756885770583E-4</v>
      </c>
    </row>
    <row r="854" spans="1:12" x14ac:dyDescent="0.2">
      <c r="A854" s="2">
        <v>43052</v>
      </c>
      <c r="B854" s="4">
        <v>230.9771728515625</v>
      </c>
      <c r="C854" s="4">
        <v>68.103469848632812</v>
      </c>
      <c r="D854" s="4">
        <v>121.30999755859381</v>
      </c>
      <c r="E854" s="4">
        <v>146.90367126464841</v>
      </c>
      <c r="F854" s="4">
        <v>118.9088821411133</v>
      </c>
      <c r="H854" s="4">
        <f t="shared" si="72"/>
        <v>2.3250405669148285E-3</v>
      </c>
      <c r="I854" s="4">
        <f t="shared" si="68"/>
        <v>-1.2277288192384674E-3</v>
      </c>
      <c r="J854" s="4">
        <f t="shared" si="69"/>
        <v>-2.0587153071540093E-3</v>
      </c>
      <c r="K854" s="4">
        <f t="shared" si="70"/>
        <v>3.6464299664830196E-3</v>
      </c>
      <c r="L854" s="4">
        <f t="shared" si="71"/>
        <v>1.8113841223909525E-3</v>
      </c>
    </row>
    <row r="855" spans="1:12" x14ac:dyDescent="0.2">
      <c r="A855" s="2">
        <v>43053</v>
      </c>
      <c r="B855" s="4">
        <v>230.4407653808594</v>
      </c>
      <c r="C855" s="4">
        <v>68.1871337890625</v>
      </c>
      <c r="D855" s="4">
        <v>121.55999755859381</v>
      </c>
      <c r="E855" s="4">
        <v>146.36897277832031</v>
      </c>
      <c r="F855" s="4">
        <v>118.6936874389648</v>
      </c>
      <c r="H855" s="4">
        <f t="shared" si="72"/>
        <v>5.0177439262370461E-3</v>
      </c>
      <c r="I855" s="4">
        <f t="shared" si="68"/>
        <v>-2.3274909234012693E-3</v>
      </c>
      <c r="J855" s="4">
        <f t="shared" si="69"/>
        <v>1.2346702455873738E-3</v>
      </c>
      <c r="K855" s="4">
        <f t="shared" si="70"/>
        <v>4.706947294631096E-3</v>
      </c>
      <c r="L855" s="4">
        <f t="shared" si="71"/>
        <v>5.1504683741573883E-3</v>
      </c>
    </row>
    <row r="856" spans="1:12" x14ac:dyDescent="0.2">
      <c r="A856" s="2">
        <v>43054</v>
      </c>
      <c r="B856" s="4">
        <v>229.28736877441409</v>
      </c>
      <c r="C856" s="4">
        <v>68.346023559570312</v>
      </c>
      <c r="D856" s="4">
        <v>121.4100036621094</v>
      </c>
      <c r="E856" s="4">
        <v>145.681640625</v>
      </c>
      <c r="F856" s="4">
        <v>118.0839309692383</v>
      </c>
      <c r="H856" s="4">
        <f t="shared" si="72"/>
        <v>-8.4647445923358485E-3</v>
      </c>
      <c r="I856" s="4">
        <f t="shared" si="68"/>
        <v>1.3471520833819545E-3</v>
      </c>
      <c r="J856" s="4">
        <f t="shared" si="69"/>
        <v>8.2386524627821607E-5</v>
      </c>
      <c r="K856" s="4">
        <f t="shared" si="70"/>
        <v>-1.2698231778558593E-2</v>
      </c>
      <c r="L856" s="4">
        <f t="shared" si="71"/>
        <v>-9.0709953392053774E-3</v>
      </c>
    </row>
    <row r="857" spans="1:12" x14ac:dyDescent="0.2">
      <c r="A857" s="2">
        <v>43055</v>
      </c>
      <c r="B857" s="4">
        <v>231.23646545410159</v>
      </c>
      <c r="C857" s="4">
        <v>68.254013061523438</v>
      </c>
      <c r="D857" s="4">
        <v>121.40000152587891</v>
      </c>
      <c r="E857" s="4">
        <v>147.5433349609375</v>
      </c>
      <c r="F857" s="4">
        <v>119.1599426269531</v>
      </c>
      <c r="H857" s="4">
        <f t="shared" si="72"/>
        <v>2.9428292593872635E-3</v>
      </c>
      <c r="I857" s="4">
        <f t="shared" si="68"/>
        <v>-9.7971372691241926E-4</v>
      </c>
      <c r="J857" s="4">
        <f t="shared" si="69"/>
        <v>-1.1954609509227183E-2</v>
      </c>
      <c r="K857" s="4">
        <f t="shared" si="70"/>
        <v>3.8252273123028212E-3</v>
      </c>
      <c r="L857" s="4">
        <f t="shared" si="71"/>
        <v>1.882934319777078E-3</v>
      </c>
    </row>
    <row r="858" spans="1:12" x14ac:dyDescent="0.2">
      <c r="A858" s="2">
        <v>43056</v>
      </c>
      <c r="B858" s="4">
        <v>230.5569763183594</v>
      </c>
      <c r="C858" s="4">
        <v>68.320915222167969</v>
      </c>
      <c r="D858" s="4">
        <v>122.86000061035161</v>
      </c>
      <c r="E858" s="4">
        <v>146.98002624511719</v>
      </c>
      <c r="F858" s="4">
        <v>118.9357833862305</v>
      </c>
      <c r="H858" s="4">
        <f t="shared" si="72"/>
        <v>-1.7048577486732655E-3</v>
      </c>
      <c r="I858" s="4">
        <f t="shared" si="68"/>
        <v>6.1202701419760188E-4</v>
      </c>
      <c r="J858" s="4">
        <f t="shared" si="69"/>
        <v>1.2696268046165943E-2</v>
      </c>
      <c r="K858" s="4">
        <f t="shared" si="70"/>
        <v>7.7943820111664008E-4</v>
      </c>
      <c r="L858" s="4">
        <f t="shared" si="71"/>
        <v>-2.5600414157703907E-3</v>
      </c>
    </row>
    <row r="859" spans="1:12" x14ac:dyDescent="0.2">
      <c r="A859" s="2">
        <v>43059</v>
      </c>
      <c r="B859" s="4">
        <v>230.95037841796881</v>
      </c>
      <c r="C859" s="4">
        <v>68.27911376953125</v>
      </c>
      <c r="D859" s="4">
        <v>121.30999755859381</v>
      </c>
      <c r="E859" s="4">
        <v>146.8655090332031</v>
      </c>
      <c r="F859" s="4">
        <v>119.2406539916992</v>
      </c>
      <c r="H859" s="4">
        <f t="shared" si="72"/>
        <v>-6.5212939612956395E-3</v>
      </c>
      <c r="I859" s="4">
        <f t="shared" si="68"/>
        <v>-8.5700091911416749E-4</v>
      </c>
      <c r="J859" s="4">
        <f t="shared" si="69"/>
        <v>-1.6473488437392877E-3</v>
      </c>
      <c r="K859" s="4">
        <f t="shared" si="70"/>
        <v>-1.0797315645494937E-2</v>
      </c>
      <c r="L859" s="4">
        <f t="shared" si="71"/>
        <v>-6.8942954510932295E-3</v>
      </c>
    </row>
    <row r="860" spans="1:12" x14ac:dyDescent="0.2">
      <c r="A860" s="2">
        <v>43060</v>
      </c>
      <c r="B860" s="4">
        <v>232.4613952636719</v>
      </c>
      <c r="C860" s="4">
        <v>68.337654113769531</v>
      </c>
      <c r="D860" s="4">
        <v>121.5100021362305</v>
      </c>
      <c r="E860" s="4">
        <v>148.45985412597659</v>
      </c>
      <c r="F860" s="4">
        <v>120.06557464599609</v>
      </c>
      <c r="H860" s="4">
        <f t="shared" si="72"/>
        <v>8.8462894615274484E-4</v>
      </c>
      <c r="I860" s="4">
        <f t="shared" si="68"/>
        <v>-2.0781875929406614E-3</v>
      </c>
      <c r="J860" s="4">
        <f t="shared" si="69"/>
        <v>-9.1750878754081593E-3</v>
      </c>
      <c r="K860" s="4">
        <f t="shared" si="70"/>
        <v>-1.2214175743602972E-3</v>
      </c>
      <c r="L860" s="4">
        <f t="shared" si="71"/>
        <v>7.4697934062201501E-4</v>
      </c>
    </row>
    <row r="861" spans="1:12" x14ac:dyDescent="0.2">
      <c r="A861" s="2">
        <v>43061</v>
      </c>
      <c r="B861" s="4">
        <v>232.25584411621091</v>
      </c>
      <c r="C861" s="4">
        <v>68.479820251464844</v>
      </c>
      <c r="D861" s="4">
        <v>122.629997253418</v>
      </c>
      <c r="E861" s="4">
        <v>148.64129638671881</v>
      </c>
      <c r="F861" s="4">
        <v>119.9759216308594</v>
      </c>
      <c r="H861" s="4">
        <f t="shared" si="72"/>
        <v>-2.3068913239073967E-3</v>
      </c>
      <c r="I861" s="4">
        <f t="shared" si="68"/>
        <v>2.4413095546316701E-4</v>
      </c>
      <c r="J861" s="4">
        <f t="shared" si="69"/>
        <v>2.5311102507154363E-3</v>
      </c>
      <c r="K861" s="4">
        <f t="shared" si="70"/>
        <v>-3.6540996198930094E-3</v>
      </c>
      <c r="L861" s="4">
        <f t="shared" si="71"/>
        <v>-2.3141964052922044E-3</v>
      </c>
    </row>
    <row r="862" spans="1:12" x14ac:dyDescent="0.2">
      <c r="A862" s="2">
        <v>43063</v>
      </c>
      <c r="B862" s="4">
        <v>232.79225158691409</v>
      </c>
      <c r="C862" s="4">
        <v>68.463104248046875</v>
      </c>
      <c r="D862" s="4">
        <v>122.3199996948242</v>
      </c>
      <c r="E862" s="4">
        <v>149.18544006347659</v>
      </c>
      <c r="F862" s="4">
        <v>120.25389099121089</v>
      </c>
      <c r="H862" s="4">
        <f t="shared" si="72"/>
        <v>4.9913239659031712E-4</v>
      </c>
      <c r="I862" s="4">
        <f t="shared" si="68"/>
        <v>3.6636395887812087E-4</v>
      </c>
      <c r="J862" s="4">
        <f t="shared" si="69"/>
        <v>-4.1607413323200282E-3</v>
      </c>
      <c r="K862" s="4">
        <f t="shared" si="70"/>
        <v>4.478851262845757E-4</v>
      </c>
      <c r="L862" s="4">
        <f t="shared" si="71"/>
        <v>1.0443267200624504E-3</v>
      </c>
    </row>
    <row r="863" spans="1:12" x14ac:dyDescent="0.2">
      <c r="A863" s="2">
        <v>43066</v>
      </c>
      <c r="B863" s="4">
        <v>232.67608642578119</v>
      </c>
      <c r="C863" s="4">
        <v>68.438026428222656</v>
      </c>
      <c r="D863" s="4">
        <v>122.8300018310547</v>
      </c>
      <c r="E863" s="4">
        <v>149.11863708496091</v>
      </c>
      <c r="F863" s="4">
        <v>120.1283721923828</v>
      </c>
      <c r="H863" s="4">
        <f t="shared" si="72"/>
        <v>-1.0093452811032145E-2</v>
      </c>
      <c r="I863" s="4">
        <f t="shared" si="68"/>
        <v>0</v>
      </c>
      <c r="J863" s="4">
        <f t="shared" si="69"/>
        <v>1.6287471547644919E-4</v>
      </c>
      <c r="K863" s="4">
        <f t="shared" si="70"/>
        <v>-2.5578560056601567E-3</v>
      </c>
      <c r="L863" s="4">
        <f t="shared" si="71"/>
        <v>-9.878538947399847E-3</v>
      </c>
    </row>
    <row r="864" spans="1:12" x14ac:dyDescent="0.2">
      <c r="A864" s="2">
        <v>43067</v>
      </c>
      <c r="B864" s="4">
        <v>235.03648376464841</v>
      </c>
      <c r="C864" s="4">
        <v>68.438026428222656</v>
      </c>
      <c r="D864" s="4">
        <v>122.80999755859381</v>
      </c>
      <c r="E864" s="4">
        <v>149.50054931640619</v>
      </c>
      <c r="F864" s="4">
        <v>121.32094573974609</v>
      </c>
      <c r="H864" s="4">
        <f t="shared" si="72"/>
        <v>6.0862420796207811E-4</v>
      </c>
      <c r="I864" s="4">
        <f t="shared" si="68"/>
        <v>2.4469428090287504E-3</v>
      </c>
      <c r="J864" s="4">
        <f t="shared" si="69"/>
        <v>6.2895583924221345E-3</v>
      </c>
      <c r="K864" s="4">
        <f t="shared" si="70"/>
        <v>1.7588120927314651E-2</v>
      </c>
      <c r="L864" s="4">
        <f t="shared" si="71"/>
        <v>0</v>
      </c>
    </row>
    <row r="865" spans="1:12" x14ac:dyDescent="0.2">
      <c r="A865" s="2">
        <v>43068</v>
      </c>
      <c r="B865" s="4">
        <v>234.89347839355469</v>
      </c>
      <c r="C865" s="4">
        <v>68.270767211914062</v>
      </c>
      <c r="D865" s="4">
        <v>122.0400009155273</v>
      </c>
      <c r="E865" s="4">
        <v>146.89410400390619</v>
      </c>
      <c r="F865" s="4">
        <v>121.32094573974609</v>
      </c>
      <c r="H865" s="4">
        <f t="shared" si="72"/>
        <v>-8.7164924123426524E-3</v>
      </c>
      <c r="I865" s="4">
        <f t="shared" si="68"/>
        <v>1.4712910826569256E-3</v>
      </c>
      <c r="J865" s="4">
        <f t="shared" si="69"/>
        <v>7.7322293914409996E-3</v>
      </c>
      <c r="K865" s="4">
        <f t="shared" si="70"/>
        <v>-8.3492012062306494E-3</v>
      </c>
      <c r="L865" s="4">
        <f t="shared" si="71"/>
        <v>-7.6572326674480733E-3</v>
      </c>
    </row>
    <row r="866" spans="1:12" x14ac:dyDescent="0.2">
      <c r="A866" s="2">
        <v>43069</v>
      </c>
      <c r="B866" s="4">
        <v>236.94987487792969</v>
      </c>
      <c r="C866" s="4">
        <v>68.170394897460938</v>
      </c>
      <c r="D866" s="4">
        <v>121.09999847412109</v>
      </c>
      <c r="E866" s="4">
        <v>148.12568664550781</v>
      </c>
      <c r="F866" s="4">
        <v>122.2534942626953</v>
      </c>
      <c r="H866" s="4">
        <f t="shared" si="72"/>
        <v>2.0772751751979486E-3</v>
      </c>
      <c r="I866" s="4">
        <f t="shared" si="68"/>
        <v>-2.6761454910805031E-3</v>
      </c>
      <c r="J866" s="4">
        <f t="shared" si="69"/>
        <v>-4.0380612309278852E-3</v>
      </c>
      <c r="K866" s="4">
        <f t="shared" si="70"/>
        <v>4.2626621038063025E-3</v>
      </c>
      <c r="L866" s="4">
        <f t="shared" si="71"/>
        <v>1.9824292789296714E-3</v>
      </c>
    </row>
    <row r="867" spans="1:12" x14ac:dyDescent="0.2">
      <c r="A867" s="2">
        <v>43070</v>
      </c>
      <c r="B867" s="4">
        <v>236.45817565917969</v>
      </c>
      <c r="C867" s="4">
        <v>68.353073120117188</v>
      </c>
      <c r="D867" s="4">
        <v>121.5899963378906</v>
      </c>
      <c r="E867" s="4">
        <v>147.49562072753909</v>
      </c>
      <c r="F867" s="4">
        <v>122.01137542724609</v>
      </c>
      <c r="H867" s="4">
        <f t="shared" si="72"/>
        <v>1.2108106348423511E-3</v>
      </c>
      <c r="I867" s="4">
        <f t="shared" si="68"/>
        <v>-1.2266003536576584E-4</v>
      </c>
      <c r="J867" s="4">
        <f t="shared" si="69"/>
        <v>3.3776531546076166E-3</v>
      </c>
      <c r="K867" s="4">
        <f t="shared" si="70"/>
        <v>1.1588704438464865E-2</v>
      </c>
      <c r="L867" s="4">
        <f t="shared" si="71"/>
        <v>1.3236392709038945E-3</v>
      </c>
    </row>
    <row r="868" spans="1:12" x14ac:dyDescent="0.2">
      <c r="A868" s="2">
        <v>43073</v>
      </c>
      <c r="B868" s="4">
        <v>236.17204284667969</v>
      </c>
      <c r="C868" s="4">
        <v>68.361457824707031</v>
      </c>
      <c r="D868" s="4">
        <v>121.1800003051758</v>
      </c>
      <c r="E868" s="4">
        <v>145.79620361328119</v>
      </c>
      <c r="F868" s="4">
        <v>121.849983215332</v>
      </c>
      <c r="H868" s="4">
        <f t="shared" si="72"/>
        <v>3.6030605445888431E-3</v>
      </c>
      <c r="I868" s="4">
        <f t="shared" si="68"/>
        <v>-1.2257735618474959E-3</v>
      </c>
      <c r="J868" s="4">
        <f t="shared" si="69"/>
        <v>7.1221883700488767E-3</v>
      </c>
      <c r="K868" s="4">
        <f t="shared" si="70"/>
        <v>-6.5431916263998849E-4</v>
      </c>
      <c r="L868" s="4">
        <f t="shared" si="71"/>
        <v>4.2773386251983552E-3</v>
      </c>
    </row>
    <row r="869" spans="1:12" x14ac:dyDescent="0.2">
      <c r="A869" s="2">
        <v>43074</v>
      </c>
      <c r="B869" s="4">
        <v>235.3226318359375</v>
      </c>
      <c r="C869" s="4">
        <v>68.445304870605469</v>
      </c>
      <c r="D869" s="4">
        <v>120.3199996948242</v>
      </c>
      <c r="E869" s="4">
        <v>145.8916320800781</v>
      </c>
      <c r="F869" s="4">
        <v>121.3299026489258</v>
      </c>
      <c r="H869" s="4">
        <f t="shared" si="72"/>
        <v>-1.8996900190932221E-4</v>
      </c>
      <c r="I869" s="4">
        <f t="shared" si="68"/>
        <v>-1.100910919369223E-3</v>
      </c>
      <c r="J869" s="4">
        <f t="shared" si="69"/>
        <v>2.0799541641840433E-3</v>
      </c>
      <c r="K869" s="4">
        <f t="shared" si="70"/>
        <v>-4.5053991369519431E-3</v>
      </c>
      <c r="L869" s="4">
        <f t="shared" si="71"/>
        <v>5.9151162440417449E-4</v>
      </c>
    </row>
    <row r="870" spans="1:12" x14ac:dyDescent="0.2">
      <c r="A870" s="2">
        <v>43075</v>
      </c>
      <c r="B870" s="4">
        <v>235.3673400878906</v>
      </c>
      <c r="C870" s="4">
        <v>68.520698547363281</v>
      </c>
      <c r="D870" s="4">
        <v>120.0699996948242</v>
      </c>
      <c r="E870" s="4">
        <v>146.5504150390625</v>
      </c>
      <c r="F870" s="4">
        <v>121.25815582275391</v>
      </c>
      <c r="H870" s="4">
        <f t="shared" si="72"/>
        <v>-3.1480311756002404E-3</v>
      </c>
      <c r="I870" s="4">
        <f t="shared" si="68"/>
        <v>1.3460569538883299E-3</v>
      </c>
      <c r="J870" s="4">
        <f t="shared" si="69"/>
        <v>1.3246352701112117E-2</v>
      </c>
      <c r="K870" s="4">
        <f t="shared" si="70"/>
        <v>-3.3820180498479783E-3</v>
      </c>
      <c r="L870" s="4">
        <f t="shared" si="71"/>
        <v>-3.9853661630958317E-3</v>
      </c>
    </row>
    <row r="871" spans="1:12" x14ac:dyDescent="0.2">
      <c r="A871" s="2">
        <v>43076</v>
      </c>
      <c r="B871" s="4">
        <v>236.10945129394531</v>
      </c>
      <c r="C871" s="4">
        <v>68.42852783203125</v>
      </c>
      <c r="D871" s="4">
        <v>118.4899978637695</v>
      </c>
      <c r="E871" s="4">
        <v>147.04689025878909</v>
      </c>
      <c r="F871" s="4">
        <v>121.7423782348633</v>
      </c>
      <c r="H871" s="4">
        <f t="shared" si="72"/>
        <v>-5.4383201061398295E-3</v>
      </c>
      <c r="I871" s="4">
        <f t="shared" si="68"/>
        <v>3.6766446666149262E-4</v>
      </c>
      <c r="J871" s="4">
        <f t="shared" si="69"/>
        <v>8.4352506986897269E-5</v>
      </c>
      <c r="K871" s="4">
        <f t="shared" si="70"/>
        <v>-4.4048941313667251E-3</v>
      </c>
      <c r="L871" s="4">
        <f t="shared" si="71"/>
        <v>-5.2157352252021746E-3</v>
      </c>
    </row>
    <row r="872" spans="1:12" x14ac:dyDescent="0.2">
      <c r="A872" s="2">
        <v>43077</v>
      </c>
      <c r="B872" s="4">
        <v>237.39698791503909</v>
      </c>
      <c r="C872" s="4">
        <v>68.403373718261719</v>
      </c>
      <c r="D872" s="4">
        <v>118.48000335693359</v>
      </c>
      <c r="E872" s="4">
        <v>147.696044921875</v>
      </c>
      <c r="F872" s="4">
        <v>122.37901306152339</v>
      </c>
      <c r="H872" s="4">
        <f t="shared" si="72"/>
        <v>-3.0083161099440387E-3</v>
      </c>
      <c r="I872" s="4">
        <f t="shared" si="68"/>
        <v>7.3562309603267685E-4</v>
      </c>
      <c r="J872" s="4">
        <f t="shared" si="69"/>
        <v>3.9748135531071675E-3</v>
      </c>
      <c r="K872" s="4">
        <f t="shared" si="70"/>
        <v>-7.7272569838866528E-3</v>
      </c>
      <c r="L872" s="4">
        <f t="shared" si="71"/>
        <v>-2.3420754415964403E-3</v>
      </c>
    </row>
    <row r="873" spans="1:12" x14ac:dyDescent="0.2">
      <c r="A873" s="2">
        <v>43080</v>
      </c>
      <c r="B873" s="4">
        <v>238.11222839355469</v>
      </c>
      <c r="C873" s="4">
        <v>68.353073120117188</v>
      </c>
      <c r="D873" s="4">
        <v>118.0100021362305</v>
      </c>
      <c r="E873" s="4">
        <v>148.84175109863281</v>
      </c>
      <c r="F873" s="4">
        <v>122.6659698486328</v>
      </c>
      <c r="H873" s="4">
        <f t="shared" si="72"/>
        <v>-1.7635280757168517E-3</v>
      </c>
      <c r="I873" s="4">
        <f t="shared" si="68"/>
        <v>1.23121607299854E-4</v>
      </c>
      <c r="J873" s="4">
        <f t="shared" si="69"/>
        <v>-1.1856318079054304E-3</v>
      </c>
      <c r="K873" s="4">
        <f t="shared" si="70"/>
        <v>1.3476717006068888E-3</v>
      </c>
      <c r="L873" s="4">
        <f t="shared" si="71"/>
        <v>-1.0957993717581494E-3</v>
      </c>
    </row>
    <row r="874" spans="1:12" x14ac:dyDescent="0.2">
      <c r="A874" s="2">
        <v>43081</v>
      </c>
      <c r="B874" s="4">
        <v>238.53251647949219</v>
      </c>
      <c r="C874" s="4">
        <v>68.344657897949219</v>
      </c>
      <c r="D874" s="4">
        <v>118.15000152587891</v>
      </c>
      <c r="E874" s="4">
        <v>148.64129638671881</v>
      </c>
      <c r="F874" s="4">
        <v>122.8004608154297</v>
      </c>
      <c r="H874" s="4">
        <f t="shared" si="72"/>
        <v>1.1252855807899692E-4</v>
      </c>
      <c r="I874" s="4">
        <f t="shared" si="68"/>
        <v>-2.8173937573414743E-3</v>
      </c>
      <c r="J874" s="4">
        <f t="shared" si="69"/>
        <v>-8.5960131899736076E-3</v>
      </c>
      <c r="K874" s="4">
        <f t="shared" si="70"/>
        <v>-1.9247775855225626E-3</v>
      </c>
      <c r="L874" s="4">
        <f t="shared" si="71"/>
        <v>-1.4611529044233871E-4</v>
      </c>
    </row>
    <row r="875" spans="1:12" x14ac:dyDescent="0.2">
      <c r="A875" s="2">
        <v>43082</v>
      </c>
      <c r="B875" s="4">
        <v>238.50567626953119</v>
      </c>
      <c r="C875" s="4">
        <v>68.537483215332031</v>
      </c>
      <c r="D875" s="4">
        <v>119.1699981689453</v>
      </c>
      <c r="E875" s="4">
        <v>148.92767333984381</v>
      </c>
      <c r="F875" s="4">
        <v>122.8184051513672</v>
      </c>
      <c r="H875" s="4">
        <f t="shared" si="72"/>
        <v>4.0946227812515357E-3</v>
      </c>
      <c r="I875" s="4">
        <f t="shared" si="68"/>
        <v>-3.6683390148007836E-4</v>
      </c>
      <c r="J875" s="4">
        <f t="shared" si="69"/>
        <v>2.0159424324845622E-3</v>
      </c>
      <c r="K875" s="4">
        <f t="shared" si="70"/>
        <v>7.0526017219035733E-4</v>
      </c>
      <c r="L875" s="4">
        <f t="shared" si="71"/>
        <v>4.6834404332990178E-3</v>
      </c>
    </row>
    <row r="876" spans="1:12" x14ac:dyDescent="0.2">
      <c r="A876" s="2">
        <v>43083</v>
      </c>
      <c r="B876" s="4">
        <v>237.53108215332031</v>
      </c>
      <c r="C876" s="4">
        <v>68.562629699707031</v>
      </c>
      <c r="D876" s="4">
        <v>118.9300003051758</v>
      </c>
      <c r="E876" s="4">
        <v>148.82267761230469</v>
      </c>
      <c r="F876" s="4">
        <v>122.2445373535156</v>
      </c>
      <c r="H876" s="4">
        <f t="shared" si="72"/>
        <v>-8.2929007612342221E-3</v>
      </c>
      <c r="I876" s="4">
        <f t="shared" si="68"/>
        <v>-1.2139505520888985E-4</v>
      </c>
      <c r="J876" s="4">
        <f t="shared" si="69"/>
        <v>-2.0998705742962739E-3</v>
      </c>
      <c r="K876" s="4">
        <f t="shared" si="70"/>
        <v>-1.1291008362730431E-2</v>
      </c>
      <c r="L876" s="4">
        <f t="shared" si="71"/>
        <v>-8.9089871984550113E-3</v>
      </c>
    </row>
    <row r="877" spans="1:12" x14ac:dyDescent="0.2">
      <c r="A877" s="2">
        <v>43084</v>
      </c>
      <c r="B877" s="4">
        <v>239.50909423828119</v>
      </c>
      <c r="C877" s="4">
        <v>68.570953369140625</v>
      </c>
      <c r="D877" s="4">
        <v>119.1800003051758</v>
      </c>
      <c r="E877" s="4">
        <v>150.51255798339841</v>
      </c>
      <c r="F877" s="4">
        <v>123.33847808837891</v>
      </c>
      <c r="H877" s="4">
        <f t="shared" si="72"/>
        <v>-6.3212777607710383E-3</v>
      </c>
      <c r="I877" s="4">
        <f t="shared" si="68"/>
        <v>1.5895387555512912E-3</v>
      </c>
      <c r="J877" s="4">
        <f t="shared" si="69"/>
        <v>-4.6042778868208168E-3</v>
      </c>
      <c r="K877" s="4">
        <f t="shared" si="70"/>
        <v>-8.3489790563350992E-3</v>
      </c>
      <c r="L877" s="4">
        <f t="shared" si="71"/>
        <v>-6.8826361819196609E-3</v>
      </c>
    </row>
    <row r="878" spans="1:12" x14ac:dyDescent="0.2">
      <c r="A878" s="2">
        <v>43087</v>
      </c>
      <c r="B878" s="4">
        <v>241.02789306640619</v>
      </c>
      <c r="C878" s="4">
        <v>68.462043762207031</v>
      </c>
      <c r="D878" s="4">
        <v>119.73000335693359</v>
      </c>
      <c r="E878" s="4">
        <v>151.7744445800781</v>
      </c>
      <c r="F878" s="4">
        <v>124.190299987793</v>
      </c>
      <c r="H878" s="4">
        <f t="shared" si="72"/>
        <v>3.847922040810406E-3</v>
      </c>
      <c r="I878" s="4">
        <f t="shared" si="68"/>
        <v>3.0653868326482926E-3</v>
      </c>
      <c r="J878" s="4">
        <f t="shared" si="69"/>
        <v>-7.5137834254387112E-4</v>
      </c>
      <c r="K878" s="4">
        <f t="shared" si="70"/>
        <v>5.9430130145478061E-3</v>
      </c>
      <c r="L878" s="4">
        <f t="shared" si="71"/>
        <v>4.0511683454972792E-3</v>
      </c>
    </row>
    <row r="879" spans="1:12" x14ac:dyDescent="0.2">
      <c r="A879" s="2">
        <v>43088</v>
      </c>
      <c r="B879" s="4">
        <v>240.10221862792969</v>
      </c>
      <c r="C879" s="4">
        <v>68.25250244140625</v>
      </c>
      <c r="D879" s="4">
        <v>119.8199996948242</v>
      </c>
      <c r="E879" s="4">
        <v>150.8751220703125</v>
      </c>
      <c r="F879" s="4">
        <v>123.6882019042969</v>
      </c>
      <c r="H879" s="4">
        <f t="shared" si="72"/>
        <v>5.2398997017250048E-4</v>
      </c>
      <c r="I879" s="4">
        <f t="shared" si="68"/>
        <v>1.9667232222755314E-3</v>
      </c>
      <c r="J879" s="4">
        <f t="shared" si="69"/>
        <v>-2.6671102328522074E-3</v>
      </c>
      <c r="K879" s="4">
        <f t="shared" si="70"/>
        <v>1.078581798474498E-3</v>
      </c>
      <c r="L879" s="4">
        <f t="shared" si="71"/>
        <v>7.2479535743028684E-5</v>
      </c>
    </row>
    <row r="880" spans="1:12" x14ac:dyDescent="0.2">
      <c r="A880" s="2">
        <v>43089</v>
      </c>
      <c r="B880" s="4">
        <v>239.9764404296875</v>
      </c>
      <c r="C880" s="4">
        <v>68.118400573730469</v>
      </c>
      <c r="D880" s="4">
        <v>120.13999938964839</v>
      </c>
      <c r="E880" s="4">
        <v>150.71247863769531</v>
      </c>
      <c r="F880" s="4">
        <v>123.6792373657227</v>
      </c>
      <c r="H880" s="4">
        <f t="shared" si="72"/>
        <v>-2.0575754041472815E-3</v>
      </c>
      <c r="I880" s="4">
        <f t="shared" si="68"/>
        <v>-6.1548533665655824E-4</v>
      </c>
      <c r="J880" s="4">
        <f t="shared" si="69"/>
        <v>-1.4140004111249111E-3</v>
      </c>
      <c r="K880" s="4">
        <f t="shared" si="70"/>
        <v>-1.2685114227812497E-4</v>
      </c>
      <c r="L880" s="4">
        <f t="shared" si="71"/>
        <v>-2.2777236908854996E-3</v>
      </c>
    </row>
    <row r="881" spans="1:12" x14ac:dyDescent="0.2">
      <c r="A881" s="2">
        <v>43090</v>
      </c>
      <c r="B881" s="4">
        <v>240.47071838378909</v>
      </c>
      <c r="C881" s="4">
        <v>68.16033935546875</v>
      </c>
      <c r="D881" s="4">
        <v>120.30999755859381</v>
      </c>
      <c r="E881" s="4">
        <v>150.7315979003906</v>
      </c>
      <c r="F881" s="4">
        <v>123.9612655639648</v>
      </c>
      <c r="H881" s="4">
        <f t="shared" si="72"/>
        <v>2.6165438638517993E-4</v>
      </c>
      <c r="I881" s="4">
        <f t="shared" si="68"/>
        <v>-4.9160102392134075E-4</v>
      </c>
      <c r="J881" s="4">
        <f t="shared" si="69"/>
        <v>-5.2228502791834205E-3</v>
      </c>
      <c r="K881" s="4">
        <f t="shared" si="70"/>
        <v>1.1429494116692383E-3</v>
      </c>
      <c r="L881" s="4">
        <f t="shared" si="71"/>
        <v>3.6337559767273534E-4</v>
      </c>
    </row>
    <row r="882" spans="1:12" x14ac:dyDescent="0.2">
      <c r="A882" s="2">
        <v>43091</v>
      </c>
      <c r="B882" s="4">
        <v>240.4078063964844</v>
      </c>
      <c r="C882" s="4">
        <v>68.193855285644531</v>
      </c>
      <c r="D882" s="4">
        <v>120.94000244140619</v>
      </c>
      <c r="E882" s="4">
        <v>150.5594177246094</v>
      </c>
      <c r="F882" s="4">
        <v>123.9162292480469</v>
      </c>
      <c r="H882" s="4">
        <f t="shared" si="72"/>
        <v>1.1968163260217067E-3</v>
      </c>
      <c r="I882" s="4">
        <f t="shared" si="68"/>
        <v>-9.9778974887690668E-4</v>
      </c>
      <c r="J882" s="4">
        <f t="shared" si="69"/>
        <v>-6.8394169191071143E-3</v>
      </c>
      <c r="K882" s="4">
        <f t="shared" si="70"/>
        <v>5.4158417368897942E-3</v>
      </c>
      <c r="L882" s="4">
        <f t="shared" si="71"/>
        <v>8.0047061793361417E-4</v>
      </c>
    </row>
    <row r="883" spans="1:12" x14ac:dyDescent="0.2">
      <c r="A883" s="2">
        <v>43095</v>
      </c>
      <c r="B883" s="4">
        <v>240.12025451660159</v>
      </c>
      <c r="C883" s="4">
        <v>68.261932373046875</v>
      </c>
      <c r="D883" s="4">
        <v>121.76999664306641</v>
      </c>
      <c r="E883" s="4">
        <v>149.7462158203125</v>
      </c>
      <c r="F883" s="4">
        <v>123.81707763671881</v>
      </c>
      <c r="H883" s="4">
        <f t="shared" si="72"/>
        <v>-4.8620274430158351E-4</v>
      </c>
      <c r="I883" s="4">
        <f t="shared" si="68"/>
        <v>-3.0722065794919645E-3</v>
      </c>
      <c r="J883" s="4">
        <f t="shared" si="69"/>
        <v>-3.7705513021492297E-3</v>
      </c>
      <c r="K883" s="4">
        <f t="shared" si="70"/>
        <v>-1.2777150315514862E-4</v>
      </c>
      <c r="L883" s="4">
        <f t="shared" si="71"/>
        <v>-3.6422089537148199E-4</v>
      </c>
    </row>
    <row r="884" spans="1:12" x14ac:dyDescent="0.2">
      <c r="A884" s="2">
        <v>43096</v>
      </c>
      <c r="B884" s="4">
        <v>240.2370300292969</v>
      </c>
      <c r="C884" s="4">
        <v>68.471969604492188</v>
      </c>
      <c r="D884" s="4">
        <v>122.23000335693359</v>
      </c>
      <c r="E884" s="4">
        <v>149.7653503417969</v>
      </c>
      <c r="F884" s="4">
        <v>123.8621826171875</v>
      </c>
      <c r="H884" s="4">
        <f t="shared" si="72"/>
        <v>-2.0555359611247499E-3</v>
      </c>
      <c r="I884" s="4">
        <f t="shared" si="68"/>
        <v>6.1357521155184982E-4</v>
      </c>
      <c r="J884" s="4">
        <f t="shared" si="69"/>
        <v>-5.059543293277651E-3</v>
      </c>
      <c r="K884" s="4">
        <f t="shared" si="70"/>
        <v>-1.2129139745931691E-3</v>
      </c>
      <c r="L884" s="4">
        <f t="shared" si="71"/>
        <v>-2.1797781937921948E-3</v>
      </c>
    </row>
    <row r="885" spans="1:12" x14ac:dyDescent="0.2">
      <c r="A885" s="2">
        <v>43097</v>
      </c>
      <c r="B885" s="4">
        <v>240.7313537597656</v>
      </c>
      <c r="C885" s="4">
        <v>68.429969787597656</v>
      </c>
      <c r="D885" s="4">
        <v>122.84999847412109</v>
      </c>
      <c r="E885" s="4">
        <v>149.9471130371094</v>
      </c>
      <c r="F885" s="4">
        <v>124.13246917724609</v>
      </c>
      <c r="H885" s="4">
        <f t="shared" si="72"/>
        <v>3.7777816779858337E-3</v>
      </c>
      <c r="I885" s="4">
        <f t="shared" si="68"/>
        <v>-1.5944018406356219E-3</v>
      </c>
      <c r="J885" s="4">
        <f t="shared" si="69"/>
        <v>-6.4909197612103512E-3</v>
      </c>
      <c r="K885" s="4">
        <f t="shared" si="70"/>
        <v>6.2084468394368059E-3</v>
      </c>
      <c r="L885" s="4">
        <f t="shared" si="71"/>
        <v>3.7090780410310486E-3</v>
      </c>
    </row>
    <row r="886" spans="1:12" x14ac:dyDescent="0.2">
      <c r="A886" s="2">
        <v>43098</v>
      </c>
      <c r="B886" s="4">
        <v>239.8236389160156</v>
      </c>
      <c r="C886" s="4">
        <v>68.539161682128906</v>
      </c>
      <c r="D886" s="4">
        <v>123.65000152587891</v>
      </c>
      <c r="E886" s="4">
        <v>149.01905822753909</v>
      </c>
      <c r="F886" s="4">
        <v>123.6729049682617</v>
      </c>
      <c r="H886" s="4">
        <f t="shared" si="72"/>
        <v>-7.1317530680689361E-3</v>
      </c>
      <c r="I886" s="4">
        <f t="shared" si="68"/>
        <v>2.8232409889688507E-3</v>
      </c>
      <c r="J886" s="4">
        <f t="shared" si="69"/>
        <v>-1.2058023762451787E-2</v>
      </c>
      <c r="K886" s="4">
        <f t="shared" si="70"/>
        <v>-1.7375308198068685E-2</v>
      </c>
      <c r="L886" s="4">
        <f t="shared" si="71"/>
        <v>-7.0426077430376021E-3</v>
      </c>
    </row>
    <row r="887" spans="1:12" x14ac:dyDescent="0.2">
      <c r="A887" s="2">
        <v>43102</v>
      </c>
      <c r="B887" s="4">
        <v>241.54011535644531</v>
      </c>
      <c r="C887" s="4">
        <v>68.345932006835938</v>
      </c>
      <c r="D887" s="4">
        <v>125.15000152587891</v>
      </c>
      <c r="E887" s="4">
        <v>151.63093566894531</v>
      </c>
      <c r="F887" s="4">
        <v>124.5469589233398</v>
      </c>
      <c r="H887" s="4">
        <f t="shared" si="72"/>
        <v>-6.3052035961276079E-3</v>
      </c>
      <c r="I887" s="4">
        <f t="shared" si="68"/>
        <v>-8.600670998628238E-4</v>
      </c>
      <c r="J887" s="4">
        <f t="shared" si="69"/>
        <v>2.6403330092136337E-3</v>
      </c>
      <c r="K887" s="4">
        <f t="shared" si="70"/>
        <v>-9.6699342751981835E-3</v>
      </c>
      <c r="L887" s="4">
        <f t="shared" si="71"/>
        <v>-5.7710766734247959E-3</v>
      </c>
    </row>
    <row r="888" spans="1:12" x14ac:dyDescent="0.2">
      <c r="A888" s="2">
        <v>43103</v>
      </c>
      <c r="B888" s="4">
        <v>243.06788635253909</v>
      </c>
      <c r="C888" s="4">
        <v>68.404739379882812</v>
      </c>
      <c r="D888" s="4">
        <v>124.8199996948242</v>
      </c>
      <c r="E888" s="4">
        <v>153.10430908203119</v>
      </c>
      <c r="F888" s="4">
        <v>125.26780700683589</v>
      </c>
      <c r="H888" s="4">
        <f t="shared" si="72"/>
        <v>-4.2059121716015368E-3</v>
      </c>
      <c r="I888" s="4">
        <f t="shared" si="68"/>
        <v>4.9131256856385478E-4</v>
      </c>
      <c r="J888" s="4">
        <f t="shared" si="69"/>
        <v>-5.1142783102631571E-3</v>
      </c>
      <c r="K888" s="4">
        <f t="shared" si="70"/>
        <v>-1.7477515297714286E-3</v>
      </c>
      <c r="L888" s="4">
        <f t="shared" si="71"/>
        <v>-3.8052007020355507E-3</v>
      </c>
    </row>
    <row r="889" spans="1:12" x14ac:dyDescent="0.2">
      <c r="A889" s="2">
        <v>43104</v>
      </c>
      <c r="B889" s="4">
        <v>244.09236145019531</v>
      </c>
      <c r="C889" s="4">
        <v>68.371139526367188</v>
      </c>
      <c r="D889" s="4">
        <v>125.4599990844727</v>
      </c>
      <c r="E889" s="4">
        <v>153.37213134765619</v>
      </c>
      <c r="F889" s="4">
        <v>125.74538421630859</v>
      </c>
      <c r="H889" s="4">
        <f t="shared" si="72"/>
        <v>-6.642146960730743E-3</v>
      </c>
      <c r="I889" s="4">
        <f t="shared" si="68"/>
        <v>1.3526907640573566E-3</v>
      </c>
      <c r="J889" s="4">
        <f t="shared" si="69"/>
        <v>1.0367021379346249E-3</v>
      </c>
      <c r="K889" s="4">
        <f t="shared" si="70"/>
        <v>-9.9931829549496799E-3</v>
      </c>
      <c r="L889" s="4">
        <f t="shared" si="71"/>
        <v>-5.8588360146976529E-3</v>
      </c>
    </row>
    <row r="890" spans="1:12" x14ac:dyDescent="0.2">
      <c r="A890" s="2">
        <v>43105</v>
      </c>
      <c r="B890" s="4">
        <v>245.71905517578119</v>
      </c>
      <c r="C890" s="4">
        <v>68.278717041015625</v>
      </c>
      <c r="D890" s="4">
        <v>125.3300018310547</v>
      </c>
      <c r="E890" s="4">
        <v>154.91249084472659</v>
      </c>
      <c r="F890" s="4">
        <v>126.48426818847661</v>
      </c>
      <c r="H890" s="4">
        <f t="shared" si="72"/>
        <v>-1.8269451654793086E-3</v>
      </c>
      <c r="I890" s="4">
        <f t="shared" si="68"/>
        <v>-1.2290533020129779E-4</v>
      </c>
      <c r="J890" s="4">
        <f t="shared" si="69"/>
        <v>1.5962553903670903E-4</v>
      </c>
      <c r="K890" s="4">
        <f t="shared" si="70"/>
        <v>-3.8835698922562376E-3</v>
      </c>
      <c r="L890" s="4">
        <f t="shared" si="71"/>
        <v>-2.2772190906807767E-3</v>
      </c>
    </row>
    <row r="891" spans="1:12" x14ac:dyDescent="0.2">
      <c r="A891" s="2">
        <v>43108</v>
      </c>
      <c r="B891" s="4">
        <v>246.16838073730469</v>
      </c>
      <c r="C891" s="4">
        <v>68.287109375</v>
      </c>
      <c r="D891" s="4">
        <v>125.30999755859381</v>
      </c>
      <c r="E891" s="4">
        <v>155.51527404785159</v>
      </c>
      <c r="F891" s="4">
        <v>126.7726287841797</v>
      </c>
      <c r="H891" s="4">
        <f t="shared" si="72"/>
        <v>-2.2609545875346862E-3</v>
      </c>
      <c r="I891" s="4">
        <f t="shared" si="68"/>
        <v>2.9570427152301065E-3</v>
      </c>
      <c r="J891" s="4">
        <f t="shared" si="69"/>
        <v>4.6392196430420449E-3</v>
      </c>
      <c r="K891" s="4">
        <f t="shared" si="70"/>
        <v>-6.122352268520994E-5</v>
      </c>
      <c r="L891" s="4">
        <f t="shared" si="71"/>
        <v>-1.8462344771223635E-3</v>
      </c>
    </row>
    <row r="892" spans="1:12" x14ac:dyDescent="0.2">
      <c r="A892" s="2">
        <v>43109</v>
      </c>
      <c r="B892" s="4">
        <v>246.7255859375</v>
      </c>
      <c r="C892" s="4">
        <v>68.085479736328125</v>
      </c>
      <c r="D892" s="4">
        <v>124.73000335693359</v>
      </c>
      <c r="E892" s="4">
        <v>155.52479553222659</v>
      </c>
      <c r="F892" s="4">
        <v>127.00689697265619</v>
      </c>
      <c r="H892" s="4">
        <f t="shared" si="72"/>
        <v>1.5310357341211042E-3</v>
      </c>
      <c r="I892" s="4">
        <f t="shared" si="68"/>
        <v>-1.2314209105792327E-4</v>
      </c>
      <c r="J892" s="4">
        <f t="shared" si="69"/>
        <v>-2.4022706924071036E-3</v>
      </c>
      <c r="K892" s="4">
        <f t="shared" si="70"/>
        <v>2.3403438391405951E-3</v>
      </c>
      <c r="L892" s="4">
        <f t="shared" si="71"/>
        <v>1.5619162842196758E-3</v>
      </c>
    </row>
    <row r="893" spans="1:12" x14ac:dyDescent="0.2">
      <c r="A893" s="2">
        <v>43110</v>
      </c>
      <c r="B893" s="4">
        <v>246.34812927246091</v>
      </c>
      <c r="C893" s="4">
        <v>68.093864440917969</v>
      </c>
      <c r="D893" s="4">
        <v>125.0299987792969</v>
      </c>
      <c r="E893" s="4">
        <v>155.16123962402341</v>
      </c>
      <c r="F893" s="4">
        <v>126.8086776733398</v>
      </c>
      <c r="H893" s="4">
        <f t="shared" si="72"/>
        <v>-7.2696039777347893E-3</v>
      </c>
      <c r="I893" s="4">
        <f t="shared" si="68"/>
        <v>0</v>
      </c>
      <c r="J893" s="4">
        <f t="shared" si="69"/>
        <v>-3.2738773212115575E-3</v>
      </c>
      <c r="K893" s="4">
        <f t="shared" si="70"/>
        <v>-6.8210553422299652E-3</v>
      </c>
      <c r="L893" s="4">
        <f t="shared" si="71"/>
        <v>-8.4201057067261938E-3</v>
      </c>
    </row>
    <row r="894" spans="1:12" x14ac:dyDescent="0.2">
      <c r="A894" s="2">
        <v>43111</v>
      </c>
      <c r="B894" s="4">
        <v>248.1455078125</v>
      </c>
      <c r="C894" s="4">
        <v>68.093864440917969</v>
      </c>
      <c r="D894" s="4">
        <v>125.44000244140619</v>
      </c>
      <c r="E894" s="4">
        <v>156.22322082519531</v>
      </c>
      <c r="F894" s="4">
        <v>127.8809280395508</v>
      </c>
      <c r="H894" s="4">
        <f t="shared" si="72"/>
        <v>-6.4979041380924842E-3</v>
      </c>
      <c r="I894" s="4">
        <f t="shared" si="68"/>
        <v>1.2314209105794552E-4</v>
      </c>
      <c r="J894" s="4">
        <f t="shared" si="69"/>
        <v>-1.204449294216779E-2</v>
      </c>
      <c r="K894" s="4">
        <f t="shared" si="70"/>
        <v>-7.3221410072343736E-3</v>
      </c>
      <c r="L894" s="4">
        <f t="shared" si="71"/>
        <v>-5.8318630793619455E-3</v>
      </c>
    </row>
    <row r="895" spans="1:12" x14ac:dyDescent="0.2">
      <c r="A895" s="2">
        <v>43112</v>
      </c>
      <c r="B895" s="4">
        <v>249.76318359375</v>
      </c>
      <c r="C895" s="4">
        <v>68.085479736328125</v>
      </c>
      <c r="D895" s="4">
        <v>126.9599990844727</v>
      </c>
      <c r="E895" s="4">
        <v>157.3713073730469</v>
      </c>
      <c r="F895" s="4">
        <v>128.62889099121091</v>
      </c>
      <c r="H895" s="4">
        <f t="shared" si="72"/>
        <v>3.4245005514761933E-3</v>
      </c>
      <c r="I895" s="4">
        <f t="shared" si="68"/>
        <v>-7.4064070820244524E-4</v>
      </c>
      <c r="J895" s="4">
        <f t="shared" si="69"/>
        <v>-1.6526906271693037E-3</v>
      </c>
      <c r="K895" s="4">
        <f t="shared" si="70"/>
        <v>2.861805709047946E-3</v>
      </c>
      <c r="L895" s="4">
        <f t="shared" si="71"/>
        <v>4.4235037107623106E-3</v>
      </c>
    </row>
    <row r="896" spans="1:12" x14ac:dyDescent="0.2">
      <c r="A896" s="2">
        <v>43116</v>
      </c>
      <c r="B896" s="4">
        <v>248.9093322753906</v>
      </c>
      <c r="C896" s="4">
        <v>68.13592529296875</v>
      </c>
      <c r="D896" s="4">
        <v>127.1699981689453</v>
      </c>
      <c r="E896" s="4">
        <v>156.92158508300781</v>
      </c>
      <c r="F896" s="4">
        <v>128.0611572265625</v>
      </c>
      <c r="H896" s="4">
        <f t="shared" si="72"/>
        <v>-9.4865559571581035E-3</v>
      </c>
      <c r="I896" s="4">
        <f t="shared" si="68"/>
        <v>1.111727358054328E-3</v>
      </c>
      <c r="J896" s="4">
        <f t="shared" si="69"/>
        <v>8.1323632373542214E-3</v>
      </c>
      <c r="K896" s="4">
        <f t="shared" si="70"/>
        <v>-1.0733886806963393E-2</v>
      </c>
      <c r="L896" s="4">
        <f t="shared" si="71"/>
        <v>-9.1754034885502978E-3</v>
      </c>
    </row>
    <row r="897" spans="1:12" x14ac:dyDescent="0.2">
      <c r="A897" s="2">
        <v>43117</v>
      </c>
      <c r="B897" s="4">
        <v>251.2818603515625</v>
      </c>
      <c r="C897" s="4">
        <v>68.060218811035156</v>
      </c>
      <c r="D897" s="4">
        <v>126.13999938964839</v>
      </c>
      <c r="E897" s="4">
        <v>158.61503601074219</v>
      </c>
      <c r="F897" s="4">
        <v>129.2415771484375</v>
      </c>
      <c r="H897" s="4">
        <f t="shared" si="72"/>
        <v>1.6820056268376548E-3</v>
      </c>
      <c r="I897" s="4">
        <f t="shared" si="68"/>
        <v>1.9767778595067508E-3</v>
      </c>
      <c r="J897" s="4">
        <f t="shared" si="69"/>
        <v>2.2222134485848795E-3</v>
      </c>
      <c r="K897" s="4">
        <f t="shared" si="70"/>
        <v>-1.806475498121503E-4</v>
      </c>
      <c r="L897" s="4">
        <f t="shared" si="71"/>
        <v>1.7447374431399253E-3</v>
      </c>
    </row>
    <row r="898" spans="1:12" x14ac:dyDescent="0.2">
      <c r="A898" s="2">
        <v>43118</v>
      </c>
      <c r="B898" s="4">
        <v>250.85955810546881</v>
      </c>
      <c r="C898" s="4">
        <v>67.925811767578125</v>
      </c>
      <c r="D898" s="4">
        <v>125.86000061035161</v>
      </c>
      <c r="E898" s="4">
        <v>158.64369201660159</v>
      </c>
      <c r="F898" s="4">
        <v>129.01628112792969</v>
      </c>
      <c r="H898" s="4">
        <f t="shared" si="72"/>
        <v>-4.5392858217555019E-3</v>
      </c>
      <c r="I898" s="4">
        <f t="shared" si="68"/>
        <v>2.1049475708387801E-3</v>
      </c>
      <c r="J898" s="4">
        <f t="shared" si="69"/>
        <v>-4.4394996120159253E-3</v>
      </c>
      <c r="K898" s="4">
        <f t="shared" si="70"/>
        <v>-3.1311319624111483E-3</v>
      </c>
      <c r="L898" s="4">
        <f t="shared" si="71"/>
        <v>-5.1553352789820905E-3</v>
      </c>
    </row>
    <row r="899" spans="1:12" x14ac:dyDescent="0.2">
      <c r="A899" s="2">
        <v>43119</v>
      </c>
      <c r="B899" s="4">
        <v>252.00086975097659</v>
      </c>
      <c r="C899" s="4">
        <v>67.782981872558594</v>
      </c>
      <c r="D899" s="4">
        <v>126.4199981689453</v>
      </c>
      <c r="E899" s="4">
        <v>159.1412048339844</v>
      </c>
      <c r="F899" s="4">
        <v>129.68312072753909</v>
      </c>
      <c r="H899" s="4">
        <f t="shared" si="72"/>
        <v>-8.098030594454457E-3</v>
      </c>
      <c r="I899" s="4">
        <f t="shared" ref="I899:I962" si="73">LN(C899/C900)</f>
        <v>7.4449863226055794E-4</v>
      </c>
      <c r="J899" s="4">
        <f t="shared" ref="J899:J962" si="74">LN(D899/D900)</f>
        <v>-1.8177059354297495E-3</v>
      </c>
      <c r="K899" s="4">
        <f t="shared" ref="K899:K962" si="75">LN(E899/E900)</f>
        <v>-1.0644259170004661E-2</v>
      </c>
      <c r="L899" s="4">
        <f t="shared" ref="L899:L962" si="76">LN(F899/F900)</f>
        <v>-7.8896896804871771E-3</v>
      </c>
    </row>
    <row r="900" spans="1:12" x14ac:dyDescent="0.2">
      <c r="A900" s="2">
        <v>43122</v>
      </c>
      <c r="B900" s="4">
        <v>254.04986572265619</v>
      </c>
      <c r="C900" s="4">
        <v>67.732536315917969</v>
      </c>
      <c r="D900" s="4">
        <v>126.65000152587891</v>
      </c>
      <c r="E900" s="4">
        <v>160.84419250488281</v>
      </c>
      <c r="F900" s="4">
        <v>130.7103271484375</v>
      </c>
      <c r="H900" s="4">
        <f t="shared" ref="H900:H963" si="77">LN(B900/B901)</f>
        <v>-2.1204678252697232E-3</v>
      </c>
      <c r="I900" s="4">
        <f t="shared" si="73"/>
        <v>-2.60197568360129E-3</v>
      </c>
      <c r="J900" s="4">
        <f t="shared" si="74"/>
        <v>-4.9619859431589749E-3</v>
      </c>
      <c r="K900" s="4">
        <f t="shared" si="75"/>
        <v>-8.2338482433266802E-3</v>
      </c>
      <c r="L900" s="4">
        <f t="shared" si="76"/>
        <v>-2.4788797636814408E-3</v>
      </c>
    </row>
    <row r="901" spans="1:12" x14ac:dyDescent="0.2">
      <c r="A901" s="2">
        <v>43123</v>
      </c>
      <c r="B901" s="4">
        <v>254.5891418457031</v>
      </c>
      <c r="C901" s="4">
        <v>67.909004211425781</v>
      </c>
      <c r="D901" s="4">
        <v>127.2799987792969</v>
      </c>
      <c r="E901" s="4">
        <v>162.17402648925781</v>
      </c>
      <c r="F901" s="4">
        <v>131.03474426269531</v>
      </c>
      <c r="H901" s="4">
        <f t="shared" si="77"/>
        <v>3.8869378756737304E-4</v>
      </c>
      <c r="I901" s="4">
        <f t="shared" si="73"/>
        <v>1.1143195927113103E-3</v>
      </c>
      <c r="J901" s="4">
        <f t="shared" si="74"/>
        <v>-1.2104345577545032E-2</v>
      </c>
      <c r="K901" s="4">
        <f t="shared" si="75"/>
        <v>6.5108430590373407E-3</v>
      </c>
      <c r="L901" s="4">
        <f t="shared" si="76"/>
        <v>9.6314276933997937E-4</v>
      </c>
    </row>
    <row r="902" spans="1:12" x14ac:dyDescent="0.2">
      <c r="A902" s="2">
        <v>43124</v>
      </c>
      <c r="B902" s="4">
        <v>254.4902038574219</v>
      </c>
      <c r="C902" s="4">
        <v>67.8333740234375</v>
      </c>
      <c r="D902" s="4">
        <v>128.83000183105469</v>
      </c>
      <c r="E902" s="4">
        <v>161.12156677246091</v>
      </c>
      <c r="F902" s="4">
        <v>130.9085998535156</v>
      </c>
      <c r="H902" s="4">
        <f t="shared" si="77"/>
        <v>-4.2363525656514522E-4</v>
      </c>
      <c r="I902" s="4">
        <f t="shared" si="73"/>
        <v>-2.7211674392558288E-3</v>
      </c>
      <c r="J902" s="4">
        <f t="shared" si="74"/>
        <v>6.6978490279027561E-3</v>
      </c>
      <c r="K902" s="4">
        <f t="shared" si="75"/>
        <v>3.5614887133908929E-4</v>
      </c>
      <c r="L902" s="4">
        <f t="shared" si="76"/>
        <v>-4.1265604178354691E-4</v>
      </c>
    </row>
    <row r="903" spans="1:12" x14ac:dyDescent="0.2">
      <c r="A903" s="2">
        <v>43125</v>
      </c>
      <c r="B903" s="4">
        <v>254.59803771972659</v>
      </c>
      <c r="C903" s="4">
        <v>68.018211364746094</v>
      </c>
      <c r="D903" s="4">
        <v>127.9700012207031</v>
      </c>
      <c r="E903" s="4">
        <v>161.06419372558591</v>
      </c>
      <c r="F903" s="4">
        <v>130.96263122558591</v>
      </c>
      <c r="H903" s="4">
        <f t="shared" si="77"/>
        <v>-1.1511260829340321E-2</v>
      </c>
      <c r="I903" s="4">
        <f t="shared" si="73"/>
        <v>1.8543796228601098E-3</v>
      </c>
      <c r="J903" s="4">
        <f t="shared" si="74"/>
        <v>-7.8117563867966607E-4</v>
      </c>
      <c r="K903" s="4">
        <f t="shared" si="75"/>
        <v>-1.520931034123606E-2</v>
      </c>
      <c r="L903" s="4">
        <f t="shared" si="76"/>
        <v>-1.0404203383634918E-2</v>
      </c>
    </row>
    <row r="904" spans="1:12" x14ac:dyDescent="0.2">
      <c r="A904" s="2">
        <v>43126</v>
      </c>
      <c r="B904" s="4">
        <v>257.54571533203119</v>
      </c>
      <c r="C904" s="4">
        <v>67.892196655273438</v>
      </c>
      <c r="D904" s="4">
        <v>128.07000732421881</v>
      </c>
      <c r="E904" s="4">
        <v>163.5325927734375</v>
      </c>
      <c r="F904" s="4">
        <v>132.3323059082031</v>
      </c>
      <c r="H904" s="4">
        <f t="shared" si="77"/>
        <v>6.6518040469139943E-3</v>
      </c>
      <c r="I904" s="4">
        <f t="shared" si="73"/>
        <v>1.3620147145693279E-3</v>
      </c>
      <c r="J904" s="4">
        <f t="shared" si="74"/>
        <v>5.6378571834707946E-3</v>
      </c>
      <c r="K904" s="4">
        <f t="shared" si="75"/>
        <v>4.8678218479860022E-3</v>
      </c>
      <c r="L904" s="4">
        <f t="shared" si="76"/>
        <v>6.5584216170201382E-3</v>
      </c>
    </row>
    <row r="905" spans="1:12" x14ac:dyDescent="0.2">
      <c r="A905" s="2">
        <v>43129</v>
      </c>
      <c r="B905" s="4">
        <v>255.8382568359375</v>
      </c>
      <c r="C905" s="4">
        <v>67.799789428710938</v>
      </c>
      <c r="D905" s="4">
        <v>127.34999847412109</v>
      </c>
      <c r="E905" s="4">
        <v>162.73847961425781</v>
      </c>
      <c r="F905" s="4">
        <v>131.4672546386719</v>
      </c>
      <c r="H905" s="4">
        <f t="shared" si="77"/>
        <v>1.0309954648284349E-2</v>
      </c>
      <c r="I905" s="4">
        <f t="shared" si="73"/>
        <v>1.8610356287904618E-3</v>
      </c>
      <c r="J905" s="4">
        <f t="shared" si="74"/>
        <v>4.328123373076284E-3</v>
      </c>
      <c r="K905" s="4">
        <f t="shared" si="75"/>
        <v>8.264636293292266E-3</v>
      </c>
      <c r="L905" s="4">
        <f t="shared" si="76"/>
        <v>1.0472787947987392E-2</v>
      </c>
    </row>
    <row r="906" spans="1:12" x14ac:dyDescent="0.2">
      <c r="A906" s="2">
        <v>43130</v>
      </c>
      <c r="B906" s="4">
        <v>253.21412658691409</v>
      </c>
      <c r="C906" s="4">
        <v>67.673728942871094</v>
      </c>
      <c r="D906" s="4">
        <v>126.8000030517578</v>
      </c>
      <c r="E906" s="4">
        <v>161.3990478515625</v>
      </c>
      <c r="F906" s="4">
        <v>130.09761047363281</v>
      </c>
      <c r="H906" s="4">
        <f t="shared" si="77"/>
        <v>-4.9672375713569249E-4</v>
      </c>
      <c r="I906" s="4">
        <f t="shared" si="73"/>
        <v>-2.4821806162952383E-4</v>
      </c>
      <c r="J906" s="4">
        <f t="shared" si="74"/>
        <v>-6.6810895704915458E-3</v>
      </c>
      <c r="K906" s="4">
        <f t="shared" si="75"/>
        <v>-4.1408090739320381E-3</v>
      </c>
      <c r="L906" s="4">
        <f t="shared" si="76"/>
        <v>-3.4617199441384146E-4</v>
      </c>
    </row>
    <row r="907" spans="1:12" x14ac:dyDescent="0.2">
      <c r="A907" s="2">
        <v>43131</v>
      </c>
      <c r="B907" s="4">
        <v>253.3399353027344</v>
      </c>
      <c r="C907" s="4">
        <v>67.690528869628906</v>
      </c>
      <c r="D907" s="4">
        <v>127.65000152587891</v>
      </c>
      <c r="E907" s="4">
        <v>162.0687561035156</v>
      </c>
      <c r="F907" s="4">
        <v>130.14265441894531</v>
      </c>
      <c r="H907" s="4">
        <f t="shared" si="77"/>
        <v>1.1357485791742468E-3</v>
      </c>
      <c r="I907" s="4">
        <f t="shared" si="73"/>
        <v>2.7779844483099576E-3</v>
      </c>
      <c r="J907" s="4">
        <f t="shared" si="74"/>
        <v>-3.2848909860554907E-3</v>
      </c>
      <c r="K907" s="4">
        <f t="shared" si="75"/>
        <v>8.5369603040687456E-3</v>
      </c>
      <c r="L907" s="4">
        <f t="shared" si="76"/>
        <v>4.1549115304288239E-4</v>
      </c>
    </row>
    <row r="908" spans="1:12" x14ac:dyDescent="0.2">
      <c r="A908" s="2">
        <v>43132</v>
      </c>
      <c r="B908" s="4">
        <v>253.0523681640625</v>
      </c>
      <c r="C908" s="4">
        <v>67.50274658203125</v>
      </c>
      <c r="D908" s="4">
        <v>128.07000732421881</v>
      </c>
      <c r="E908" s="4">
        <v>160.6910705566406</v>
      </c>
      <c r="F908" s="4">
        <v>130.0885925292969</v>
      </c>
      <c r="H908" s="4">
        <f t="shared" si="77"/>
        <v>2.2010613743022302E-2</v>
      </c>
      <c r="I908" s="4">
        <f t="shared" si="73"/>
        <v>2.9979158174500017E-3</v>
      </c>
      <c r="J908" s="4">
        <f t="shared" si="74"/>
        <v>1.3204686797241136E-2</v>
      </c>
      <c r="K908" s="4">
        <f t="shared" si="75"/>
        <v>2.0146412792689791E-2</v>
      </c>
      <c r="L908" s="4">
        <f t="shared" si="76"/>
        <v>2.1494122596319745E-2</v>
      </c>
    </row>
    <row r="909" spans="1:12" x14ac:dyDescent="0.2">
      <c r="A909" s="2">
        <v>43133</v>
      </c>
      <c r="B909" s="4">
        <v>247.54338073730469</v>
      </c>
      <c r="C909" s="4">
        <v>67.300682067871094</v>
      </c>
      <c r="D909" s="4">
        <v>126.38999938964839</v>
      </c>
      <c r="E909" s="4">
        <v>157.4861145019531</v>
      </c>
      <c r="F909" s="4">
        <v>127.32228851318359</v>
      </c>
      <c r="H909" s="4">
        <f t="shared" si="77"/>
        <v>4.2722394400948605E-2</v>
      </c>
      <c r="I909" s="4">
        <f t="shared" si="73"/>
        <v>-4.3690802455679549E-3</v>
      </c>
      <c r="J909" s="4">
        <f t="shared" si="74"/>
        <v>-2.5286437555198733E-3</v>
      </c>
      <c r="K909" s="4">
        <f t="shared" si="75"/>
        <v>4.022535191915895E-2</v>
      </c>
      <c r="L909" s="4">
        <f t="shared" si="76"/>
        <v>4.0143891002183518E-2</v>
      </c>
    </row>
    <row r="910" spans="1:12" x14ac:dyDescent="0.2">
      <c r="A910" s="2">
        <v>43136</v>
      </c>
      <c r="B910" s="4">
        <v>237.1904602050781</v>
      </c>
      <c r="C910" s="4">
        <v>67.595367431640625</v>
      </c>
      <c r="D910" s="4">
        <v>126.7099990844727</v>
      </c>
      <c r="E910" s="4">
        <v>151.27690124511719</v>
      </c>
      <c r="F910" s="4">
        <v>122.3123092651367</v>
      </c>
      <c r="H910" s="4">
        <f t="shared" si="77"/>
        <v>-1.9510931518980874E-2</v>
      </c>
      <c r="I910" s="4">
        <f t="shared" si="73"/>
        <v>3.2437941742391647E-3</v>
      </c>
      <c r="J910" s="4">
        <f t="shared" si="74"/>
        <v>1.0551899645680939E-2</v>
      </c>
      <c r="K910" s="4">
        <f t="shared" si="75"/>
        <v>-2.6154250034613732E-2</v>
      </c>
      <c r="L910" s="4">
        <f t="shared" si="76"/>
        <v>-1.6222527926942534E-2</v>
      </c>
    </row>
    <row r="911" spans="1:12" x14ac:dyDescent="0.2">
      <c r="A911" s="2">
        <v>43137</v>
      </c>
      <c r="B911" s="4">
        <v>241.86370849609381</v>
      </c>
      <c r="C911" s="4">
        <v>67.376457214355469</v>
      </c>
      <c r="D911" s="4">
        <v>125.379997253418</v>
      </c>
      <c r="E911" s="4">
        <v>155.28562927246091</v>
      </c>
      <c r="F911" s="4">
        <v>124.3127059936523</v>
      </c>
      <c r="H911" s="4">
        <f t="shared" si="77"/>
        <v>5.4397382076167696E-3</v>
      </c>
      <c r="I911" s="4">
        <f t="shared" si="73"/>
        <v>2.2527477632077577E-3</v>
      </c>
      <c r="J911" s="4">
        <f t="shared" si="74"/>
        <v>4.7167720834538933E-3</v>
      </c>
      <c r="K911" s="4">
        <f t="shared" si="75"/>
        <v>1.3022482101196714E-2</v>
      </c>
      <c r="L911" s="4">
        <f t="shared" si="76"/>
        <v>4.4317016489634079E-3</v>
      </c>
    </row>
    <row r="912" spans="1:12" x14ac:dyDescent="0.2">
      <c r="A912" s="2">
        <v>43138</v>
      </c>
      <c r="B912" s="4">
        <v>240.5516052246094</v>
      </c>
      <c r="C912" s="4">
        <v>67.224845886230469</v>
      </c>
      <c r="D912" s="4">
        <v>124.7900009155273</v>
      </c>
      <c r="E912" s="4">
        <v>153.27653503417969</v>
      </c>
      <c r="F912" s="4">
        <v>123.7630081176758</v>
      </c>
      <c r="H912" s="4">
        <f t="shared" si="77"/>
        <v>3.8230398217520223E-2</v>
      </c>
      <c r="I912" s="4">
        <f t="shared" si="73"/>
        <v>7.5159077946099749E-4</v>
      </c>
      <c r="J912" s="4">
        <f t="shared" si="74"/>
        <v>-1.5214195043948765E-3</v>
      </c>
      <c r="K912" s="4">
        <f t="shared" si="75"/>
        <v>4.3110935409028592E-2</v>
      </c>
      <c r="L912" s="4">
        <f t="shared" si="76"/>
        <v>3.6629188695473019E-2</v>
      </c>
    </row>
    <row r="913" spans="1:12" x14ac:dyDescent="0.2">
      <c r="A913" s="2">
        <v>43139</v>
      </c>
      <c r="B913" s="4">
        <v>231.52879333496091</v>
      </c>
      <c r="C913" s="4">
        <v>67.174339294433594</v>
      </c>
      <c r="D913" s="4">
        <v>124.98000335693359</v>
      </c>
      <c r="E913" s="4">
        <v>146.8090515136719</v>
      </c>
      <c r="F913" s="4">
        <v>119.3116912841797</v>
      </c>
      <c r="H913" s="4">
        <f t="shared" si="77"/>
        <v>-1.4909710476398231E-2</v>
      </c>
      <c r="I913" s="4">
        <f t="shared" si="73"/>
        <v>2.5102251867898128E-3</v>
      </c>
      <c r="J913" s="4">
        <f t="shared" si="74"/>
        <v>1.6817358427458225E-3</v>
      </c>
      <c r="K913" s="4">
        <f t="shared" si="75"/>
        <v>-1.7122418255878496E-2</v>
      </c>
      <c r="L913" s="4">
        <f t="shared" si="76"/>
        <v>-1.3651765757951665E-2</v>
      </c>
    </row>
    <row r="914" spans="1:12" x14ac:dyDescent="0.2">
      <c r="A914" s="2">
        <v>43140</v>
      </c>
      <c r="B914" s="4">
        <v>235.0066833496094</v>
      </c>
      <c r="C914" s="4">
        <v>67.005928039550781</v>
      </c>
      <c r="D914" s="4">
        <v>124.76999664306641</v>
      </c>
      <c r="E914" s="4">
        <v>149.34442138671881</v>
      </c>
      <c r="F914" s="4">
        <v>120.95167541503911</v>
      </c>
      <c r="H914" s="4">
        <f t="shared" si="77"/>
        <v>-1.4577993640010854E-2</v>
      </c>
      <c r="I914" s="4">
        <f t="shared" si="73"/>
        <v>-2.5137456365246401E-4</v>
      </c>
      <c r="J914" s="4">
        <f t="shared" si="74"/>
        <v>-4.7973715177866234E-3</v>
      </c>
      <c r="K914" s="4">
        <f t="shared" si="75"/>
        <v>-1.7589089217635544E-2</v>
      </c>
      <c r="L914" s="4">
        <f t="shared" si="76"/>
        <v>-1.3247382190696882E-2</v>
      </c>
    </row>
    <row r="915" spans="1:12" x14ac:dyDescent="0.2">
      <c r="A915" s="2">
        <v>43143</v>
      </c>
      <c r="B915" s="4">
        <v>238.45770263671881</v>
      </c>
      <c r="C915" s="4">
        <v>67.022773742675781</v>
      </c>
      <c r="D915" s="4">
        <v>125.370002746582</v>
      </c>
      <c r="E915" s="4">
        <v>151.99449157714841</v>
      </c>
      <c r="F915" s="4">
        <v>122.5646286010742</v>
      </c>
      <c r="H915" s="4">
        <f t="shared" si="77"/>
        <v>-2.4837368924052437E-3</v>
      </c>
      <c r="I915" s="4">
        <f t="shared" si="73"/>
        <v>-8.7874502713128442E-4</v>
      </c>
      <c r="J915" s="4">
        <f t="shared" si="74"/>
        <v>-5.6472535967857576E-3</v>
      </c>
      <c r="K915" s="4">
        <f t="shared" si="75"/>
        <v>-5.1478980850640961E-3</v>
      </c>
      <c r="L915" s="4">
        <f t="shared" si="76"/>
        <v>-3.155778475958573E-3</v>
      </c>
    </row>
    <row r="916" spans="1:12" x14ac:dyDescent="0.2">
      <c r="A916" s="2">
        <v>43144</v>
      </c>
      <c r="B916" s="4">
        <v>239.05070495605469</v>
      </c>
      <c r="C916" s="4">
        <v>67.081695556640625</v>
      </c>
      <c r="D916" s="4">
        <v>126.0800018310547</v>
      </c>
      <c r="E916" s="4">
        <v>152.7789611816406</v>
      </c>
      <c r="F916" s="4">
        <v>122.9520263671875</v>
      </c>
      <c r="H916" s="4">
        <f t="shared" si="77"/>
        <v>-1.3406300787662525E-2</v>
      </c>
      <c r="I916" s="4">
        <f t="shared" si="73"/>
        <v>3.2695867097616298E-3</v>
      </c>
      <c r="J916" s="4">
        <f t="shared" si="74"/>
        <v>-1.6908852519764466E-2</v>
      </c>
      <c r="K916" s="4">
        <f t="shared" si="75"/>
        <v>-1.8551112605508058E-2</v>
      </c>
      <c r="L916" s="4">
        <f t="shared" si="76"/>
        <v>-1.3901072252608107E-2</v>
      </c>
    </row>
    <row r="917" spans="1:12" x14ac:dyDescent="0.2">
      <c r="A917" s="2">
        <v>43145</v>
      </c>
      <c r="B917" s="4">
        <v>242.2770690917969</v>
      </c>
      <c r="C917" s="4">
        <v>66.862724304199219</v>
      </c>
      <c r="D917" s="4">
        <v>128.22999572753909</v>
      </c>
      <c r="E917" s="4">
        <v>155.63963317871091</v>
      </c>
      <c r="F917" s="4">
        <v>124.6731262207031</v>
      </c>
      <c r="H917" s="4">
        <f t="shared" si="77"/>
        <v>-1.2679114151890705E-2</v>
      </c>
      <c r="I917" s="4">
        <f t="shared" si="73"/>
        <v>-1.007498960710117E-3</v>
      </c>
      <c r="J917" s="4">
        <f t="shared" si="74"/>
        <v>-1.1691607653978057E-3</v>
      </c>
      <c r="K917" s="4">
        <f t="shared" si="75"/>
        <v>-1.8393909506364513E-2</v>
      </c>
      <c r="L917" s="4">
        <f t="shared" si="76"/>
        <v>-1.2140441450129963E-2</v>
      </c>
    </row>
    <row r="918" spans="1:12" x14ac:dyDescent="0.2">
      <c r="A918" s="2">
        <v>43146</v>
      </c>
      <c r="B918" s="4">
        <v>245.36848449707031</v>
      </c>
      <c r="C918" s="4">
        <v>66.930122375488281</v>
      </c>
      <c r="D918" s="4">
        <v>128.3800048828125</v>
      </c>
      <c r="E918" s="4">
        <v>158.52894592285159</v>
      </c>
      <c r="F918" s="4">
        <v>126.19593811035161</v>
      </c>
      <c r="H918" s="4">
        <f t="shared" si="77"/>
        <v>-2.9316986250963904E-4</v>
      </c>
      <c r="I918" s="4">
        <f t="shared" si="73"/>
        <v>-2.1365187644255806E-3</v>
      </c>
      <c r="J918" s="4">
        <f t="shared" si="74"/>
        <v>3.2769459911661785E-3</v>
      </c>
      <c r="K918" s="4">
        <f t="shared" si="75"/>
        <v>4.4759201398031001E-3</v>
      </c>
      <c r="L918" s="4">
        <f t="shared" si="76"/>
        <v>-4.2836512752273195E-4</v>
      </c>
    </row>
    <row r="919" spans="1:12" x14ac:dyDescent="0.2">
      <c r="A919" s="2">
        <v>43147</v>
      </c>
      <c r="B919" s="4">
        <v>245.4404296875</v>
      </c>
      <c r="C919" s="4">
        <v>67.073272705078125</v>
      </c>
      <c r="D919" s="4">
        <v>127.9599990844727</v>
      </c>
      <c r="E919" s="4">
        <v>157.82096862792969</v>
      </c>
      <c r="F919" s="4">
        <v>126.2500076293945</v>
      </c>
      <c r="H919" s="4">
        <f t="shared" si="77"/>
        <v>6.2807862942049261E-3</v>
      </c>
      <c r="I919" s="4">
        <f t="shared" si="73"/>
        <v>1.0045506061580032E-3</v>
      </c>
      <c r="J919" s="4">
        <f t="shared" si="74"/>
        <v>1.3532867750938204E-2</v>
      </c>
      <c r="K919" s="4">
        <f t="shared" si="75"/>
        <v>-1.9981078380597607E-3</v>
      </c>
      <c r="L919" s="4">
        <f t="shared" si="76"/>
        <v>6.0132058913793659E-3</v>
      </c>
    </row>
    <row r="920" spans="1:12" x14ac:dyDescent="0.2">
      <c r="A920" s="2">
        <v>43151</v>
      </c>
      <c r="B920" s="4">
        <v>243.90370178222659</v>
      </c>
      <c r="C920" s="4">
        <v>67.005928039550781</v>
      </c>
      <c r="D920" s="4">
        <v>126.2399978637695</v>
      </c>
      <c r="E920" s="4">
        <v>158.1366271972656</v>
      </c>
      <c r="F920" s="4">
        <v>125.4931182861328</v>
      </c>
      <c r="H920" s="4">
        <f t="shared" si="77"/>
        <v>4.9868032949187202E-3</v>
      </c>
      <c r="I920" s="4">
        <f t="shared" si="73"/>
        <v>3.7777637395309941E-3</v>
      </c>
      <c r="J920" s="4">
        <f t="shared" si="74"/>
        <v>4.6049640577852519E-3</v>
      </c>
      <c r="K920" s="4">
        <f t="shared" si="75"/>
        <v>2.8474521090049391E-3</v>
      </c>
      <c r="L920" s="4">
        <f t="shared" si="76"/>
        <v>4.6784268410868784E-3</v>
      </c>
    </row>
    <row r="921" spans="1:12" x14ac:dyDescent="0.2">
      <c r="A921" s="2">
        <v>43152</v>
      </c>
      <c r="B921" s="4">
        <v>242.6904296875</v>
      </c>
      <c r="C921" s="4">
        <v>66.753273010253906</v>
      </c>
      <c r="D921" s="4">
        <v>125.6600036621094</v>
      </c>
      <c r="E921" s="4">
        <v>157.6869812011719</v>
      </c>
      <c r="F921" s="4">
        <v>124.9073791503906</v>
      </c>
      <c r="H921" s="4">
        <f t="shared" si="77"/>
        <v>-1.2955484595462891E-3</v>
      </c>
      <c r="I921" s="4">
        <f t="shared" si="73"/>
        <v>-1.2606507195233002E-3</v>
      </c>
      <c r="J921" s="4">
        <f t="shared" si="74"/>
        <v>-5.080177401413948E-3</v>
      </c>
      <c r="K921" s="4">
        <f t="shared" si="75"/>
        <v>1.209652174216291E-4</v>
      </c>
      <c r="L921" s="4">
        <f t="shared" si="76"/>
        <v>-6.4931827833449919E-4</v>
      </c>
    </row>
    <row r="922" spans="1:12" x14ac:dyDescent="0.2">
      <c r="A922" s="2">
        <v>43153</v>
      </c>
      <c r="B922" s="4">
        <v>243.00505065917969</v>
      </c>
      <c r="C922" s="4">
        <v>66.837478637695312</v>
      </c>
      <c r="D922" s="4">
        <v>126.3000030517578</v>
      </c>
      <c r="E922" s="4">
        <v>157.66790771484381</v>
      </c>
      <c r="F922" s="4">
        <v>124.98851013183589</v>
      </c>
      <c r="H922" s="4">
        <f t="shared" si="77"/>
        <v>-1.5813505538405572E-2</v>
      </c>
      <c r="I922" s="4">
        <f t="shared" si="73"/>
        <v>-2.642694353298961E-3</v>
      </c>
      <c r="J922" s="4">
        <f t="shared" si="74"/>
        <v>1.267657122393714E-3</v>
      </c>
      <c r="K922" s="4">
        <f t="shared" si="75"/>
        <v>-2.0242255844064444E-2</v>
      </c>
      <c r="L922" s="4">
        <f t="shared" si="76"/>
        <v>-1.5380762001199632E-2</v>
      </c>
    </row>
    <row r="923" spans="1:12" x14ac:dyDescent="0.2">
      <c r="A923" s="2">
        <v>43154</v>
      </c>
      <c r="B923" s="4">
        <v>246.87835693359381</v>
      </c>
      <c r="C923" s="4">
        <v>67.01434326171875</v>
      </c>
      <c r="D923" s="4">
        <v>126.13999938964839</v>
      </c>
      <c r="E923" s="4">
        <v>160.89198303222659</v>
      </c>
      <c r="F923" s="4">
        <v>126.9257888793945</v>
      </c>
      <c r="H923" s="4">
        <f t="shared" si="77"/>
        <v>-1.1545377657865816E-2</v>
      </c>
      <c r="I923" s="4">
        <f t="shared" si="73"/>
        <v>-5.0262284586595181E-4</v>
      </c>
      <c r="J923" s="4">
        <f t="shared" si="74"/>
        <v>-2.4545525850459566E-3</v>
      </c>
      <c r="K923" s="4">
        <f t="shared" si="75"/>
        <v>-1.3173481183578507E-2</v>
      </c>
      <c r="L923" s="4">
        <f t="shared" si="76"/>
        <v>-1.0452195010196752E-2</v>
      </c>
    </row>
    <row r="924" spans="1:12" x14ac:dyDescent="0.2">
      <c r="A924" s="2">
        <v>43157</v>
      </c>
      <c r="B924" s="4">
        <v>249.74517822265619</v>
      </c>
      <c r="C924" s="4">
        <v>67.04803466796875</v>
      </c>
      <c r="D924" s="4">
        <v>126.4499969482422</v>
      </c>
      <c r="E924" s="4">
        <v>163.0255126953125</v>
      </c>
      <c r="F924" s="4">
        <v>128.2593994140625</v>
      </c>
      <c r="H924" s="4">
        <f t="shared" si="77"/>
        <v>1.2565340862138676E-2</v>
      </c>
      <c r="I924" s="4">
        <f t="shared" si="73"/>
        <v>2.1380080479184711E-3</v>
      </c>
      <c r="J924" s="4">
        <f t="shared" si="74"/>
        <v>1.0493774054732067E-2</v>
      </c>
      <c r="K924" s="4">
        <f t="shared" si="75"/>
        <v>1.2459884839765888E-2</v>
      </c>
      <c r="L924" s="4">
        <f t="shared" si="76"/>
        <v>1.265527415115696E-2</v>
      </c>
    </row>
    <row r="925" spans="1:12" x14ac:dyDescent="0.2">
      <c r="A925" s="2">
        <v>43158</v>
      </c>
      <c r="B925" s="4">
        <v>246.6266784667969</v>
      </c>
      <c r="C925" s="4">
        <v>66.904838562011719</v>
      </c>
      <c r="D925" s="4">
        <v>125.129997253418</v>
      </c>
      <c r="E925" s="4">
        <v>161.0068359375</v>
      </c>
      <c r="F925" s="4">
        <v>126.64646911621089</v>
      </c>
      <c r="H925" s="4">
        <f t="shared" si="77"/>
        <v>1.018150507573126E-2</v>
      </c>
      <c r="I925" s="4">
        <f t="shared" si="73"/>
        <v>-1.2585938802603571E-3</v>
      </c>
      <c r="J925" s="4">
        <f t="shared" si="74"/>
        <v>1.0394376248340385E-3</v>
      </c>
      <c r="K925" s="4">
        <f t="shared" si="75"/>
        <v>6.4382935063139433E-3</v>
      </c>
      <c r="L925" s="4">
        <f t="shared" si="76"/>
        <v>1.1089158035010298E-2</v>
      </c>
    </row>
    <row r="926" spans="1:12" x14ac:dyDescent="0.2">
      <c r="A926" s="2">
        <v>43159</v>
      </c>
      <c r="B926" s="4">
        <v>244.1283874511719</v>
      </c>
      <c r="C926" s="4">
        <v>66.989097595214844</v>
      </c>
      <c r="D926" s="4">
        <v>125</v>
      </c>
      <c r="E926" s="4">
        <v>159.97355651855469</v>
      </c>
      <c r="F926" s="4">
        <v>125.2498245239258</v>
      </c>
      <c r="H926" s="4">
        <f t="shared" si="77"/>
        <v>1.4647417929662928E-2</v>
      </c>
      <c r="I926" s="4">
        <f t="shared" si="73"/>
        <v>-1.6990487720940914E-3</v>
      </c>
      <c r="J926" s="4">
        <f t="shared" si="74"/>
        <v>2.2425027652311284E-3</v>
      </c>
      <c r="K926" s="4">
        <f t="shared" si="75"/>
        <v>1.6461297634678858E-2</v>
      </c>
      <c r="L926" s="4">
        <f t="shared" si="76"/>
        <v>1.1941826930492382E-2</v>
      </c>
    </row>
    <row r="927" spans="1:12" x14ac:dyDescent="0.2">
      <c r="A927" s="2">
        <v>43160</v>
      </c>
      <c r="B927" s="4">
        <v>240.57859802246091</v>
      </c>
      <c r="C927" s="4">
        <v>67.103012084960938</v>
      </c>
      <c r="D927" s="4">
        <v>124.7200012207031</v>
      </c>
      <c r="E927" s="4">
        <v>157.36174011230469</v>
      </c>
      <c r="F927" s="4">
        <v>123.7630081176758</v>
      </c>
      <c r="H927" s="4">
        <f t="shared" si="77"/>
        <v>-5.1414674794136982E-3</v>
      </c>
      <c r="I927" s="4">
        <f t="shared" si="73"/>
        <v>1.8882381111500301E-3</v>
      </c>
      <c r="J927" s="4">
        <f t="shared" si="74"/>
        <v>-5.3576407977507321E-3</v>
      </c>
      <c r="K927" s="4">
        <f t="shared" si="75"/>
        <v>-9.1384998646591945E-3</v>
      </c>
      <c r="L927" s="4">
        <f t="shared" si="76"/>
        <v>-6.4589918450913275E-3</v>
      </c>
    </row>
    <row r="928" spans="1:12" x14ac:dyDescent="0.2">
      <c r="A928" s="2">
        <v>43161</v>
      </c>
      <c r="B928" s="4">
        <v>241.81871032714841</v>
      </c>
      <c r="C928" s="4">
        <v>66.976425170898438</v>
      </c>
      <c r="D928" s="4">
        <v>125.38999938964839</v>
      </c>
      <c r="E928" s="4">
        <v>158.80638122558591</v>
      </c>
      <c r="F928" s="4">
        <v>124.5649795532227</v>
      </c>
      <c r="H928" s="4">
        <f t="shared" si="77"/>
        <v>-1.1491889311707864E-2</v>
      </c>
      <c r="I928" s="4">
        <f t="shared" si="73"/>
        <v>6.3058580135709279E-4</v>
      </c>
      <c r="J928" s="4">
        <f t="shared" si="74"/>
        <v>1.6761714003693589E-3</v>
      </c>
      <c r="K928" s="4">
        <f t="shared" si="75"/>
        <v>-1.1023866710168617E-2</v>
      </c>
      <c r="L928" s="4">
        <f t="shared" si="76"/>
        <v>-1.1221558338529954E-2</v>
      </c>
    </row>
    <row r="929" spans="1:12" x14ac:dyDescent="0.2">
      <c r="A929" s="2">
        <v>43164</v>
      </c>
      <c r="B929" s="4">
        <v>244.61369323730469</v>
      </c>
      <c r="C929" s="4">
        <v>66.9342041015625</v>
      </c>
      <c r="D929" s="4">
        <v>125.1800003051758</v>
      </c>
      <c r="E929" s="4">
        <v>160.56672668457031</v>
      </c>
      <c r="F929" s="4">
        <v>125.9706649780273</v>
      </c>
      <c r="H929" s="4">
        <f t="shared" si="77"/>
        <v>-2.5317554346451416E-3</v>
      </c>
      <c r="I929" s="4">
        <f t="shared" si="73"/>
        <v>-3.7835361927199642E-4</v>
      </c>
      <c r="J929" s="4">
        <f t="shared" si="74"/>
        <v>-1.0726720619182119E-2</v>
      </c>
      <c r="K929" s="4">
        <f t="shared" si="75"/>
        <v>-4.2214694068837544E-3</v>
      </c>
      <c r="L929" s="4">
        <f t="shared" si="76"/>
        <v>-3.6413648356393899E-3</v>
      </c>
    </row>
    <row r="930" spans="1:12" x14ac:dyDescent="0.2">
      <c r="A930" s="2">
        <v>43165</v>
      </c>
      <c r="B930" s="4">
        <v>245.23377990722659</v>
      </c>
      <c r="C930" s="4">
        <v>66.95953369140625</v>
      </c>
      <c r="D930" s="4">
        <v>126.5299987792969</v>
      </c>
      <c r="E930" s="4">
        <v>161.24598693847659</v>
      </c>
      <c r="F930" s="4">
        <v>126.4302062988281</v>
      </c>
      <c r="H930" s="4">
        <f t="shared" si="77"/>
        <v>3.6686243757896392E-4</v>
      </c>
      <c r="I930" s="4">
        <f t="shared" si="73"/>
        <v>2.5218185008925445E-4</v>
      </c>
      <c r="J930" s="4">
        <f t="shared" si="74"/>
        <v>6.4222029145696493E-3</v>
      </c>
      <c r="K930" s="4">
        <f t="shared" si="75"/>
        <v>-2.3113265476411961E-3</v>
      </c>
      <c r="L930" s="4">
        <f t="shared" si="76"/>
        <v>-8.5490008808666298E-4</v>
      </c>
    </row>
    <row r="931" spans="1:12" x14ac:dyDescent="0.2">
      <c r="A931" s="2">
        <v>43166</v>
      </c>
      <c r="B931" s="4">
        <v>245.1438293457031</v>
      </c>
      <c r="C931" s="4">
        <v>66.942649841308594</v>
      </c>
      <c r="D931" s="4">
        <v>125.7200012207031</v>
      </c>
      <c r="E931" s="4">
        <v>161.6191101074219</v>
      </c>
      <c r="F931" s="4">
        <v>126.5383377075195</v>
      </c>
      <c r="H931" s="4">
        <f t="shared" si="77"/>
        <v>-4.8277543087282227E-3</v>
      </c>
      <c r="I931" s="4">
        <f t="shared" si="73"/>
        <v>-1.1338055661867894E-3</v>
      </c>
      <c r="J931" s="4">
        <f t="shared" si="74"/>
        <v>2.3891311235728413E-3</v>
      </c>
      <c r="K931" s="4">
        <f t="shared" si="75"/>
        <v>-5.4902555058571074E-3</v>
      </c>
      <c r="L931" s="4">
        <f t="shared" si="76"/>
        <v>-3.7670657801672169E-3</v>
      </c>
    </row>
    <row r="932" spans="1:12" x14ac:dyDescent="0.2">
      <c r="A932" s="2">
        <v>43167</v>
      </c>
      <c r="B932" s="4">
        <v>246.33018493652341</v>
      </c>
      <c r="C932" s="4">
        <v>67.018592834472656</v>
      </c>
      <c r="D932" s="4">
        <v>125.4199981689453</v>
      </c>
      <c r="E932" s="4">
        <v>162.5088806152344</v>
      </c>
      <c r="F932" s="4">
        <v>127.0159149169922</v>
      </c>
      <c r="H932" s="4">
        <f t="shared" si="77"/>
        <v>-1.7252617536507371E-2</v>
      </c>
      <c r="I932" s="4">
        <f t="shared" si="73"/>
        <v>1.2599773353695904E-3</v>
      </c>
      <c r="J932" s="4">
        <f t="shared" si="74"/>
        <v>-9.5634966660854668E-4</v>
      </c>
      <c r="K932" s="4">
        <f t="shared" si="75"/>
        <v>-1.9241433692528218E-2</v>
      </c>
      <c r="L932" s="4">
        <f t="shared" si="76"/>
        <v>-1.6464280371837479E-2</v>
      </c>
    </row>
    <row r="933" spans="1:12" x14ac:dyDescent="0.2">
      <c r="A933" s="2">
        <v>43168</v>
      </c>
      <c r="B933" s="4">
        <v>250.61689758300781</v>
      </c>
      <c r="C933" s="4">
        <v>66.9342041015625</v>
      </c>
      <c r="D933" s="4">
        <v>125.5400009155273</v>
      </c>
      <c r="E933" s="4">
        <v>165.66606140136719</v>
      </c>
      <c r="F933" s="4">
        <v>129.12445068359381</v>
      </c>
      <c r="H933" s="4">
        <f t="shared" si="77"/>
        <v>1.2557480353104272E-3</v>
      </c>
      <c r="I933" s="4">
        <f t="shared" si="73"/>
        <v>-1.0081316134516684E-3</v>
      </c>
      <c r="J933" s="4">
        <f t="shared" si="74"/>
        <v>0</v>
      </c>
      <c r="K933" s="4">
        <f t="shared" si="75"/>
        <v>-5.2989610514442018E-3</v>
      </c>
      <c r="L933" s="4">
        <f t="shared" si="76"/>
        <v>5.5863301616859685E-4</v>
      </c>
    </row>
    <row r="934" spans="1:12" x14ac:dyDescent="0.2">
      <c r="A934" s="2">
        <v>43171</v>
      </c>
      <c r="B934" s="4">
        <v>250.30238342285159</v>
      </c>
      <c r="C934" s="4">
        <v>67.001716613769531</v>
      </c>
      <c r="D934" s="4">
        <v>125.5400009155273</v>
      </c>
      <c r="E934" s="4">
        <v>166.54624938964841</v>
      </c>
      <c r="F934" s="4">
        <v>129.0523376464844</v>
      </c>
      <c r="H934" s="4">
        <f t="shared" si="77"/>
        <v>6.4840449895042195E-3</v>
      </c>
      <c r="I934" s="4">
        <f t="shared" si="73"/>
        <v>-2.5184572191785812E-4</v>
      </c>
      <c r="J934" s="4">
        <f t="shared" si="74"/>
        <v>-1.9098992281925736E-3</v>
      </c>
      <c r="K934" s="4">
        <f t="shared" si="75"/>
        <v>1.3707543771310513E-2</v>
      </c>
      <c r="L934" s="4">
        <f t="shared" si="76"/>
        <v>6.2331058947067463E-3</v>
      </c>
    </row>
    <row r="935" spans="1:12" x14ac:dyDescent="0.2">
      <c r="A935" s="2">
        <v>43172</v>
      </c>
      <c r="B935" s="4">
        <v>248.6846618652344</v>
      </c>
      <c r="C935" s="4">
        <v>67.018592834472656</v>
      </c>
      <c r="D935" s="4">
        <v>125.7799987792969</v>
      </c>
      <c r="E935" s="4">
        <v>164.27888488769531</v>
      </c>
      <c r="F935" s="4">
        <v>128.25044250488281</v>
      </c>
      <c r="H935" s="4">
        <f t="shared" si="77"/>
        <v>5.1445787345309286E-3</v>
      </c>
      <c r="I935" s="4">
        <f t="shared" si="73"/>
        <v>-2.1385860509925193E-3</v>
      </c>
      <c r="J935" s="4">
        <f t="shared" si="74"/>
        <v>6.3624809219561959E-4</v>
      </c>
      <c r="K935" s="4">
        <f t="shared" si="75"/>
        <v>1.7528642585273242E-4</v>
      </c>
      <c r="L935" s="4">
        <f t="shared" si="76"/>
        <v>5.0718399159013754E-3</v>
      </c>
    </row>
    <row r="936" spans="1:12" x14ac:dyDescent="0.2">
      <c r="A936" s="2">
        <v>43173</v>
      </c>
      <c r="B936" s="4">
        <v>247.4085693359375</v>
      </c>
      <c r="C936" s="4">
        <v>67.162071228027344</v>
      </c>
      <c r="D936" s="4">
        <v>125.6999969482422</v>
      </c>
      <c r="E936" s="4">
        <v>164.2500915527344</v>
      </c>
      <c r="F936" s="4">
        <v>127.60162353515619</v>
      </c>
      <c r="H936" s="4">
        <f t="shared" si="77"/>
        <v>1.0903818977805117E-3</v>
      </c>
      <c r="I936" s="4">
        <f t="shared" si="73"/>
        <v>-1.2563013867639326E-4</v>
      </c>
      <c r="J936" s="4">
        <f t="shared" si="74"/>
        <v>6.3846619697599267E-3</v>
      </c>
      <c r="K936" s="4">
        <f t="shared" si="75"/>
        <v>8.7391791078061227E-4</v>
      </c>
      <c r="L936" s="4">
        <f t="shared" si="76"/>
        <v>1.342604926643316E-3</v>
      </c>
    </row>
    <row r="937" spans="1:12" x14ac:dyDescent="0.2">
      <c r="A937" s="2">
        <v>43174</v>
      </c>
      <c r="B937" s="4">
        <v>247.1389465332031</v>
      </c>
      <c r="C937" s="4">
        <v>67.170509338378906</v>
      </c>
      <c r="D937" s="4">
        <v>124.90000152587891</v>
      </c>
      <c r="E937" s="4">
        <v>164.10661315917969</v>
      </c>
      <c r="F937" s="4">
        <v>127.430419921875</v>
      </c>
      <c r="H937" s="4">
        <f t="shared" si="77"/>
        <v>-1.0836593594190731E-3</v>
      </c>
      <c r="I937" s="4">
        <f t="shared" si="73"/>
        <v>8.7962891038477454E-4</v>
      </c>
      <c r="J937" s="4">
        <f t="shared" si="74"/>
        <v>2.4048352412031596E-3</v>
      </c>
      <c r="K937" s="4">
        <f t="shared" si="75"/>
        <v>2.9777740433277011E-3</v>
      </c>
      <c r="L937" s="4">
        <f t="shared" si="76"/>
        <v>-1.6954873498893552E-3</v>
      </c>
    </row>
    <row r="938" spans="1:12" x14ac:dyDescent="0.2">
      <c r="A938" s="2">
        <v>43175</v>
      </c>
      <c r="B938" s="4">
        <v>247.40690612792969</v>
      </c>
      <c r="C938" s="4">
        <v>67.1114501953125</v>
      </c>
      <c r="D938" s="4">
        <v>124.59999847412109</v>
      </c>
      <c r="E938" s="4">
        <v>163.61866760253909</v>
      </c>
      <c r="F938" s="4">
        <v>127.6466598510742</v>
      </c>
      <c r="H938" s="4">
        <f t="shared" si="77"/>
        <v>1.3622413398566848E-2</v>
      </c>
      <c r="I938" s="4">
        <f t="shared" si="73"/>
        <v>7.5445394660177546E-4</v>
      </c>
      <c r="J938" s="4">
        <f t="shared" si="74"/>
        <v>-2.1646240154513711E-3</v>
      </c>
      <c r="K938" s="4">
        <f t="shared" si="75"/>
        <v>2.1566800584949749E-2</v>
      </c>
      <c r="L938" s="4">
        <f t="shared" si="76"/>
        <v>1.2930907785678096E-2</v>
      </c>
    </row>
    <row r="939" spans="1:12" x14ac:dyDescent="0.2">
      <c r="A939" s="2">
        <v>43178</v>
      </c>
      <c r="B939" s="4">
        <v>244.0594787597656</v>
      </c>
      <c r="C939" s="4">
        <v>67.060836791992188</v>
      </c>
      <c r="D939" s="4">
        <v>124.870002746582</v>
      </c>
      <c r="E939" s="4">
        <v>160.1277160644531</v>
      </c>
      <c r="F939" s="4">
        <v>126.00669860839839</v>
      </c>
      <c r="H939" s="4">
        <f t="shared" si="77"/>
        <v>-1.6991209015366684E-3</v>
      </c>
      <c r="I939" s="4">
        <f t="shared" si="73"/>
        <v>1.2595248666950572E-3</v>
      </c>
      <c r="J939" s="4">
        <f t="shared" si="74"/>
        <v>4.4947919586215222E-3</v>
      </c>
      <c r="K939" s="4">
        <f t="shared" si="75"/>
        <v>-3.2857691990848129E-3</v>
      </c>
      <c r="L939" s="4">
        <f t="shared" si="76"/>
        <v>-1.5006943617286871E-3</v>
      </c>
    </row>
    <row r="940" spans="1:12" x14ac:dyDescent="0.2">
      <c r="A940" s="2">
        <v>43179</v>
      </c>
      <c r="B940" s="4">
        <v>244.4745178222656</v>
      </c>
      <c r="C940" s="4">
        <v>66.976425170898438</v>
      </c>
      <c r="D940" s="4">
        <v>124.30999755859381</v>
      </c>
      <c r="E940" s="4">
        <v>160.65472412109381</v>
      </c>
      <c r="F940" s="4">
        <v>126.19593811035161</v>
      </c>
      <c r="H940" s="4">
        <f t="shared" si="77"/>
        <v>1.9210317713744638E-3</v>
      </c>
      <c r="I940" s="4">
        <f t="shared" si="73"/>
        <v>0</v>
      </c>
      <c r="J940" s="4">
        <f t="shared" si="74"/>
        <v>-1.730579327847356E-2</v>
      </c>
      <c r="K940" s="4">
        <f t="shared" si="75"/>
        <v>4.3638095698723669E-3</v>
      </c>
      <c r="L940" s="4">
        <f t="shared" si="76"/>
        <v>8.5722062983859676E-4</v>
      </c>
    </row>
    <row r="941" spans="1:12" x14ac:dyDescent="0.2">
      <c r="A941" s="2">
        <v>43180</v>
      </c>
      <c r="B941" s="4">
        <v>244.00532531738281</v>
      </c>
      <c r="C941" s="4">
        <v>66.976425170898438</v>
      </c>
      <c r="D941" s="4">
        <v>126.48000335693359</v>
      </c>
      <c r="E941" s="4">
        <v>159.95518493652341</v>
      </c>
      <c r="F941" s="4">
        <v>126.0878067016602</v>
      </c>
      <c r="H941" s="4">
        <f t="shared" si="77"/>
        <v>2.5314900928741141E-2</v>
      </c>
      <c r="I941" s="4">
        <f t="shared" si="73"/>
        <v>-1.6365955393814341E-3</v>
      </c>
      <c r="J941" s="4">
        <f t="shared" si="74"/>
        <v>3.9610286020945185E-3</v>
      </c>
      <c r="K941" s="4">
        <f t="shared" si="75"/>
        <v>2.4992094900953336E-2</v>
      </c>
      <c r="L941" s="4">
        <f t="shared" si="76"/>
        <v>2.4802313104862951E-2</v>
      </c>
    </row>
    <row r="942" spans="1:12" x14ac:dyDescent="0.2">
      <c r="A942" s="2">
        <v>43181</v>
      </c>
      <c r="B942" s="4">
        <v>237.9058837890625</v>
      </c>
      <c r="C942" s="4">
        <v>67.086128234863281</v>
      </c>
      <c r="D942" s="4">
        <v>125.98000335693359</v>
      </c>
      <c r="E942" s="4">
        <v>156.0071105957031</v>
      </c>
      <c r="F942" s="4">
        <v>122.99900054931641</v>
      </c>
      <c r="H942" s="4">
        <f t="shared" si="77"/>
        <v>2.1545203232368821E-2</v>
      </c>
      <c r="I942" s="4">
        <f t="shared" si="73"/>
        <v>-2.5164257176860479E-4</v>
      </c>
      <c r="J942" s="4">
        <f t="shared" si="74"/>
        <v>-1.2855551688487546E-2</v>
      </c>
      <c r="K942" s="4">
        <f t="shared" si="75"/>
        <v>2.6704833339657549E-2</v>
      </c>
      <c r="L942" s="4">
        <f t="shared" si="76"/>
        <v>2.1186177945334644E-2</v>
      </c>
    </row>
    <row r="943" spans="1:12" x14ac:dyDescent="0.2">
      <c r="A943" s="2">
        <v>43182</v>
      </c>
      <c r="B943" s="4">
        <v>232.83497619628909</v>
      </c>
      <c r="C943" s="4">
        <v>67.103012084960938</v>
      </c>
      <c r="D943" s="4">
        <v>127.61000061035161</v>
      </c>
      <c r="E943" s="4">
        <v>151.89610290527341</v>
      </c>
      <c r="F943" s="4">
        <v>120.4205322265625</v>
      </c>
      <c r="H943" s="4">
        <f t="shared" si="77"/>
        <v>-2.6991433084659028E-2</v>
      </c>
      <c r="I943" s="4">
        <f t="shared" si="73"/>
        <v>6.2871324445505335E-4</v>
      </c>
      <c r="J943" s="4">
        <f t="shared" si="74"/>
        <v>-5.2366227801973336E-3</v>
      </c>
      <c r="K943" s="4">
        <f t="shared" si="75"/>
        <v>-3.6484728888539229E-2</v>
      </c>
      <c r="L943" s="4">
        <f t="shared" si="76"/>
        <v>-2.6029370262762808E-2</v>
      </c>
    </row>
    <row r="944" spans="1:12" x14ac:dyDescent="0.2">
      <c r="A944" s="2">
        <v>43185</v>
      </c>
      <c r="B944" s="4">
        <v>239.2051086425781</v>
      </c>
      <c r="C944" s="4">
        <v>67.060836791992188</v>
      </c>
      <c r="D944" s="4">
        <v>128.2799987792969</v>
      </c>
      <c r="E944" s="4">
        <v>157.54032897949219</v>
      </c>
      <c r="F944" s="4">
        <v>123.5961532592773</v>
      </c>
      <c r="H944" s="4">
        <f t="shared" si="77"/>
        <v>1.7157951083128065E-2</v>
      </c>
      <c r="I944" s="4">
        <f t="shared" si="73"/>
        <v>-3.3912496004330941E-3</v>
      </c>
      <c r="J944" s="4">
        <f t="shared" si="74"/>
        <v>6.1774519150596344E-3</v>
      </c>
      <c r="K944" s="4">
        <f t="shared" si="75"/>
        <v>3.2895075754277893E-2</v>
      </c>
      <c r="L944" s="4">
        <f t="shared" si="76"/>
        <v>1.7873354376648075E-2</v>
      </c>
    </row>
    <row r="945" spans="1:12" x14ac:dyDescent="0.2">
      <c r="A945" s="2">
        <v>43186</v>
      </c>
      <c r="B945" s="4">
        <v>235.13584899902341</v>
      </c>
      <c r="C945" s="4">
        <v>67.288642883300781</v>
      </c>
      <c r="D945" s="4">
        <v>127.4899978637695</v>
      </c>
      <c r="E945" s="4">
        <v>152.44233703613281</v>
      </c>
      <c r="F945" s="4">
        <v>121.4067001342773</v>
      </c>
      <c r="H945" s="4">
        <f t="shared" si="77"/>
        <v>2.959104841174304E-3</v>
      </c>
      <c r="I945" s="4">
        <f t="shared" si="73"/>
        <v>1.2552296290126681E-4</v>
      </c>
      <c r="J945" s="4">
        <f t="shared" si="74"/>
        <v>1.3901136089334618E-2</v>
      </c>
      <c r="K945" s="4">
        <f t="shared" si="75"/>
        <v>1.1570453727758558E-2</v>
      </c>
      <c r="L945" s="4">
        <f t="shared" si="76"/>
        <v>2.3129824474923052E-3</v>
      </c>
    </row>
    <row r="946" spans="1:12" x14ac:dyDescent="0.2">
      <c r="A946" s="2">
        <v>43187</v>
      </c>
      <c r="B946" s="4">
        <v>234.44108581542969</v>
      </c>
      <c r="C946" s="4">
        <v>67.280197143554688</v>
      </c>
      <c r="D946" s="4">
        <v>125.73000335693359</v>
      </c>
      <c r="E946" s="4">
        <v>150.68867492675781</v>
      </c>
      <c r="F946" s="4">
        <v>121.1262130737305</v>
      </c>
      <c r="H946" s="4">
        <f t="shared" si="77"/>
        <v>-1.2696573271619606E-2</v>
      </c>
      <c r="I946" s="4">
        <f t="shared" si="73"/>
        <v>-2.505660676273985E-3</v>
      </c>
      <c r="J946" s="4">
        <f t="shared" si="74"/>
        <v>-4.7707982436815983E-4</v>
      </c>
      <c r="K946" s="4">
        <f t="shared" si="75"/>
        <v>-1.8148963730118046E-2</v>
      </c>
      <c r="L946" s="4">
        <f t="shared" si="76"/>
        <v>-1.3650268090829585E-2</v>
      </c>
    </row>
    <row r="947" spans="1:12" x14ac:dyDescent="0.2">
      <c r="A947" s="2">
        <v>43188</v>
      </c>
      <c r="B947" s="4">
        <v>237.43666076660159</v>
      </c>
      <c r="C947" s="4">
        <v>67.448989868164062</v>
      </c>
      <c r="D947" s="4">
        <v>125.7900009155273</v>
      </c>
      <c r="E947" s="4">
        <v>153.448486328125</v>
      </c>
      <c r="F947" s="4">
        <v>122.79095458984381</v>
      </c>
      <c r="H947" s="4">
        <f t="shared" si="77"/>
        <v>2.1820798135942971E-2</v>
      </c>
      <c r="I947" s="4">
        <f t="shared" si="73"/>
        <v>1.2567704849903195E-4</v>
      </c>
      <c r="J947" s="4">
        <f t="shared" si="74"/>
        <v>-1.1618397461991774E-2</v>
      </c>
      <c r="K947" s="4">
        <f t="shared" si="75"/>
        <v>2.9275966661578993E-2</v>
      </c>
      <c r="L947" s="4">
        <f t="shared" si="76"/>
        <v>2.3030711937584929E-2</v>
      </c>
    </row>
    <row r="948" spans="1:12" x14ac:dyDescent="0.2">
      <c r="A948" s="2">
        <v>43192</v>
      </c>
      <c r="B948" s="4">
        <v>232.31172180175781</v>
      </c>
      <c r="C948" s="4">
        <v>67.440513610839844</v>
      </c>
      <c r="D948" s="4">
        <v>127.2600021362305</v>
      </c>
      <c r="E948" s="4">
        <v>149.02125549316409</v>
      </c>
      <c r="F948" s="4">
        <v>119.9953079223633</v>
      </c>
      <c r="H948" s="4">
        <f t="shared" si="77"/>
        <v>-1.2735491393475656E-2</v>
      </c>
      <c r="I948" s="4">
        <f t="shared" si="73"/>
        <v>1.1298794171285937E-3</v>
      </c>
      <c r="J948" s="4">
        <f t="shared" si="74"/>
        <v>7.5722010717780286E-3</v>
      </c>
      <c r="K948" s="4">
        <f t="shared" si="75"/>
        <v>-1.1190693667897614E-2</v>
      </c>
      <c r="L948" s="4">
        <f t="shared" si="76"/>
        <v>-1.2363721753156637E-2</v>
      </c>
    </row>
    <row r="949" spans="1:12" x14ac:dyDescent="0.2">
      <c r="A949" s="2">
        <v>43193</v>
      </c>
      <c r="B949" s="4">
        <v>235.28924560546881</v>
      </c>
      <c r="C949" s="4">
        <v>67.364356994628906</v>
      </c>
      <c r="D949" s="4">
        <v>126.3000030517578</v>
      </c>
      <c r="E949" s="4">
        <v>150.6982727050781</v>
      </c>
      <c r="F949" s="4">
        <v>121.4881057739258</v>
      </c>
      <c r="H949" s="4">
        <f t="shared" si="77"/>
        <v>-1.0641998640918656E-2</v>
      </c>
      <c r="I949" s="4">
        <f t="shared" si="73"/>
        <v>0</v>
      </c>
      <c r="J949" s="4">
        <f t="shared" si="74"/>
        <v>-1.186895462652452E-3</v>
      </c>
      <c r="K949" s="4">
        <f t="shared" si="75"/>
        <v>-1.5647037807871106E-2</v>
      </c>
      <c r="L949" s="4">
        <f t="shared" si="76"/>
        <v>-1.1182500685246562E-2</v>
      </c>
    </row>
    <row r="950" spans="1:12" x14ac:dyDescent="0.2">
      <c r="A950" s="2">
        <v>43194</v>
      </c>
      <c r="B950" s="4">
        <v>237.80656433105469</v>
      </c>
      <c r="C950" s="4">
        <v>67.364356994628906</v>
      </c>
      <c r="D950" s="4">
        <v>126.4499969482422</v>
      </c>
      <c r="E950" s="4">
        <v>153.0747985839844</v>
      </c>
      <c r="F950" s="4">
        <v>122.85427093505859</v>
      </c>
      <c r="H950" s="4">
        <f t="shared" si="77"/>
        <v>-7.8613419242153457E-3</v>
      </c>
      <c r="I950" s="4">
        <f t="shared" si="73"/>
        <v>1.3818805870070051E-3</v>
      </c>
      <c r="J950" s="4">
        <f t="shared" si="74"/>
        <v>5.1535804567212958E-3</v>
      </c>
      <c r="K950" s="4">
        <f t="shared" si="75"/>
        <v>-5.6804576866260493E-3</v>
      </c>
      <c r="L950" s="4">
        <f t="shared" si="76"/>
        <v>-6.9717726449758403E-3</v>
      </c>
    </row>
    <row r="951" spans="1:12" x14ac:dyDescent="0.2">
      <c r="A951" s="2">
        <v>43195</v>
      </c>
      <c r="B951" s="4">
        <v>239.68341064453119</v>
      </c>
      <c r="C951" s="4">
        <v>67.271331787109375</v>
      </c>
      <c r="D951" s="4">
        <v>125.8000030517578</v>
      </c>
      <c r="E951" s="4">
        <v>153.9468078613281</v>
      </c>
      <c r="F951" s="4">
        <v>123.7137756347656</v>
      </c>
      <c r="H951" s="4">
        <f t="shared" si="77"/>
        <v>2.2537949743943554E-2</v>
      </c>
      <c r="I951" s="4">
        <f t="shared" si="73"/>
        <v>-2.5117600041355444E-3</v>
      </c>
      <c r="J951" s="4">
        <f t="shared" si="74"/>
        <v>-4.6789913047758829E-3</v>
      </c>
      <c r="K951" s="4">
        <f t="shared" si="75"/>
        <v>2.5341855650761087E-2</v>
      </c>
      <c r="L951" s="4">
        <f t="shared" si="76"/>
        <v>2.1212256782796011E-2</v>
      </c>
    </row>
    <row r="952" spans="1:12" x14ac:dyDescent="0.2">
      <c r="A952" s="2">
        <v>43196</v>
      </c>
      <c r="B952" s="4">
        <v>234.34185791015619</v>
      </c>
      <c r="C952" s="4">
        <v>67.440513610839844</v>
      </c>
      <c r="D952" s="4">
        <v>126.38999938964839</v>
      </c>
      <c r="E952" s="4">
        <v>150.09452819824219</v>
      </c>
      <c r="F952" s="4">
        <v>121.11716461181641</v>
      </c>
      <c r="H952" s="4">
        <f t="shared" si="77"/>
        <v>-4.9162615304952648E-3</v>
      </c>
      <c r="I952" s="4">
        <f t="shared" si="73"/>
        <v>-1.0031661857969664E-3</v>
      </c>
      <c r="J952" s="4">
        <f t="shared" si="74"/>
        <v>-3.3963960355941486E-3</v>
      </c>
      <c r="K952" s="4">
        <f t="shared" si="75"/>
        <v>-6.998513491216809E-3</v>
      </c>
      <c r="L952" s="4">
        <f t="shared" si="76"/>
        <v>-3.355922778947763E-3</v>
      </c>
    </row>
    <row r="953" spans="1:12" x14ac:dyDescent="0.2">
      <c r="A953" s="2">
        <v>43199</v>
      </c>
      <c r="B953" s="4">
        <v>235.49678039550781</v>
      </c>
      <c r="C953" s="4">
        <v>67.508201599121094</v>
      </c>
      <c r="D953" s="4">
        <v>126.8199996948242</v>
      </c>
      <c r="E953" s="4">
        <v>151.1486511230469</v>
      </c>
      <c r="F953" s="4">
        <v>121.52430725097661</v>
      </c>
      <c r="H953" s="4">
        <f t="shared" si="77"/>
        <v>-1.577492419862386E-2</v>
      </c>
      <c r="I953" s="4">
        <f t="shared" si="73"/>
        <v>1.7564282159172331E-3</v>
      </c>
      <c r="J953" s="4">
        <f t="shared" si="74"/>
        <v>-2.3627879691589387E-3</v>
      </c>
      <c r="K953" s="4">
        <f t="shared" si="75"/>
        <v>-2.1823136313572206E-2</v>
      </c>
      <c r="L953" s="4">
        <f t="shared" si="76"/>
        <v>-1.6099486265441391E-2</v>
      </c>
    </row>
    <row r="954" spans="1:12" x14ac:dyDescent="0.2">
      <c r="A954" s="2">
        <v>43200</v>
      </c>
      <c r="B954" s="4">
        <v>239.2411804199219</v>
      </c>
      <c r="C954" s="4">
        <v>67.389732360839844</v>
      </c>
      <c r="D954" s="4">
        <v>127.120002746582</v>
      </c>
      <c r="E954" s="4">
        <v>154.48344421386719</v>
      </c>
      <c r="F954" s="4">
        <v>123.4966201782227</v>
      </c>
      <c r="H954" s="4">
        <f t="shared" si="77"/>
        <v>5.2557973455385123E-3</v>
      </c>
      <c r="I954" s="4">
        <f t="shared" si="73"/>
        <v>-7.5326203012031985E-4</v>
      </c>
      <c r="J954" s="4">
        <f t="shared" si="74"/>
        <v>-7.7577307979448916E-3</v>
      </c>
      <c r="K954" s="4">
        <f t="shared" si="75"/>
        <v>5.7856388376671146E-3</v>
      </c>
      <c r="L954" s="4">
        <f t="shared" si="76"/>
        <v>4.6259445460086141E-3</v>
      </c>
    </row>
    <row r="955" spans="1:12" x14ac:dyDescent="0.2">
      <c r="A955" s="2">
        <v>43201</v>
      </c>
      <c r="B955" s="4">
        <v>237.98707580566409</v>
      </c>
      <c r="C955" s="4">
        <v>67.440513610839844</v>
      </c>
      <c r="D955" s="4">
        <v>128.11000061035159</v>
      </c>
      <c r="E955" s="4">
        <v>153.59223937988281</v>
      </c>
      <c r="F955" s="4">
        <v>122.92665100097661</v>
      </c>
      <c r="H955" s="4">
        <f t="shared" si="77"/>
        <v>-8.1933920777554781E-3</v>
      </c>
      <c r="I955" s="4">
        <f t="shared" si="73"/>
        <v>1.8828599343549935E-3</v>
      </c>
      <c r="J955" s="4">
        <f t="shared" si="74"/>
        <v>1.169877782510592E-2</v>
      </c>
      <c r="K955" s="4">
        <f t="shared" si="75"/>
        <v>-1.1969716971961886E-2</v>
      </c>
      <c r="L955" s="4">
        <f t="shared" si="76"/>
        <v>-8.0633594217240923E-3</v>
      </c>
    </row>
    <row r="956" spans="1:12" x14ac:dyDescent="0.2">
      <c r="A956" s="2">
        <v>43202</v>
      </c>
      <c r="B956" s="4">
        <v>239.94500732421881</v>
      </c>
      <c r="C956" s="4">
        <v>67.313652038574219</v>
      </c>
      <c r="D956" s="4">
        <v>126.620002746582</v>
      </c>
      <c r="E956" s="4">
        <v>155.4417419433594</v>
      </c>
      <c r="F956" s="4">
        <v>123.92185974121089</v>
      </c>
      <c r="H956" s="4">
        <f t="shared" si="77"/>
        <v>2.9375947322169468E-3</v>
      </c>
      <c r="I956" s="4">
        <f t="shared" si="73"/>
        <v>-7.5298051722626116E-4</v>
      </c>
      <c r="J956" s="4">
        <f t="shared" si="74"/>
        <v>-6.5336100698648479E-3</v>
      </c>
      <c r="K956" s="4">
        <f t="shared" si="75"/>
        <v>5.1920008002296408E-3</v>
      </c>
      <c r="L956" s="4">
        <f t="shared" si="76"/>
        <v>2.8512501434354853E-3</v>
      </c>
    </row>
    <row r="957" spans="1:12" x14ac:dyDescent="0.2">
      <c r="A957" s="2">
        <v>43203</v>
      </c>
      <c r="B957" s="4">
        <v>239.2411804199219</v>
      </c>
      <c r="C957" s="4">
        <v>67.364356994628906</v>
      </c>
      <c r="D957" s="4">
        <v>127.4499969482422</v>
      </c>
      <c r="E957" s="4">
        <v>154.63677978515619</v>
      </c>
      <c r="F957" s="4">
        <v>123.56903076171881</v>
      </c>
      <c r="H957" s="4">
        <f t="shared" si="77"/>
        <v>-8.1883836208204459E-3</v>
      </c>
      <c r="I957" s="4">
        <f t="shared" si="73"/>
        <v>-1.2559263688059985E-4</v>
      </c>
      <c r="J957" s="4">
        <f t="shared" si="74"/>
        <v>-1.4113245973425743E-3</v>
      </c>
      <c r="K957" s="4">
        <f t="shared" si="75"/>
        <v>-7.5932509447060158E-3</v>
      </c>
      <c r="L957" s="4">
        <f t="shared" si="76"/>
        <v>-8.3119471330031433E-3</v>
      </c>
    </row>
    <row r="958" spans="1:12" x14ac:dyDescent="0.2">
      <c r="A958" s="2">
        <v>43206</v>
      </c>
      <c r="B958" s="4">
        <v>241.2082214355469</v>
      </c>
      <c r="C958" s="4">
        <v>67.372817993164062</v>
      </c>
      <c r="D958" s="4">
        <v>127.629997253418</v>
      </c>
      <c r="E958" s="4">
        <v>155.81544494628909</v>
      </c>
      <c r="F958" s="4">
        <v>124.6004104614258</v>
      </c>
      <c r="H958" s="4">
        <f t="shared" si="77"/>
        <v>-1.0641301458474936E-2</v>
      </c>
      <c r="I958" s="4">
        <f t="shared" si="73"/>
        <v>-3.7713609234610399E-4</v>
      </c>
      <c r="J958" s="4">
        <f t="shared" si="74"/>
        <v>-9.3979760909244437E-4</v>
      </c>
      <c r="K958" s="4">
        <f t="shared" si="75"/>
        <v>-2.1296993253625527E-2</v>
      </c>
      <c r="L958" s="4">
        <f t="shared" si="76"/>
        <v>-1.0473611968694417E-2</v>
      </c>
    </row>
    <row r="959" spans="1:12" x14ac:dyDescent="0.2">
      <c r="A959" s="2">
        <v>43207</v>
      </c>
      <c r="B959" s="4">
        <v>243.7886962890625</v>
      </c>
      <c r="C959" s="4">
        <v>67.398231506347656</v>
      </c>
      <c r="D959" s="4">
        <v>127.75</v>
      </c>
      <c r="E959" s="4">
        <v>159.16943359375</v>
      </c>
      <c r="F959" s="4">
        <v>125.9122848510742</v>
      </c>
      <c r="H959" s="4">
        <f t="shared" si="77"/>
        <v>-7.4029344327039537E-4</v>
      </c>
      <c r="I959" s="4">
        <f t="shared" si="73"/>
        <v>3.2691971255338578E-3</v>
      </c>
      <c r="J959" s="4">
        <f t="shared" si="74"/>
        <v>-7.8246071846659482E-4</v>
      </c>
      <c r="K959" s="4">
        <f t="shared" si="75"/>
        <v>-2.0447232601341282E-3</v>
      </c>
      <c r="L959" s="4">
        <f t="shared" si="76"/>
        <v>-1.3642277790310111E-3</v>
      </c>
    </row>
    <row r="960" spans="1:12" x14ac:dyDescent="0.2">
      <c r="A960" s="2">
        <v>43208</v>
      </c>
      <c r="B960" s="4">
        <v>243.96923828125</v>
      </c>
      <c r="C960" s="4">
        <v>67.178253173828125</v>
      </c>
      <c r="D960" s="4">
        <v>127.84999847412109</v>
      </c>
      <c r="E960" s="4">
        <v>159.49522399902341</v>
      </c>
      <c r="F960" s="4">
        <v>126.0841751098633</v>
      </c>
      <c r="H960" s="4">
        <f t="shared" si="77"/>
        <v>5.5629010973834011E-3</v>
      </c>
      <c r="I960" s="4">
        <f t="shared" si="73"/>
        <v>2.3954335072190682E-3</v>
      </c>
      <c r="J960" s="4">
        <f t="shared" si="74"/>
        <v>1.9573308498895053E-3</v>
      </c>
      <c r="K960" s="4">
        <f t="shared" si="75"/>
        <v>9.2348908939583144E-3</v>
      </c>
      <c r="L960" s="4">
        <f t="shared" si="76"/>
        <v>5.4682351776899688E-3</v>
      </c>
    </row>
    <row r="961" spans="1:12" x14ac:dyDescent="0.2">
      <c r="A961" s="2">
        <v>43209</v>
      </c>
      <c r="B961" s="4">
        <v>242.61582946777341</v>
      </c>
      <c r="C961" s="4">
        <v>67.017524719238281</v>
      </c>
      <c r="D961" s="4">
        <v>127.59999847412109</v>
      </c>
      <c r="E961" s="4">
        <v>158.0290832519531</v>
      </c>
      <c r="F961" s="4">
        <v>125.396598815918</v>
      </c>
      <c r="H961" s="4">
        <f t="shared" si="77"/>
        <v>8.5156775632515749E-3</v>
      </c>
      <c r="I961" s="4">
        <f t="shared" si="73"/>
        <v>2.5277474515150193E-3</v>
      </c>
      <c r="J961" s="4">
        <f t="shared" si="74"/>
        <v>7.6309321796948215E-3</v>
      </c>
      <c r="K961" s="4">
        <f t="shared" si="75"/>
        <v>1.5953602698198385E-2</v>
      </c>
      <c r="L961" s="4">
        <f t="shared" si="76"/>
        <v>7.9681506664367168E-3</v>
      </c>
    </row>
    <row r="962" spans="1:12" x14ac:dyDescent="0.2">
      <c r="A962" s="2">
        <v>43210</v>
      </c>
      <c r="B962" s="4">
        <v>240.5585632324219</v>
      </c>
      <c r="C962" s="4">
        <v>66.848335266113281</v>
      </c>
      <c r="D962" s="4">
        <v>126.629997253418</v>
      </c>
      <c r="E962" s="4">
        <v>155.5279541015625</v>
      </c>
      <c r="F962" s="4">
        <v>124.40139007568359</v>
      </c>
      <c r="H962" s="4">
        <f t="shared" si="77"/>
        <v>1.4983444970735821E-4</v>
      </c>
      <c r="I962" s="4">
        <f t="shared" si="73"/>
        <v>5.0572336069906894E-4</v>
      </c>
      <c r="J962" s="4">
        <f t="shared" si="74"/>
        <v>8.0079278822520004E-3</v>
      </c>
      <c r="K962" s="4">
        <f t="shared" si="75"/>
        <v>2.5291259179706692E-3</v>
      </c>
      <c r="L962" s="4">
        <f t="shared" si="76"/>
        <v>3.6386894666578888E-4</v>
      </c>
    </row>
    <row r="963" spans="1:12" x14ac:dyDescent="0.2">
      <c r="A963" s="2">
        <v>43213</v>
      </c>
      <c r="B963" s="4">
        <v>240.52252197265619</v>
      </c>
      <c r="C963" s="4">
        <v>66.814537048339844</v>
      </c>
      <c r="D963" s="4">
        <v>125.620002746582</v>
      </c>
      <c r="E963" s="4">
        <v>155.1351013183594</v>
      </c>
      <c r="F963" s="4">
        <v>124.3561325073242</v>
      </c>
      <c r="H963" s="4">
        <f t="shared" si="77"/>
        <v>1.3558839522205622E-2</v>
      </c>
      <c r="I963" s="4">
        <f t="shared" ref="I963:I1026" si="78">LN(C963/C964)</f>
        <v>1.7751371014858664E-3</v>
      </c>
      <c r="J963" s="4">
        <f t="shared" ref="J963:J1026" si="79">LN(D963/D964)</f>
        <v>-4.844167468111814E-3</v>
      </c>
      <c r="K963" s="4">
        <f t="shared" ref="K963:K1026" si="80">LN(E963/E964)</f>
        <v>2.141508489768127E-2</v>
      </c>
      <c r="L963" s="4">
        <f t="shared" ref="L963:L1026" si="81">LN(F963/F964)</f>
        <v>1.2077034544472485E-2</v>
      </c>
    </row>
    <row r="964" spans="1:12" x14ac:dyDescent="0.2">
      <c r="A964" s="2">
        <v>43214</v>
      </c>
      <c r="B964" s="4">
        <v>237.2833251953125</v>
      </c>
      <c r="C964" s="4">
        <v>66.696037292480469</v>
      </c>
      <c r="D964" s="4">
        <v>126.23000335693359</v>
      </c>
      <c r="E964" s="4">
        <v>151.84819030761719</v>
      </c>
      <c r="F964" s="4">
        <v>122.8633117675781</v>
      </c>
      <c r="H964" s="4">
        <f t="shared" ref="H964:H1027" si="82">LN(B964/B965)</f>
        <v>-2.4684952633907643E-3</v>
      </c>
      <c r="I964" s="4">
        <f t="shared" si="78"/>
        <v>1.3959663253816075E-3</v>
      </c>
      <c r="J964" s="4">
        <f t="shared" si="79"/>
        <v>6.5172673215021237E-3</v>
      </c>
      <c r="K964" s="4">
        <f t="shared" si="80"/>
        <v>-1.1980934776978302E-3</v>
      </c>
      <c r="L964" s="4">
        <f t="shared" si="81"/>
        <v>-1.1037787307517899E-3</v>
      </c>
    </row>
    <row r="965" spans="1:12" x14ac:dyDescent="0.2">
      <c r="A965" s="2">
        <v>43215</v>
      </c>
      <c r="B965" s="4">
        <v>237.8697814941406</v>
      </c>
      <c r="C965" s="4">
        <v>66.602996826171875</v>
      </c>
      <c r="D965" s="4">
        <v>125.4100036621094</v>
      </c>
      <c r="E965" s="4">
        <v>152.03022766113281</v>
      </c>
      <c r="F965" s="4">
        <v>122.99900054931641</v>
      </c>
      <c r="H965" s="4">
        <f t="shared" si="82"/>
        <v>-1.0114285173486399E-2</v>
      </c>
      <c r="I965" s="4">
        <f t="shared" si="78"/>
        <v>-2.0302893263700128E-3</v>
      </c>
      <c r="J965" s="4">
        <f t="shared" si="79"/>
        <v>3.5146807713922795E-3</v>
      </c>
      <c r="K965" s="4">
        <f t="shared" si="80"/>
        <v>-2.0834292809989271E-2</v>
      </c>
      <c r="L965" s="4">
        <f t="shared" si="81"/>
        <v>-9.444320691407224E-3</v>
      </c>
    </row>
    <row r="966" spans="1:12" x14ac:dyDescent="0.2">
      <c r="A966" s="2">
        <v>43216</v>
      </c>
      <c r="B966" s="4">
        <v>240.2878723144531</v>
      </c>
      <c r="C966" s="4">
        <v>66.738357543945312</v>
      </c>
      <c r="D966" s="4">
        <v>124.9700012207031</v>
      </c>
      <c r="E966" s="4">
        <v>155.23089599609381</v>
      </c>
      <c r="F966" s="4">
        <v>124.166145324707</v>
      </c>
      <c r="H966" s="4">
        <f t="shared" si="82"/>
        <v>-9.3831147328113287E-4</v>
      </c>
      <c r="I966" s="4">
        <f t="shared" si="78"/>
        <v>-1.5199593796144165E-3</v>
      </c>
      <c r="J966" s="4">
        <f t="shared" si="79"/>
        <v>-4.2320403061772626E-3</v>
      </c>
      <c r="K966" s="4">
        <f t="shared" si="80"/>
        <v>-6.1721527427375004E-4</v>
      </c>
      <c r="L966" s="4">
        <f t="shared" si="81"/>
        <v>-6.5552662810617994E-4</v>
      </c>
    </row>
    <row r="967" spans="1:12" x14ac:dyDescent="0.2">
      <c r="A967" s="2">
        <v>43217</v>
      </c>
      <c r="B967" s="4">
        <v>240.51344299316409</v>
      </c>
      <c r="C967" s="4">
        <v>66.839874267578125</v>
      </c>
      <c r="D967" s="4">
        <v>125.5</v>
      </c>
      <c r="E967" s="4">
        <v>155.32673645019531</v>
      </c>
      <c r="F967" s="4">
        <v>124.2475662231445</v>
      </c>
      <c r="H967" s="4">
        <f t="shared" si="82"/>
        <v>7.7200400322703202E-3</v>
      </c>
      <c r="I967" s="4">
        <f t="shared" si="78"/>
        <v>-5.0621622264665825E-4</v>
      </c>
      <c r="J967" s="4">
        <f t="shared" si="79"/>
        <v>7.2774416543522668E-3</v>
      </c>
      <c r="K967" s="4">
        <f t="shared" si="80"/>
        <v>7.1201405129011257E-3</v>
      </c>
      <c r="L967" s="4">
        <f t="shared" si="81"/>
        <v>7.3082649206151875E-3</v>
      </c>
    </row>
    <row r="968" spans="1:12" x14ac:dyDescent="0.2">
      <c r="A968" s="2">
        <v>43220</v>
      </c>
      <c r="B968" s="4">
        <v>238.663818359375</v>
      </c>
      <c r="C968" s="4">
        <v>66.87371826171875</v>
      </c>
      <c r="D968" s="4">
        <v>124.5899963378906</v>
      </c>
      <c r="E968" s="4">
        <v>154.22471618652341</v>
      </c>
      <c r="F968" s="4">
        <v>123.3428421020508</v>
      </c>
      <c r="H968" s="4">
        <f t="shared" si="82"/>
        <v>-1.7752197376576977E-3</v>
      </c>
      <c r="I968" s="4">
        <f t="shared" si="78"/>
        <v>1.5483262967332996E-3</v>
      </c>
      <c r="J968" s="4">
        <f t="shared" si="79"/>
        <v>7.0882074433385421E-3</v>
      </c>
      <c r="K968" s="4">
        <f t="shared" si="80"/>
        <v>-1.1367703892067758E-2</v>
      </c>
      <c r="L968" s="4">
        <f t="shared" si="81"/>
        <v>-1.5391327874111974E-3</v>
      </c>
    </row>
    <row r="969" spans="1:12" x14ac:dyDescent="0.2">
      <c r="A969" s="2">
        <v>43221</v>
      </c>
      <c r="B969" s="4">
        <v>239.08787536621091</v>
      </c>
      <c r="C969" s="4">
        <v>66.770256042480469</v>
      </c>
      <c r="D969" s="4">
        <v>123.7099990844727</v>
      </c>
      <c r="E969" s="4">
        <v>155.98789978027341</v>
      </c>
      <c r="F969" s="4">
        <v>123.532829284668</v>
      </c>
      <c r="H969" s="4">
        <f t="shared" si="82"/>
        <v>6.7400619752463458E-3</v>
      </c>
      <c r="I969" s="4">
        <f t="shared" si="78"/>
        <v>-1.2682429915728232E-4</v>
      </c>
      <c r="J969" s="4">
        <f t="shared" si="79"/>
        <v>4.851031664160254E-4</v>
      </c>
      <c r="K969" s="4">
        <f t="shared" si="80"/>
        <v>5.9147524218812952E-3</v>
      </c>
      <c r="L969" s="4">
        <f t="shared" si="81"/>
        <v>5.8027324791906131E-3</v>
      </c>
    </row>
    <row r="970" spans="1:12" x14ac:dyDescent="0.2">
      <c r="A970" s="2">
        <v>43222</v>
      </c>
      <c r="B970" s="4">
        <v>237.48182678222659</v>
      </c>
      <c r="C970" s="4">
        <v>66.778724670410156</v>
      </c>
      <c r="D970" s="4">
        <v>123.65000152587891</v>
      </c>
      <c r="E970" s="4">
        <v>155.0679931640625</v>
      </c>
      <c r="F970" s="4">
        <v>122.8180770874023</v>
      </c>
      <c r="H970" s="4">
        <f t="shared" si="82"/>
        <v>2.2061622974705146E-3</v>
      </c>
      <c r="I970" s="4">
        <f t="shared" si="78"/>
        <v>-8.8891808062684151E-4</v>
      </c>
      <c r="J970" s="4">
        <f t="shared" si="79"/>
        <v>-5.082068394914264E-3</v>
      </c>
      <c r="K970" s="4">
        <f t="shared" si="80"/>
        <v>1.2340201054679585E-4</v>
      </c>
      <c r="L970" s="4">
        <f t="shared" si="81"/>
        <v>2.7289637465615513E-3</v>
      </c>
    </row>
    <row r="971" spans="1:12" x14ac:dyDescent="0.2">
      <c r="A971" s="2">
        <v>43223</v>
      </c>
      <c r="B971" s="4">
        <v>236.95848083496091</v>
      </c>
      <c r="C971" s="4">
        <v>66.838111877441406</v>
      </c>
      <c r="D971" s="4">
        <v>124.2799987792969</v>
      </c>
      <c r="E971" s="4">
        <v>155.0488586425781</v>
      </c>
      <c r="F971" s="4">
        <v>122.4833679199219</v>
      </c>
      <c r="H971" s="4">
        <f t="shared" si="82"/>
        <v>-1.2863396151654617E-2</v>
      </c>
      <c r="I971" s="4">
        <f t="shared" si="78"/>
        <v>-6.3377360314844288E-4</v>
      </c>
      <c r="J971" s="4">
        <f t="shared" si="79"/>
        <v>-2.0898820929310283E-3</v>
      </c>
      <c r="K971" s="4">
        <f t="shared" si="80"/>
        <v>-1.8796029639847132E-2</v>
      </c>
      <c r="L971" s="4">
        <f t="shared" si="81"/>
        <v>-1.2843491184532041E-2</v>
      </c>
    </row>
    <row r="972" spans="1:12" x14ac:dyDescent="0.2">
      <c r="A972" s="2">
        <v>43224</v>
      </c>
      <c r="B972" s="4">
        <v>240.02626037597659</v>
      </c>
      <c r="C972" s="4">
        <v>66.880485534667969</v>
      </c>
      <c r="D972" s="4">
        <v>124.5400009155273</v>
      </c>
      <c r="E972" s="4">
        <v>157.99072265625</v>
      </c>
      <c r="F972" s="4">
        <v>124.06662750244141</v>
      </c>
      <c r="H972" s="4">
        <f t="shared" si="82"/>
        <v>-3.3776192713685232E-3</v>
      </c>
      <c r="I972" s="4">
        <f t="shared" si="78"/>
        <v>5.0707805124837642E-4</v>
      </c>
      <c r="J972" s="4">
        <f t="shared" si="79"/>
        <v>-2.4084765259054102E-4</v>
      </c>
      <c r="K972" s="4">
        <f t="shared" si="80"/>
        <v>-8.2752401402309619E-3</v>
      </c>
      <c r="L972" s="4">
        <f t="shared" si="81"/>
        <v>-4.3657779153455185E-3</v>
      </c>
    </row>
    <row r="973" spans="1:12" x14ac:dyDescent="0.2">
      <c r="A973" s="2">
        <v>43227</v>
      </c>
      <c r="B973" s="4">
        <v>240.8383483886719</v>
      </c>
      <c r="C973" s="4">
        <v>66.846580505371094</v>
      </c>
      <c r="D973" s="4">
        <v>124.5699996948242</v>
      </c>
      <c r="E973" s="4">
        <v>159.3035583496094</v>
      </c>
      <c r="F973" s="4">
        <v>124.6094589233398</v>
      </c>
      <c r="H973" s="4">
        <f t="shared" si="82"/>
        <v>0</v>
      </c>
      <c r="I973" s="4">
        <f t="shared" si="78"/>
        <v>7.6132795799538182E-4</v>
      </c>
      <c r="J973" s="4">
        <f t="shared" si="79"/>
        <v>-1.6051246931874112E-4</v>
      </c>
      <c r="K973" s="4">
        <f t="shared" si="80"/>
        <v>1.023021129291033E-3</v>
      </c>
      <c r="L973" s="4">
        <f t="shared" si="81"/>
        <v>-3.630069404189958E-4</v>
      </c>
    </row>
    <row r="974" spans="1:12" x14ac:dyDescent="0.2">
      <c r="A974" s="2">
        <v>43228</v>
      </c>
      <c r="B974" s="4">
        <v>240.8383483886719</v>
      </c>
      <c r="C974" s="4">
        <v>66.795707702636719</v>
      </c>
      <c r="D974" s="4">
        <v>124.5899963378906</v>
      </c>
      <c r="E974" s="4">
        <v>159.14067077636719</v>
      </c>
      <c r="F974" s="4">
        <v>124.6547012329102</v>
      </c>
      <c r="H974" s="4">
        <f t="shared" si="82"/>
        <v>-9.6192000885075221E-3</v>
      </c>
      <c r="I974" s="4">
        <f t="shared" si="78"/>
        <v>1.1427367780685403E-3</v>
      </c>
      <c r="J974" s="4">
        <f t="shared" si="79"/>
        <v>2.0889812252637336E-3</v>
      </c>
      <c r="K974" s="4">
        <f t="shared" si="80"/>
        <v>-1.0839986606007188E-2</v>
      </c>
      <c r="L974" s="4">
        <f t="shared" si="81"/>
        <v>-9.3909489895750171E-3</v>
      </c>
    </row>
    <row r="975" spans="1:12" x14ac:dyDescent="0.2">
      <c r="A975" s="2">
        <v>43229</v>
      </c>
      <c r="B975" s="4">
        <v>243.16619873046881</v>
      </c>
      <c r="C975" s="4">
        <v>66.71942138671875</v>
      </c>
      <c r="D975" s="4">
        <v>124.3300018310547</v>
      </c>
      <c r="E975" s="4">
        <v>160.87513732910159</v>
      </c>
      <c r="F975" s="4">
        <v>125.8308410644531</v>
      </c>
      <c r="H975" s="4">
        <f t="shared" si="82"/>
        <v>-9.3070001617939109E-3</v>
      </c>
      <c r="I975" s="4">
        <f t="shared" si="78"/>
        <v>-2.0310865935236964E-3</v>
      </c>
      <c r="J975" s="4">
        <f t="shared" si="79"/>
        <v>-6.8133682422287104E-3</v>
      </c>
      <c r="K975" s="4">
        <f t="shared" si="80"/>
        <v>-1.0311241823472995E-2</v>
      </c>
      <c r="L975" s="4">
        <f t="shared" si="81"/>
        <v>-8.6624794719326378E-3</v>
      </c>
    </row>
    <row r="976" spans="1:12" x14ac:dyDescent="0.2">
      <c r="A976" s="2">
        <v>43230</v>
      </c>
      <c r="B976" s="4">
        <v>245.4399108886719</v>
      </c>
      <c r="C976" s="4">
        <v>66.855072021484375</v>
      </c>
      <c r="D976" s="4">
        <v>125.1800003051758</v>
      </c>
      <c r="E976" s="4">
        <v>162.54254150390619</v>
      </c>
      <c r="F976" s="4">
        <v>126.9255828857422</v>
      </c>
      <c r="H976" s="4">
        <f t="shared" si="82"/>
        <v>-3.0469877965240109E-3</v>
      </c>
      <c r="I976" s="4">
        <f t="shared" si="78"/>
        <v>-1.0137703907447822E-3</v>
      </c>
      <c r="J976" s="4">
        <f t="shared" si="79"/>
        <v>1.438966632150006E-3</v>
      </c>
      <c r="K976" s="4">
        <f t="shared" si="80"/>
        <v>9.4380179148907412E-4</v>
      </c>
      <c r="L976" s="4">
        <f t="shared" si="81"/>
        <v>-1.9939365853503394E-3</v>
      </c>
    </row>
    <row r="977" spans="1:12" x14ac:dyDescent="0.2">
      <c r="A977" s="2">
        <v>43231</v>
      </c>
      <c r="B977" s="4">
        <v>246.18890380859381</v>
      </c>
      <c r="C977" s="4">
        <v>66.922882080078125</v>
      </c>
      <c r="D977" s="4">
        <v>125</v>
      </c>
      <c r="E977" s="4">
        <v>162.38920593261719</v>
      </c>
      <c r="F977" s="4">
        <v>127.1789169311523</v>
      </c>
      <c r="H977" s="4">
        <f t="shared" si="82"/>
        <v>-4.7614097200216404E-4</v>
      </c>
      <c r="I977" s="4">
        <f t="shared" si="78"/>
        <v>1.2674878001045636E-3</v>
      </c>
      <c r="J977" s="4">
        <f t="shared" si="79"/>
        <v>4.0883630684629881E-3</v>
      </c>
      <c r="K977" s="4">
        <f t="shared" si="80"/>
        <v>-1.7097215721418625E-3</v>
      </c>
      <c r="L977" s="4">
        <f t="shared" si="81"/>
        <v>-4.9784855906854066E-4</v>
      </c>
    </row>
    <row r="978" spans="1:12" x14ac:dyDescent="0.2">
      <c r="A978" s="2">
        <v>43234</v>
      </c>
      <c r="B978" s="4">
        <v>246.30615234375</v>
      </c>
      <c r="C978" s="4">
        <v>66.838111877441406</v>
      </c>
      <c r="D978" s="4">
        <v>124.4899978637695</v>
      </c>
      <c r="E978" s="4">
        <v>162.6670837402344</v>
      </c>
      <c r="F978" s="4">
        <v>127.24224853515619</v>
      </c>
      <c r="H978" s="4">
        <f t="shared" si="82"/>
        <v>6.9106749333807662E-3</v>
      </c>
      <c r="I978" s="4">
        <f t="shared" si="78"/>
        <v>4.704789946665496E-3</v>
      </c>
      <c r="J978" s="4">
        <f t="shared" si="79"/>
        <v>1.6277595476395939E-2</v>
      </c>
      <c r="K978" s="4">
        <f t="shared" si="80"/>
        <v>1.1136823182613985E-2</v>
      </c>
      <c r="L978" s="4">
        <f t="shared" si="81"/>
        <v>6.0621456548994668E-3</v>
      </c>
    </row>
    <row r="979" spans="1:12" x14ac:dyDescent="0.2">
      <c r="A979" s="2">
        <v>43235</v>
      </c>
      <c r="B979" s="4">
        <v>244.60987854003909</v>
      </c>
      <c r="C979" s="4">
        <v>66.524391174316406</v>
      </c>
      <c r="D979" s="4">
        <v>122.48000335693359</v>
      </c>
      <c r="E979" s="4">
        <v>160.86553955078119</v>
      </c>
      <c r="F979" s="4">
        <v>126.4732208251953</v>
      </c>
      <c r="H979" s="4">
        <f t="shared" si="82"/>
        <v>-4.1961640416599399E-3</v>
      </c>
      <c r="I979" s="4">
        <f t="shared" si="78"/>
        <v>7.651313874570653E-4</v>
      </c>
      <c r="J979" s="4">
        <f t="shared" si="79"/>
        <v>1.5524980696375468E-3</v>
      </c>
      <c r="K979" s="4">
        <f t="shared" si="80"/>
        <v>-6.5904340974349768E-3</v>
      </c>
      <c r="L979" s="4">
        <f t="shared" si="81"/>
        <v>-4.8525688835412417E-3</v>
      </c>
    </row>
    <row r="980" spans="1:12" x14ac:dyDescent="0.2">
      <c r="A980" s="2">
        <v>43236</v>
      </c>
      <c r="B980" s="4">
        <v>245.6384582519531</v>
      </c>
      <c r="C980" s="4">
        <v>66.4735107421875</v>
      </c>
      <c r="D980" s="4">
        <v>122.2900009155273</v>
      </c>
      <c r="E980" s="4">
        <v>161.92921447753909</v>
      </c>
      <c r="F980" s="4">
        <v>127.0884323120117</v>
      </c>
      <c r="H980" s="4">
        <f t="shared" si="82"/>
        <v>8.4548485853243273E-4</v>
      </c>
      <c r="I980" s="4">
        <f t="shared" si="78"/>
        <v>8.9333639043460186E-4</v>
      </c>
      <c r="J980" s="4">
        <f t="shared" si="79"/>
        <v>-5.7224358306074926E-4</v>
      </c>
      <c r="K980" s="4">
        <f t="shared" si="80"/>
        <v>3.8542194753063801E-3</v>
      </c>
      <c r="L980" s="4">
        <f t="shared" si="81"/>
        <v>-2.8469205956341563E-4</v>
      </c>
    </row>
    <row r="981" spans="1:12" x14ac:dyDescent="0.2">
      <c r="A981" s="2">
        <v>43237</v>
      </c>
      <c r="B981" s="4">
        <v>245.43086242675781</v>
      </c>
      <c r="C981" s="4">
        <v>66.414154052734375</v>
      </c>
      <c r="D981" s="4">
        <v>122.36000061035161</v>
      </c>
      <c r="E981" s="4">
        <v>161.3063049316406</v>
      </c>
      <c r="F981" s="4">
        <v>127.12461853027339</v>
      </c>
      <c r="H981" s="4">
        <f t="shared" si="82"/>
        <v>2.5027941184592195E-3</v>
      </c>
      <c r="I981" s="4">
        <f t="shared" si="78"/>
        <v>-2.6776185803387403E-3</v>
      </c>
      <c r="J981" s="4">
        <f t="shared" si="79"/>
        <v>-4.0857173330536564E-4</v>
      </c>
      <c r="K981" s="4">
        <f t="shared" si="80"/>
        <v>5.1816056721431455E-3</v>
      </c>
      <c r="L981" s="4">
        <f t="shared" si="81"/>
        <v>2.2085314468270265E-3</v>
      </c>
    </row>
    <row r="982" spans="1:12" x14ac:dyDescent="0.2">
      <c r="A982" s="2">
        <v>43238</v>
      </c>
      <c r="B982" s="4">
        <v>244.81736755371091</v>
      </c>
      <c r="C982" s="4">
        <v>66.59222412109375</v>
      </c>
      <c r="D982" s="4">
        <v>122.4100036621094</v>
      </c>
      <c r="E982" s="4">
        <v>160.47264099121091</v>
      </c>
      <c r="F982" s="4">
        <v>126.8441696166992</v>
      </c>
      <c r="H982" s="4">
        <f t="shared" si="82"/>
        <v>-7.4905963783211691E-3</v>
      </c>
      <c r="I982" s="4">
        <f t="shared" si="78"/>
        <v>0</v>
      </c>
      <c r="J982" s="4">
        <f t="shared" si="79"/>
        <v>-5.7168275327135589E-4</v>
      </c>
      <c r="K982" s="4">
        <f t="shared" si="80"/>
        <v>-5.5978321552917236E-3</v>
      </c>
      <c r="L982" s="4">
        <f t="shared" si="81"/>
        <v>-7.4613348950418705E-3</v>
      </c>
    </row>
    <row r="983" spans="1:12" x14ac:dyDescent="0.2">
      <c r="A983" s="2">
        <v>43241</v>
      </c>
      <c r="B983" s="4">
        <v>246.6580810546875</v>
      </c>
      <c r="C983" s="4">
        <v>66.59222412109375</v>
      </c>
      <c r="D983" s="4">
        <v>122.48000335693359</v>
      </c>
      <c r="E983" s="4">
        <v>161.37345886230469</v>
      </c>
      <c r="F983" s="4">
        <v>127.7941360473633</v>
      </c>
      <c r="H983" s="4">
        <f t="shared" si="82"/>
        <v>2.7840168154233372E-3</v>
      </c>
      <c r="I983" s="4">
        <f t="shared" si="78"/>
        <v>-2.539668879549523E-4</v>
      </c>
      <c r="J983" s="4">
        <f t="shared" si="79"/>
        <v>5.7168275327129767E-4</v>
      </c>
      <c r="K983" s="4">
        <f t="shared" si="80"/>
        <v>1.3074257160636741E-3</v>
      </c>
      <c r="L983" s="4">
        <f t="shared" si="81"/>
        <v>3.6881146670215957E-3</v>
      </c>
    </row>
    <row r="984" spans="1:12" x14ac:dyDescent="0.2">
      <c r="A984" s="2">
        <v>43242</v>
      </c>
      <c r="B984" s="4">
        <v>245.97233581542969</v>
      </c>
      <c r="C984" s="4">
        <v>66.609138488769531</v>
      </c>
      <c r="D984" s="4">
        <v>122.4100036621094</v>
      </c>
      <c r="E984" s="4">
        <v>161.16261291503909</v>
      </c>
      <c r="F984" s="4">
        <v>127.3236846923828</v>
      </c>
      <c r="H984" s="4">
        <f t="shared" si="82"/>
        <v>-2.7474556407330662E-3</v>
      </c>
      <c r="I984" s="4">
        <f t="shared" si="78"/>
        <v>-3.0509183074780739E-3</v>
      </c>
      <c r="J984" s="4">
        <f t="shared" si="79"/>
        <v>-1.0614187645901969E-3</v>
      </c>
      <c r="K984" s="4">
        <f t="shared" si="80"/>
        <v>-8.40797322669826E-3</v>
      </c>
      <c r="L984" s="4">
        <f t="shared" si="81"/>
        <v>-2.6258340723934737E-3</v>
      </c>
    </row>
    <row r="985" spans="1:12" x14ac:dyDescent="0.2">
      <c r="A985" s="2">
        <v>43243</v>
      </c>
      <c r="B985" s="4">
        <v>246.64906311035159</v>
      </c>
      <c r="C985" s="4">
        <v>66.812667846679688</v>
      </c>
      <c r="D985" s="4">
        <v>122.5400009155273</v>
      </c>
      <c r="E985" s="4">
        <v>162.52337646484381</v>
      </c>
      <c r="F985" s="4">
        <v>127.6584548950195</v>
      </c>
      <c r="H985" s="4">
        <f t="shared" si="82"/>
        <v>2.0504919993973229E-3</v>
      </c>
      <c r="I985" s="4">
        <f t="shared" si="78"/>
        <v>-2.0283687592001008E-3</v>
      </c>
      <c r="J985" s="4">
        <f t="shared" si="79"/>
        <v>-8.5320912017682483E-3</v>
      </c>
      <c r="K985" s="4">
        <f t="shared" si="80"/>
        <v>2.9484780902275731E-4</v>
      </c>
      <c r="L985" s="4">
        <f t="shared" si="81"/>
        <v>1.631934985268577E-3</v>
      </c>
    </row>
    <row r="986" spans="1:12" x14ac:dyDescent="0.2">
      <c r="A986" s="2">
        <v>43244</v>
      </c>
      <c r="B986" s="4">
        <v>246.1438293457031</v>
      </c>
      <c r="C986" s="4">
        <v>66.948326110839844</v>
      </c>
      <c r="D986" s="4">
        <v>123.5899963378906</v>
      </c>
      <c r="E986" s="4">
        <v>162.4754638671875</v>
      </c>
      <c r="F986" s="4">
        <v>127.45029449462891</v>
      </c>
      <c r="H986" s="4">
        <f t="shared" si="82"/>
        <v>2.3861020523472968E-3</v>
      </c>
      <c r="I986" s="4">
        <f t="shared" si="78"/>
        <v>-2.1506077446973013E-3</v>
      </c>
      <c r="J986" s="4">
        <f t="shared" si="79"/>
        <v>3.0793967645775292E-3</v>
      </c>
      <c r="K986" s="4">
        <f t="shared" si="80"/>
        <v>-1.0019404162729777E-3</v>
      </c>
      <c r="L986" s="4">
        <f t="shared" si="81"/>
        <v>1.9182519463711964E-3</v>
      </c>
    </row>
    <row r="987" spans="1:12" x14ac:dyDescent="0.2">
      <c r="A987" s="2">
        <v>43245</v>
      </c>
      <c r="B987" s="4">
        <v>245.55720520019531</v>
      </c>
      <c r="C987" s="4">
        <v>67.092460632324219</v>
      </c>
      <c r="D987" s="4">
        <v>123.2099990844727</v>
      </c>
      <c r="E987" s="4">
        <v>162.6383361816406</v>
      </c>
      <c r="F987" s="4">
        <v>127.2060470581055</v>
      </c>
      <c r="H987" s="4">
        <f t="shared" si="82"/>
        <v>1.1567351399688286E-2</v>
      </c>
      <c r="I987" s="4">
        <f t="shared" si="78"/>
        <v>-6.9266485073196495E-3</v>
      </c>
      <c r="J987" s="4">
        <f t="shared" si="79"/>
        <v>1.6231041385201693E-4</v>
      </c>
      <c r="K987" s="4">
        <f t="shared" si="80"/>
        <v>4.4289203260547451E-3</v>
      </c>
      <c r="L987" s="4">
        <f t="shared" si="81"/>
        <v>9.935204852533238E-3</v>
      </c>
    </row>
    <row r="988" spans="1:12" x14ac:dyDescent="0.2">
      <c r="A988" s="2">
        <v>43249</v>
      </c>
      <c r="B988" s="4">
        <v>242.7331237792969</v>
      </c>
      <c r="C988" s="4">
        <v>67.558799743652344</v>
      </c>
      <c r="D988" s="4">
        <v>123.19000244140619</v>
      </c>
      <c r="E988" s="4">
        <v>161.91961669921881</v>
      </c>
      <c r="F988" s="4">
        <v>125.948486328125</v>
      </c>
      <c r="H988" s="4">
        <f t="shared" si="82"/>
        <v>-1.3256489810699849E-2</v>
      </c>
      <c r="I988" s="4">
        <f t="shared" si="78"/>
        <v>3.0168327047562613E-3</v>
      </c>
      <c r="J988" s="4">
        <f t="shared" si="79"/>
        <v>-1.4600935542382627E-3</v>
      </c>
      <c r="K988" s="4">
        <f t="shared" si="80"/>
        <v>-7.1357241472869634E-3</v>
      </c>
      <c r="L988" s="4">
        <f t="shared" si="81"/>
        <v>-1.2847325868008137E-2</v>
      </c>
    </row>
    <row r="989" spans="1:12" x14ac:dyDescent="0.2">
      <c r="A989" s="2">
        <v>43250</v>
      </c>
      <c r="B989" s="4">
        <v>245.97233581542969</v>
      </c>
      <c r="C989" s="4">
        <v>67.355293273925781</v>
      </c>
      <c r="D989" s="4">
        <v>123.370002746582</v>
      </c>
      <c r="E989" s="4">
        <v>163.07916259765619</v>
      </c>
      <c r="F989" s="4">
        <v>127.5770263671875</v>
      </c>
      <c r="H989" s="4">
        <f t="shared" si="82"/>
        <v>6.1448794089050233E-3</v>
      </c>
      <c r="I989" s="4">
        <f t="shared" si="78"/>
        <v>3.7748987133811717E-4</v>
      </c>
      <c r="J989" s="4">
        <f t="shared" si="79"/>
        <v>2.1909715513722568E-3</v>
      </c>
      <c r="K989" s="4">
        <f t="shared" si="80"/>
        <v>6.4666179376519255E-4</v>
      </c>
      <c r="L989" s="4">
        <f t="shared" si="81"/>
        <v>6.9030646248679382E-3</v>
      </c>
    </row>
    <row r="990" spans="1:12" x14ac:dyDescent="0.2">
      <c r="A990" s="2">
        <v>43251</v>
      </c>
      <c r="B990" s="4">
        <v>244.46549987792969</v>
      </c>
      <c r="C990" s="4">
        <v>67.329872131347656</v>
      </c>
      <c r="D990" s="4">
        <v>123.09999847412109</v>
      </c>
      <c r="E990" s="4">
        <v>162.97373962402341</v>
      </c>
      <c r="F990" s="4">
        <v>126.6993865966797</v>
      </c>
      <c r="H990" s="4">
        <f t="shared" si="82"/>
        <v>-9.7697435694342923E-3</v>
      </c>
      <c r="I990" s="4">
        <f t="shared" si="78"/>
        <v>-6.198602182636698E-4</v>
      </c>
      <c r="J990" s="4">
        <f t="shared" si="79"/>
        <v>4.9676442354118196E-3</v>
      </c>
      <c r="K990" s="4">
        <f t="shared" si="80"/>
        <v>-1.5577646687774362E-2</v>
      </c>
      <c r="L990" s="4">
        <f t="shared" si="81"/>
        <v>-1.0371553775627016E-2</v>
      </c>
    </row>
    <row r="991" spans="1:12" x14ac:dyDescent="0.2">
      <c r="A991" s="2">
        <v>43252</v>
      </c>
      <c r="B991" s="4">
        <v>246.8655700683594</v>
      </c>
      <c r="C991" s="4">
        <v>67.371620178222656</v>
      </c>
      <c r="D991" s="4">
        <v>122.4899978637695</v>
      </c>
      <c r="E991" s="4">
        <v>165.53236389160159</v>
      </c>
      <c r="F991" s="4">
        <v>128.0202941894531</v>
      </c>
      <c r="H991" s="4">
        <f t="shared" si="82"/>
        <v>-4.7403990577457797E-3</v>
      </c>
      <c r="I991" s="4">
        <f t="shared" si="78"/>
        <v>2.1516738239051878E-3</v>
      </c>
      <c r="J991" s="4">
        <f t="shared" si="79"/>
        <v>9.8011211708081119E-4</v>
      </c>
      <c r="K991" s="4">
        <f t="shared" si="80"/>
        <v>-8.9903493539012485E-3</v>
      </c>
      <c r="L991" s="4">
        <f t="shared" si="81"/>
        <v>-4.6539081263027512E-3</v>
      </c>
    </row>
    <row r="992" spans="1:12" x14ac:dyDescent="0.2">
      <c r="A992" s="2">
        <v>43255</v>
      </c>
      <c r="B992" s="4">
        <v>248.03858947753909</v>
      </c>
      <c r="C992" s="4">
        <v>67.226814270019531</v>
      </c>
      <c r="D992" s="4">
        <v>122.370002746582</v>
      </c>
      <c r="E992" s="4">
        <v>167.02726745605469</v>
      </c>
      <c r="F992" s="4">
        <v>128.61747741699219</v>
      </c>
      <c r="H992" s="4">
        <f t="shared" si="82"/>
        <v>-7.2724503047497807E-4</v>
      </c>
      <c r="I992" s="4">
        <f t="shared" si="78"/>
        <v>-8.8639736458695734E-4</v>
      </c>
      <c r="J992" s="4">
        <f t="shared" si="79"/>
        <v>-3.9148221040481105E-3</v>
      </c>
      <c r="K992" s="4">
        <f t="shared" si="80"/>
        <v>-3.09324439134345E-3</v>
      </c>
      <c r="L992" s="4">
        <f t="shared" si="81"/>
        <v>-1.476177585266746E-3</v>
      </c>
    </row>
    <row r="993" spans="1:12" x14ac:dyDescent="0.2">
      <c r="A993" s="2">
        <v>43256</v>
      </c>
      <c r="B993" s="4">
        <v>248.21903991699219</v>
      </c>
      <c r="C993" s="4">
        <v>67.286430358886719</v>
      </c>
      <c r="D993" s="4">
        <v>122.84999847412109</v>
      </c>
      <c r="E993" s="4">
        <v>167.54472351074219</v>
      </c>
      <c r="F993" s="4">
        <v>128.80747985839841</v>
      </c>
      <c r="H993" s="4">
        <f t="shared" si="82"/>
        <v>-8.3258897225655815E-3</v>
      </c>
      <c r="I993" s="4">
        <f t="shared" si="78"/>
        <v>2.7893472945067091E-3</v>
      </c>
      <c r="J993" s="4">
        <f t="shared" si="79"/>
        <v>-5.6963581945023258E-4</v>
      </c>
      <c r="K993" s="4">
        <f t="shared" si="80"/>
        <v>-5.8169076890768421E-3</v>
      </c>
      <c r="L993" s="4">
        <f t="shared" si="81"/>
        <v>-8.8110079291062252E-3</v>
      </c>
    </row>
    <row r="994" spans="1:12" x14ac:dyDescent="0.2">
      <c r="A994" s="2">
        <v>43257</v>
      </c>
      <c r="B994" s="4">
        <v>250.2943115234375</v>
      </c>
      <c r="C994" s="4">
        <v>67.099006652832031</v>
      </c>
      <c r="D994" s="4">
        <v>122.9199981689453</v>
      </c>
      <c r="E994" s="4">
        <v>168.52215576171881</v>
      </c>
      <c r="F994" s="4">
        <v>129.9474182128906</v>
      </c>
      <c r="H994" s="4">
        <f t="shared" si="82"/>
        <v>1.0852071762610292E-4</v>
      </c>
      <c r="I994" s="4">
        <f t="shared" si="78"/>
        <v>-2.5364627078693358E-3</v>
      </c>
      <c r="J994" s="4">
        <f t="shared" si="79"/>
        <v>4.8822166232757549E-4</v>
      </c>
      <c r="K994" s="4">
        <f t="shared" si="80"/>
        <v>8.1648810715259125E-3</v>
      </c>
      <c r="L994" s="4">
        <f t="shared" si="81"/>
        <v>1.4629834375710937E-3</v>
      </c>
    </row>
    <row r="995" spans="1:12" x14ac:dyDescent="0.2">
      <c r="A995" s="2">
        <v>43258</v>
      </c>
      <c r="B995" s="4">
        <v>250.26715087890619</v>
      </c>
      <c r="C995" s="4">
        <v>67.269416809082031</v>
      </c>
      <c r="D995" s="4">
        <v>122.86000061035161</v>
      </c>
      <c r="E995" s="4">
        <v>167.15179443359381</v>
      </c>
      <c r="F995" s="4">
        <v>129.7574462890625</v>
      </c>
      <c r="H995" s="4">
        <f t="shared" si="82"/>
        <v>-2.9523169695100117E-3</v>
      </c>
      <c r="I995" s="4">
        <f t="shared" si="78"/>
        <v>1.2672000301187146E-3</v>
      </c>
      <c r="J995" s="4">
        <f t="shared" si="79"/>
        <v>-1.2201695433652735E-3</v>
      </c>
      <c r="K995" s="4">
        <f t="shared" si="80"/>
        <v>-5.7509168391707277E-5</v>
      </c>
      <c r="L995" s="4">
        <f t="shared" si="81"/>
        <v>-3.4103045750880634E-3</v>
      </c>
    </row>
    <row r="996" spans="1:12" x14ac:dyDescent="0.2">
      <c r="A996" s="2">
        <v>43259</v>
      </c>
      <c r="B996" s="4">
        <v>251.0071105957031</v>
      </c>
      <c r="C996" s="4">
        <v>67.184226989746094</v>
      </c>
      <c r="D996" s="4">
        <v>123.0100021362305</v>
      </c>
      <c r="E996" s="4">
        <v>167.1614074707031</v>
      </c>
      <c r="F996" s="4">
        <v>130.2007141113281</v>
      </c>
      <c r="H996" s="4">
        <f t="shared" si="82"/>
        <v>-1.3286608504213626E-3</v>
      </c>
      <c r="I996" s="4">
        <f t="shared" si="78"/>
        <v>8.8751906658108204E-4</v>
      </c>
      <c r="J996" s="4">
        <f t="shared" si="79"/>
        <v>-1.7868849442263528E-3</v>
      </c>
      <c r="K996" s="4">
        <f t="shared" si="80"/>
        <v>-2.6907406979046677E-3</v>
      </c>
      <c r="L996" s="4">
        <f t="shared" si="81"/>
        <v>-1.4582403925684927E-3</v>
      </c>
    </row>
    <row r="997" spans="1:12" x14ac:dyDescent="0.2">
      <c r="A997" s="2">
        <v>43262</v>
      </c>
      <c r="B997" s="4">
        <v>251.34083557128909</v>
      </c>
      <c r="C997" s="4">
        <v>67.124626159667969</v>
      </c>
      <c r="D997" s="4">
        <v>123.23000335693359</v>
      </c>
      <c r="E997" s="4">
        <v>167.61180114746091</v>
      </c>
      <c r="F997" s="4">
        <v>130.3907165527344</v>
      </c>
      <c r="H997" s="4">
        <f t="shared" si="82"/>
        <v>-1.2918536490309736E-3</v>
      </c>
      <c r="I997" s="4">
        <f t="shared" si="78"/>
        <v>1.276484860240651E-4</v>
      </c>
      <c r="J997" s="4">
        <f t="shared" si="79"/>
        <v>3.3326887747226037E-3</v>
      </c>
      <c r="K997" s="4">
        <f t="shared" si="80"/>
        <v>-5.2463021079034722E-3</v>
      </c>
      <c r="L997" s="4">
        <f t="shared" si="81"/>
        <v>-2.0795687454650182E-3</v>
      </c>
    </row>
    <row r="998" spans="1:12" x14ac:dyDescent="0.2">
      <c r="A998" s="2">
        <v>43263</v>
      </c>
      <c r="B998" s="4">
        <v>251.6657409667969</v>
      </c>
      <c r="C998" s="4">
        <v>67.116058349609375</v>
      </c>
      <c r="D998" s="4">
        <v>122.8199996948242</v>
      </c>
      <c r="E998" s="4">
        <v>168.49345397949219</v>
      </c>
      <c r="F998" s="4">
        <v>130.66215515136719</v>
      </c>
      <c r="H998" s="4">
        <f t="shared" si="82"/>
        <v>3.1958774874518807E-3</v>
      </c>
      <c r="I998" s="4">
        <f t="shared" si="78"/>
        <v>6.3473330426992713E-4</v>
      </c>
      <c r="J998" s="4">
        <f t="shared" si="79"/>
        <v>-3.0080323755869642E-3</v>
      </c>
      <c r="K998" s="4">
        <f t="shared" si="80"/>
        <v>5.6963944057404547E-5</v>
      </c>
      <c r="L998" s="4">
        <f t="shared" si="81"/>
        <v>3.7462024183970771E-3</v>
      </c>
    </row>
    <row r="999" spans="1:12" x14ac:dyDescent="0.2">
      <c r="A999" s="2">
        <v>43264</v>
      </c>
      <c r="B999" s="4">
        <v>250.86273193359381</v>
      </c>
      <c r="C999" s="4">
        <v>67.073471069335938</v>
      </c>
      <c r="D999" s="4">
        <v>123.19000244140619</v>
      </c>
      <c r="E999" s="4">
        <v>168.4838562011719</v>
      </c>
      <c r="F999" s="4">
        <v>130.173583984375</v>
      </c>
      <c r="H999" s="4">
        <f t="shared" si="82"/>
        <v>-2.5148788507877128E-3</v>
      </c>
      <c r="I999" s="4">
        <f t="shared" si="78"/>
        <v>-2.1569281800020088E-3</v>
      </c>
      <c r="J999" s="4">
        <f t="shared" si="79"/>
        <v>-1.5411027282317569E-3</v>
      </c>
      <c r="K999" s="4">
        <f t="shared" si="80"/>
        <v>-1.0072937977148861E-2</v>
      </c>
      <c r="L999" s="4">
        <f t="shared" si="81"/>
        <v>-2.8454193422136898E-3</v>
      </c>
    </row>
    <row r="1000" spans="1:12" x14ac:dyDescent="0.2">
      <c r="A1000" s="2">
        <v>43265</v>
      </c>
      <c r="B1000" s="4">
        <v>251.4944152832031</v>
      </c>
      <c r="C1000" s="4">
        <v>67.218299865722656</v>
      </c>
      <c r="D1000" s="4">
        <v>123.379997253418</v>
      </c>
      <c r="E1000" s="4">
        <v>170.18955993652341</v>
      </c>
      <c r="F1000" s="4">
        <v>130.54450988769531</v>
      </c>
      <c r="H1000" s="4">
        <f t="shared" si="82"/>
        <v>1.2769391432296475E-3</v>
      </c>
      <c r="I1000" s="4">
        <f t="shared" si="78"/>
        <v>-1.2665992904224881E-4</v>
      </c>
      <c r="J1000" s="4">
        <f t="shared" si="79"/>
        <v>1.6672509186742433E-2</v>
      </c>
      <c r="K1000" s="4">
        <f t="shared" si="80"/>
        <v>3.497286028208159E-3</v>
      </c>
      <c r="L1000" s="4">
        <f t="shared" si="81"/>
        <v>9.7027138196233891E-4</v>
      </c>
    </row>
    <row r="1001" spans="1:12" x14ac:dyDescent="0.2">
      <c r="A1001" s="2">
        <v>43266</v>
      </c>
      <c r="B1001" s="4">
        <v>251.17347717285159</v>
      </c>
      <c r="C1001" s="4">
        <v>67.226814270019531</v>
      </c>
      <c r="D1001" s="4">
        <v>121.3399963378906</v>
      </c>
      <c r="E1001" s="4">
        <v>169.59539794921881</v>
      </c>
      <c r="F1001" s="4">
        <v>130.41790771484381</v>
      </c>
      <c r="H1001" s="4">
        <f t="shared" si="82"/>
        <v>2.0591135637047829E-3</v>
      </c>
      <c r="I1001" s="4">
        <f t="shared" si="78"/>
        <v>0</v>
      </c>
      <c r="J1001" s="4">
        <f t="shared" si="79"/>
        <v>1.8972637609834121E-3</v>
      </c>
      <c r="K1001" s="4">
        <f t="shared" si="80"/>
        <v>5.7760525824543277E-4</v>
      </c>
      <c r="L1001" s="4">
        <f t="shared" si="81"/>
        <v>1.1105877533817477E-3</v>
      </c>
    </row>
    <row r="1002" spans="1:12" x14ac:dyDescent="0.2">
      <c r="A1002" s="2">
        <v>43269</v>
      </c>
      <c r="B1002" s="4">
        <v>250.65681457519531</v>
      </c>
      <c r="C1002" s="4">
        <v>67.226814270019531</v>
      </c>
      <c r="D1002" s="4">
        <v>121.11000061035161</v>
      </c>
      <c r="E1002" s="4">
        <v>169.4974670410156</v>
      </c>
      <c r="F1002" s="4">
        <v>130.27314758300781</v>
      </c>
      <c r="H1002" s="4">
        <f t="shared" si="82"/>
        <v>3.8398842368074638E-3</v>
      </c>
      <c r="I1002" s="4">
        <f t="shared" si="78"/>
        <v>-1.6460272566764212E-3</v>
      </c>
      <c r="J1002" s="4">
        <f t="shared" si="79"/>
        <v>2.5629178089957801E-3</v>
      </c>
      <c r="K1002" s="4">
        <f t="shared" si="80"/>
        <v>2.8369762181375468E-3</v>
      </c>
      <c r="L1002" s="4">
        <f t="shared" si="81"/>
        <v>3.3396530080292051E-3</v>
      </c>
    </row>
    <row r="1003" spans="1:12" x14ac:dyDescent="0.2">
      <c r="A1003" s="2">
        <v>43270</v>
      </c>
      <c r="B1003" s="4">
        <v>249.6961669921875</v>
      </c>
      <c r="C1003" s="4">
        <v>67.337562561035156</v>
      </c>
      <c r="D1003" s="4">
        <v>120.8000030517578</v>
      </c>
      <c r="E1003" s="4">
        <v>169.01728820800781</v>
      </c>
      <c r="F1003" s="4">
        <v>129.83880615234381</v>
      </c>
      <c r="H1003" s="4">
        <f t="shared" si="82"/>
        <v>-1.7043552363611295E-3</v>
      </c>
      <c r="I1003" s="4">
        <f t="shared" si="78"/>
        <v>2.2797145088456557E-3</v>
      </c>
      <c r="J1003" s="4">
        <f t="shared" si="79"/>
        <v>4.4802273887541684E-3</v>
      </c>
      <c r="K1003" s="4">
        <f t="shared" si="80"/>
        <v>-7.0774513990985001E-3</v>
      </c>
      <c r="L1003" s="4">
        <f t="shared" si="81"/>
        <v>-2.297128438715251E-3</v>
      </c>
    </row>
    <row r="1004" spans="1:12" x14ac:dyDescent="0.2">
      <c r="A1004" s="2">
        <v>43271</v>
      </c>
      <c r="B1004" s="4">
        <v>250.1221008300781</v>
      </c>
      <c r="C1004" s="4">
        <v>67.184226989746094</v>
      </c>
      <c r="D1004" s="4">
        <v>120.2600021362305</v>
      </c>
      <c r="E1004" s="4">
        <v>170.2177429199219</v>
      </c>
      <c r="F1004" s="4">
        <v>130.13740539550781</v>
      </c>
      <c r="H1004" s="4">
        <f t="shared" si="82"/>
        <v>6.288458859875435E-3</v>
      </c>
      <c r="I1004" s="4">
        <f t="shared" si="78"/>
        <v>-5.0702732312681487E-4</v>
      </c>
      <c r="J1004" s="4">
        <f t="shared" si="79"/>
        <v>1.747735286870875E-3</v>
      </c>
      <c r="K1004" s="4">
        <f t="shared" si="80"/>
        <v>8.726319853061635E-3</v>
      </c>
      <c r="L1004" s="4">
        <f t="shared" si="81"/>
        <v>6.9063320674579449E-3</v>
      </c>
    </row>
    <row r="1005" spans="1:12" x14ac:dyDescent="0.2">
      <c r="A1005" s="2">
        <v>43272</v>
      </c>
      <c r="B1005" s="4">
        <v>248.55415344238281</v>
      </c>
      <c r="C1005" s="4">
        <v>67.218299865722656</v>
      </c>
      <c r="D1005" s="4">
        <v>120.0500030517578</v>
      </c>
      <c r="E1005" s="4">
        <v>168.73883056640619</v>
      </c>
      <c r="F1005" s="4">
        <v>129.2417297363281</v>
      </c>
      <c r="H1005" s="4">
        <f t="shared" si="82"/>
        <v>-1.8212610802181876E-3</v>
      </c>
      <c r="I1005" s="4">
        <f t="shared" si="78"/>
        <v>-6.331392787683668E-4</v>
      </c>
      <c r="J1005" s="4">
        <f t="shared" si="79"/>
        <v>-2.4126912728640879E-3</v>
      </c>
      <c r="K1005" s="4">
        <f t="shared" si="80"/>
        <v>2.2219422955980727E-3</v>
      </c>
      <c r="L1005" s="4">
        <f t="shared" si="81"/>
        <v>-1.4259038103544004E-3</v>
      </c>
    </row>
    <row r="1006" spans="1:12" x14ac:dyDescent="0.2">
      <c r="A1006" s="2">
        <v>43273</v>
      </c>
      <c r="B1006" s="4">
        <v>249.00724792480469</v>
      </c>
      <c r="C1006" s="4">
        <v>67.260871887207031</v>
      </c>
      <c r="D1006" s="4">
        <v>120.3399963378906</v>
      </c>
      <c r="E1006" s="4">
        <v>168.36431884765619</v>
      </c>
      <c r="F1006" s="4">
        <v>129.4261474609375</v>
      </c>
      <c r="H1006" s="4">
        <f t="shared" si="82"/>
        <v>1.3706151316963388E-2</v>
      </c>
      <c r="I1006" s="4">
        <f t="shared" si="78"/>
        <v>1.2682267915038395E-4</v>
      </c>
      <c r="J1006" s="4">
        <f t="shared" si="79"/>
        <v>3.7463887322168104E-3</v>
      </c>
      <c r="K1006" s="4">
        <f t="shared" si="80"/>
        <v>2.2788113192100189E-2</v>
      </c>
      <c r="L1006" s="4">
        <f t="shared" si="81"/>
        <v>1.4139577946429354E-2</v>
      </c>
    </row>
    <row r="1007" spans="1:12" x14ac:dyDescent="0.2">
      <c r="A1007" s="2">
        <v>43276</v>
      </c>
      <c r="B1007" s="4">
        <v>245.61759948730469</v>
      </c>
      <c r="C1007" s="4">
        <v>67.252342224121094</v>
      </c>
      <c r="D1007" s="4">
        <v>119.88999938964839</v>
      </c>
      <c r="E1007" s="4">
        <v>164.57099914550781</v>
      </c>
      <c r="F1007" s="4">
        <v>127.60899353027339</v>
      </c>
      <c r="H1007" s="4">
        <f t="shared" si="82"/>
        <v>-2.211657835297105E-3</v>
      </c>
      <c r="I1007" s="4">
        <f t="shared" si="78"/>
        <v>-1.6457427371115759E-3</v>
      </c>
      <c r="J1007" s="4">
        <f t="shared" si="79"/>
        <v>5.2686490212920977E-3</v>
      </c>
      <c r="K1007" s="4">
        <f t="shared" si="80"/>
        <v>-4.076489498339133E-3</v>
      </c>
      <c r="L1007" s="4">
        <f t="shared" si="81"/>
        <v>-2.2757820801268189E-3</v>
      </c>
    </row>
    <row r="1008" spans="1:12" x14ac:dyDescent="0.2">
      <c r="A1008" s="2">
        <v>43277</v>
      </c>
      <c r="B1008" s="4">
        <v>246.16142272949219</v>
      </c>
      <c r="C1008" s="4">
        <v>67.363113403320312</v>
      </c>
      <c r="D1008" s="4">
        <v>119.2600021362305</v>
      </c>
      <c r="E1008" s="4">
        <v>165.24324035644531</v>
      </c>
      <c r="F1008" s="4">
        <v>127.8997344970703</v>
      </c>
      <c r="H1008" s="4">
        <f t="shared" si="82"/>
        <v>8.3187473059376325E-3</v>
      </c>
      <c r="I1008" s="4">
        <f t="shared" si="78"/>
        <v>-2.3992031890824566E-3</v>
      </c>
      <c r="J1008" s="4">
        <f t="shared" si="79"/>
        <v>5.718147886604903E-3</v>
      </c>
      <c r="K1008" s="4">
        <f t="shared" si="80"/>
        <v>1.3692523769797018E-2</v>
      </c>
      <c r="L1008" s="4">
        <f t="shared" si="81"/>
        <v>9.3493622515224348E-3</v>
      </c>
    </row>
    <row r="1009" spans="1:12" x14ac:dyDescent="0.2">
      <c r="A1009" s="2">
        <v>43278</v>
      </c>
      <c r="B1009" s="4">
        <v>244.1221618652344</v>
      </c>
      <c r="C1009" s="4">
        <v>67.524925231933594</v>
      </c>
      <c r="D1009" s="4">
        <v>118.5800018310547</v>
      </c>
      <c r="E1009" s="4">
        <v>162.9960632324219</v>
      </c>
      <c r="F1009" s="4">
        <v>126.7095260620117</v>
      </c>
      <c r="H1009" s="4">
        <f t="shared" si="82"/>
        <v>-5.7010877480999809E-3</v>
      </c>
      <c r="I1009" s="4">
        <f t="shared" si="78"/>
        <v>7.5706904653773392E-4</v>
      </c>
      <c r="J1009" s="4">
        <f t="shared" si="79"/>
        <v>3.0405479988216129E-3</v>
      </c>
      <c r="K1009" s="4">
        <f t="shared" si="80"/>
        <v>-8.5652590646293787E-3</v>
      </c>
      <c r="L1009" s="4">
        <f t="shared" si="81"/>
        <v>-6.2189146155859068E-3</v>
      </c>
    </row>
    <row r="1010" spans="1:12" x14ac:dyDescent="0.2">
      <c r="A1010" s="2">
        <v>43279</v>
      </c>
      <c r="B1010" s="4">
        <v>245.51789855957031</v>
      </c>
      <c r="C1010" s="4">
        <v>67.473823547363281</v>
      </c>
      <c r="D1010" s="4">
        <v>118.2200012207031</v>
      </c>
      <c r="E1010" s="4">
        <v>164.3981628417969</v>
      </c>
      <c r="F1010" s="4">
        <v>127.49997711181641</v>
      </c>
      <c r="H1010" s="4">
        <f t="shared" si="82"/>
        <v>-1.4387174534765351E-3</v>
      </c>
      <c r="I1010" s="4">
        <f t="shared" si="78"/>
        <v>2.5195596784363238E-4</v>
      </c>
      <c r="J1010" s="4">
        <f t="shared" si="79"/>
        <v>-3.6306900201952459E-3</v>
      </c>
      <c r="K1010" s="4">
        <f t="shared" si="80"/>
        <v>-2.6836063539109186E-3</v>
      </c>
      <c r="L1010" s="4">
        <f t="shared" si="81"/>
        <v>-7.1254109382568455E-4</v>
      </c>
    </row>
    <row r="1011" spans="1:12" x14ac:dyDescent="0.2">
      <c r="A1011" s="2">
        <v>43280</v>
      </c>
      <c r="B1011" s="4">
        <v>245.87138366699219</v>
      </c>
      <c r="C1011" s="4">
        <v>67.456825256347656</v>
      </c>
      <c r="D1011" s="4">
        <v>118.65000152587891</v>
      </c>
      <c r="E1011" s="4">
        <v>164.8399353027344</v>
      </c>
      <c r="F1011" s="4">
        <v>127.5908584594727</v>
      </c>
      <c r="H1011" s="4">
        <f t="shared" si="82"/>
        <v>-2.1358101929658231E-3</v>
      </c>
      <c r="I1011" s="4">
        <f t="shared" si="78"/>
        <v>6.2066141462705155E-4</v>
      </c>
      <c r="J1011" s="4">
        <f t="shared" si="79"/>
        <v>1.0080153442110634E-2</v>
      </c>
      <c r="K1011" s="4">
        <f t="shared" si="80"/>
        <v>-6.6768488003433749E-3</v>
      </c>
      <c r="L1011" s="4">
        <f t="shared" si="81"/>
        <v>-2.4179065421107656E-3</v>
      </c>
    </row>
    <row r="1012" spans="1:12" x14ac:dyDescent="0.2">
      <c r="A1012" s="2">
        <v>43283</v>
      </c>
      <c r="B1012" s="4">
        <v>246.39707946777341</v>
      </c>
      <c r="C1012" s="4">
        <v>67.414970397949219</v>
      </c>
      <c r="D1012" s="4">
        <v>117.4599990844727</v>
      </c>
      <c r="E1012" s="4">
        <v>165.94422912597659</v>
      </c>
      <c r="F1012" s="4">
        <v>127.8997344970703</v>
      </c>
      <c r="H1012" s="4">
        <f t="shared" si="82"/>
        <v>3.5376737338252201E-3</v>
      </c>
      <c r="I1012" s="4">
        <f t="shared" si="78"/>
        <v>-2.0242698755069326E-3</v>
      </c>
      <c r="J1012" s="4">
        <f t="shared" si="79"/>
        <v>-1.0080153442110502E-2</v>
      </c>
      <c r="K1012" s="4">
        <f t="shared" si="80"/>
        <v>1.1641317250374343E-2</v>
      </c>
      <c r="L1012" s="4">
        <f t="shared" si="81"/>
        <v>2.5608286622372592E-3</v>
      </c>
    </row>
    <row r="1013" spans="1:12" x14ac:dyDescent="0.2">
      <c r="A1013" s="2">
        <v>43284</v>
      </c>
      <c r="B1013" s="4">
        <v>245.5269470214844</v>
      </c>
      <c r="C1013" s="4">
        <v>67.55157470703125</v>
      </c>
      <c r="D1013" s="4">
        <v>118.65000152587891</v>
      </c>
      <c r="E1013" s="4">
        <v>164.02362060546881</v>
      </c>
      <c r="F1013" s="4">
        <v>127.572624206543</v>
      </c>
      <c r="H1013" s="4">
        <f t="shared" si="82"/>
        <v>-8.1250768068922632E-3</v>
      </c>
      <c r="I1013" s="4">
        <f t="shared" si="78"/>
        <v>-1.3888964796258539E-3</v>
      </c>
      <c r="J1013" s="4">
        <f t="shared" si="79"/>
        <v>-3.365602825015471E-3</v>
      </c>
      <c r="K1013" s="4">
        <f t="shared" si="80"/>
        <v>-1.2335676314287777E-2</v>
      </c>
      <c r="L1013" s="4">
        <f t="shared" si="81"/>
        <v>-8.439931554080413E-3</v>
      </c>
    </row>
    <row r="1014" spans="1:12" x14ac:dyDescent="0.2">
      <c r="A1014" s="2">
        <v>43286</v>
      </c>
      <c r="B1014" s="4">
        <v>247.5299987792969</v>
      </c>
      <c r="C1014" s="4">
        <v>67.645462036132812</v>
      </c>
      <c r="D1014" s="4">
        <v>119.0500030517578</v>
      </c>
      <c r="E1014" s="4">
        <v>166.05949401855469</v>
      </c>
      <c r="F1014" s="4">
        <v>128.65388488769531</v>
      </c>
      <c r="H1014" s="4">
        <f t="shared" si="82"/>
        <v>-8.4225695790149657E-3</v>
      </c>
      <c r="I1014" s="4">
        <f t="shared" si="78"/>
        <v>-1.1355512706884088E-3</v>
      </c>
      <c r="J1014" s="4">
        <f t="shared" si="79"/>
        <v>1.59726349356331E-3</v>
      </c>
      <c r="K1014" s="4">
        <f t="shared" si="80"/>
        <v>-1.543678832954117E-2</v>
      </c>
      <c r="L1014" s="4">
        <f t="shared" si="81"/>
        <v>-8.3686479802122307E-3</v>
      </c>
    </row>
    <row r="1015" spans="1:12" x14ac:dyDescent="0.2">
      <c r="A1015" s="2">
        <v>43287</v>
      </c>
      <c r="B1015" s="4">
        <v>249.62364196777341</v>
      </c>
      <c r="C1015" s="4">
        <v>67.722320556640625</v>
      </c>
      <c r="D1015" s="4">
        <v>118.86000061035161</v>
      </c>
      <c r="E1015" s="4">
        <v>168.64280700683591</v>
      </c>
      <c r="F1015" s="4">
        <v>129.73506164550781</v>
      </c>
      <c r="H1015" s="4">
        <f t="shared" si="82"/>
        <v>-8.9641629347041382E-3</v>
      </c>
      <c r="I1015" s="4">
        <f t="shared" si="78"/>
        <v>8.8283198560458692E-4</v>
      </c>
      <c r="J1015" s="4">
        <f t="shared" si="79"/>
        <v>-2.4368812775594673E-3</v>
      </c>
      <c r="K1015" s="4">
        <f t="shared" si="80"/>
        <v>-8.9569099465204461E-3</v>
      </c>
      <c r="L1015" s="4">
        <f t="shared" si="81"/>
        <v>-9.0631471180243721E-3</v>
      </c>
    </row>
    <row r="1016" spans="1:12" x14ac:dyDescent="0.2">
      <c r="A1016" s="2">
        <v>43290</v>
      </c>
      <c r="B1016" s="4">
        <v>251.8713684082031</v>
      </c>
      <c r="C1016" s="4">
        <v>67.662559509277344</v>
      </c>
      <c r="D1016" s="4">
        <v>119.15000152587891</v>
      </c>
      <c r="E1016" s="4">
        <v>170.16011047363281</v>
      </c>
      <c r="F1016" s="4">
        <v>130.91621398925781</v>
      </c>
      <c r="H1016" s="4">
        <f t="shared" si="82"/>
        <v>-3.5917903024640673E-3</v>
      </c>
      <c r="I1016" s="4">
        <f t="shared" si="78"/>
        <v>6.3129745110514462E-4</v>
      </c>
      <c r="J1016" s="4">
        <f t="shared" si="79"/>
        <v>1.8481290459544742E-3</v>
      </c>
      <c r="K1016" s="4">
        <f t="shared" si="80"/>
        <v>-7.3343648834513762E-4</v>
      </c>
      <c r="L1016" s="4">
        <f t="shared" si="81"/>
        <v>-2.5645067586741884E-3</v>
      </c>
    </row>
    <row r="1017" spans="1:12" x14ac:dyDescent="0.2">
      <c r="A1017" s="2">
        <v>43291</v>
      </c>
      <c r="B1017" s="4">
        <v>252.77766418457031</v>
      </c>
      <c r="C1017" s="4">
        <v>67.619857788085938</v>
      </c>
      <c r="D1017" s="4">
        <v>118.9300003051758</v>
      </c>
      <c r="E1017" s="4">
        <v>170.28495788574219</v>
      </c>
      <c r="F1017" s="4">
        <v>131.25238037109381</v>
      </c>
      <c r="H1017" s="4">
        <f t="shared" si="82"/>
        <v>7.3413652386568372E-3</v>
      </c>
      <c r="I1017" s="4">
        <f t="shared" si="78"/>
        <v>-5.0488940655903905E-4</v>
      </c>
      <c r="J1017" s="4">
        <f t="shared" si="79"/>
        <v>1.0905978807671454E-2</v>
      </c>
      <c r="K1017" s="4">
        <f t="shared" si="80"/>
        <v>5.0885556367053142E-3</v>
      </c>
      <c r="L1017" s="4">
        <f t="shared" si="81"/>
        <v>7.1554790024916251E-3</v>
      </c>
    </row>
    <row r="1018" spans="1:12" x14ac:dyDescent="0.2">
      <c r="A1018" s="2">
        <v>43292</v>
      </c>
      <c r="B1018" s="4">
        <v>250.92872619628909</v>
      </c>
      <c r="C1018" s="4">
        <v>67.654006958007812</v>
      </c>
      <c r="D1018" s="4">
        <v>117.63999938964839</v>
      </c>
      <c r="E1018" s="4">
        <v>169.420654296875</v>
      </c>
      <c r="F1018" s="4">
        <v>130.3165588378906</v>
      </c>
      <c r="H1018" s="4">
        <f t="shared" si="82"/>
        <v>-9.0250814638381128E-3</v>
      </c>
      <c r="I1018" s="4">
        <f t="shared" si="78"/>
        <v>-7.5719452519519483E-4</v>
      </c>
      <c r="J1018" s="4">
        <f t="shared" si="79"/>
        <v>-4.1565812124302126E-3</v>
      </c>
      <c r="K1018" s="4">
        <f t="shared" si="80"/>
        <v>-1.7084724662756179E-2</v>
      </c>
      <c r="L1018" s="4">
        <f t="shared" si="81"/>
        <v>-8.1932167369291129E-3</v>
      </c>
    </row>
    <row r="1019" spans="1:12" x14ac:dyDescent="0.2">
      <c r="A1019" s="2">
        <v>43293</v>
      </c>
      <c r="B1019" s="4">
        <v>253.20362854003909</v>
      </c>
      <c r="C1019" s="4">
        <v>67.705253601074219</v>
      </c>
      <c r="D1019" s="4">
        <v>118.129997253418</v>
      </c>
      <c r="E1019" s="4">
        <v>172.34002685546881</v>
      </c>
      <c r="F1019" s="4">
        <v>131.38865661621091</v>
      </c>
      <c r="H1019" s="4">
        <f t="shared" si="82"/>
        <v>-7.8738650825292244E-4</v>
      </c>
      <c r="I1019" s="4">
        <f t="shared" si="78"/>
        <v>-8.8205035613082969E-4</v>
      </c>
      <c r="J1019" s="4">
        <f t="shared" si="79"/>
        <v>4.4116186573560211E-3</v>
      </c>
      <c r="K1019" s="4">
        <f t="shared" si="80"/>
        <v>-8.353692569445882E-4</v>
      </c>
      <c r="L1019" s="4">
        <f t="shared" si="81"/>
        <v>-6.2217254692172139E-4</v>
      </c>
    </row>
    <row r="1020" spans="1:12" x14ac:dyDescent="0.2">
      <c r="A1020" s="2">
        <v>43294</v>
      </c>
      <c r="B1020" s="4">
        <v>253.403076171875</v>
      </c>
      <c r="C1020" s="4">
        <v>67.764999389648438</v>
      </c>
      <c r="D1020" s="4">
        <v>117.61000061035161</v>
      </c>
      <c r="E1020" s="4">
        <v>172.48405456542969</v>
      </c>
      <c r="F1020" s="4">
        <v>131.4704284667969</v>
      </c>
      <c r="H1020" s="4">
        <f t="shared" si="82"/>
        <v>8.9472052219455713E-4</v>
      </c>
      <c r="I1020" s="4">
        <f t="shared" si="78"/>
        <v>1.3863320269477536E-3</v>
      </c>
      <c r="J1020" s="4">
        <f t="shared" si="79"/>
        <v>5.1027010513098351E-4</v>
      </c>
      <c r="K1020" s="4">
        <f t="shared" si="80"/>
        <v>2.3964647223660967E-3</v>
      </c>
      <c r="L1020" s="4">
        <f t="shared" si="81"/>
        <v>1.5905082565012523E-3</v>
      </c>
    </row>
    <row r="1021" spans="1:12" x14ac:dyDescent="0.2">
      <c r="A1021" s="2">
        <v>43297</v>
      </c>
      <c r="B1021" s="4">
        <v>253.17645263671881</v>
      </c>
      <c r="C1021" s="4">
        <v>67.671119689941406</v>
      </c>
      <c r="D1021" s="4">
        <v>117.5500030517578</v>
      </c>
      <c r="E1021" s="4">
        <v>172.0711975097656</v>
      </c>
      <c r="F1021" s="4">
        <v>131.26148986816409</v>
      </c>
      <c r="H1021" s="4">
        <f t="shared" si="82"/>
        <v>-4.0370609352124824E-3</v>
      </c>
      <c r="I1021" s="4">
        <f t="shared" si="78"/>
        <v>3.79224094915699E-4</v>
      </c>
      <c r="J1021" s="4">
        <f t="shared" si="79"/>
        <v>1.0862735754725164E-2</v>
      </c>
      <c r="K1021" s="4">
        <f t="shared" si="80"/>
        <v>-6.0646501726249538E-3</v>
      </c>
      <c r="L1021" s="4">
        <f t="shared" si="81"/>
        <v>-4.557766317614266E-3</v>
      </c>
    </row>
    <row r="1022" spans="1:12" x14ac:dyDescent="0.2">
      <c r="A1022" s="2">
        <v>43298</v>
      </c>
      <c r="B1022" s="4">
        <v>254.20060729980469</v>
      </c>
      <c r="C1022" s="4">
        <v>67.645462036132812</v>
      </c>
      <c r="D1022" s="4">
        <v>116.2799987792969</v>
      </c>
      <c r="E1022" s="4">
        <v>173.117919921875</v>
      </c>
      <c r="F1022" s="4">
        <v>131.8611145019531</v>
      </c>
      <c r="H1022" s="4">
        <f t="shared" si="82"/>
        <v>-2.1013016063034838E-3</v>
      </c>
      <c r="I1022" s="4">
        <f t="shared" si="78"/>
        <v>5.0427614823779954E-4</v>
      </c>
      <c r="J1022" s="4">
        <f t="shared" si="79"/>
        <v>-2.5795416772499515E-4</v>
      </c>
      <c r="K1022" s="4">
        <f t="shared" si="80"/>
        <v>1.887910548044732E-3</v>
      </c>
      <c r="L1022" s="4">
        <f t="shared" si="81"/>
        <v>-2.2027066955324763E-3</v>
      </c>
    </row>
    <row r="1023" spans="1:12" x14ac:dyDescent="0.2">
      <c r="A1023" s="2">
        <v>43299</v>
      </c>
      <c r="B1023" s="4">
        <v>254.7353210449219</v>
      </c>
      <c r="C1023" s="4">
        <v>67.611358642578125</v>
      </c>
      <c r="D1023" s="4">
        <v>116.30999755859381</v>
      </c>
      <c r="E1023" s="4">
        <v>172.79139709472659</v>
      </c>
      <c r="F1023" s="4">
        <v>132.1518859863281</v>
      </c>
      <c r="H1023" s="4">
        <f t="shared" si="82"/>
        <v>3.7785289842047791E-3</v>
      </c>
      <c r="I1023" s="4">
        <f t="shared" si="78"/>
        <v>-1.8919220415782169E-3</v>
      </c>
      <c r="J1023" s="4">
        <f t="shared" si="79"/>
        <v>4.3081232452859899E-3</v>
      </c>
      <c r="K1023" s="4">
        <f t="shared" si="80"/>
        <v>5.0145578120492345E-3</v>
      </c>
      <c r="L1023" s="4">
        <f t="shared" si="81"/>
        <v>2.4092858069523567E-3</v>
      </c>
    </row>
    <row r="1024" spans="1:12" x14ac:dyDescent="0.2">
      <c r="A1024" s="2">
        <v>43300</v>
      </c>
      <c r="B1024" s="4">
        <v>253.77461242675781</v>
      </c>
      <c r="C1024" s="4">
        <v>67.739395141601562</v>
      </c>
      <c r="D1024" s="4">
        <v>115.80999755859381</v>
      </c>
      <c r="E1024" s="4">
        <v>171.9270935058594</v>
      </c>
      <c r="F1024" s="4">
        <v>131.83387756347659</v>
      </c>
      <c r="H1024" s="4">
        <f t="shared" si="82"/>
        <v>1.1434334446586069E-3</v>
      </c>
      <c r="I1024" s="4">
        <f t="shared" si="78"/>
        <v>2.2708040845117626E-3</v>
      </c>
      <c r="J1024" s="4">
        <f t="shared" si="79"/>
        <v>-6.4552448263087382E-3</v>
      </c>
      <c r="K1024" s="4">
        <f t="shared" si="80"/>
        <v>2.2341250397871717E-4</v>
      </c>
      <c r="L1024" s="4">
        <f t="shared" si="81"/>
        <v>1.7935335671920437E-3</v>
      </c>
    </row>
    <row r="1025" spans="1:12" x14ac:dyDescent="0.2">
      <c r="A1025" s="2">
        <v>43301</v>
      </c>
      <c r="B1025" s="4">
        <v>253.48460388183591</v>
      </c>
      <c r="C1025" s="4">
        <v>67.585746765136719</v>
      </c>
      <c r="D1025" s="4">
        <v>116.55999755859381</v>
      </c>
      <c r="E1025" s="4">
        <v>171.88868713378909</v>
      </c>
      <c r="F1025" s="4">
        <v>131.59764099121091</v>
      </c>
      <c r="H1025" s="4">
        <f t="shared" si="82"/>
        <v>-1.8576713407544025E-3</v>
      </c>
      <c r="I1025" s="4">
        <f t="shared" si="78"/>
        <v>3.163285134093404E-3</v>
      </c>
      <c r="J1025" s="4">
        <f t="shared" si="79"/>
        <v>4.8159498350954996E-3</v>
      </c>
      <c r="K1025" s="4">
        <f t="shared" si="80"/>
        <v>-3.1793460221291466E-3</v>
      </c>
      <c r="L1025" s="4">
        <f t="shared" si="81"/>
        <v>-1.5865644725643713E-3</v>
      </c>
    </row>
    <row r="1026" spans="1:12" x14ac:dyDescent="0.2">
      <c r="A1026" s="2">
        <v>43304</v>
      </c>
      <c r="B1026" s="4">
        <v>253.9559326171875</v>
      </c>
      <c r="C1026" s="4">
        <v>67.372291564941406</v>
      </c>
      <c r="D1026" s="4">
        <v>116</v>
      </c>
      <c r="E1026" s="4">
        <v>172.43605041503909</v>
      </c>
      <c r="F1026" s="4">
        <v>131.80659484863281</v>
      </c>
      <c r="H1026" s="4">
        <f t="shared" si="82"/>
        <v>-5.0192105685251892E-3</v>
      </c>
      <c r="I1026" s="4">
        <f t="shared" si="78"/>
        <v>-1.519349820122052E-3</v>
      </c>
      <c r="J1026" s="4">
        <f t="shared" si="79"/>
        <v>-3.4477603659471557E-4</v>
      </c>
      <c r="K1026" s="4">
        <f t="shared" si="80"/>
        <v>-4.1129312323719101E-3</v>
      </c>
      <c r="L1026" s="4">
        <f t="shared" si="81"/>
        <v>-2.2036168061806065E-3</v>
      </c>
    </row>
    <row r="1027" spans="1:12" x14ac:dyDescent="0.2">
      <c r="A1027" s="2">
        <v>43305</v>
      </c>
      <c r="B1027" s="4">
        <v>255.2337951660156</v>
      </c>
      <c r="C1027" s="4">
        <v>67.4747314453125</v>
      </c>
      <c r="D1027" s="4">
        <v>116.0400009155273</v>
      </c>
      <c r="E1027" s="4">
        <v>173.146728515625</v>
      </c>
      <c r="F1027" s="4">
        <v>132.09736633300781</v>
      </c>
      <c r="H1027" s="4">
        <f t="shared" si="82"/>
        <v>-8.4865145186941542E-3</v>
      </c>
      <c r="I1027" s="4">
        <f t="shared" ref="I1027:I1090" si="83">LN(C1027/C1028)</f>
        <v>0</v>
      </c>
      <c r="J1027" s="4">
        <f t="shared" ref="J1027:J1090" si="84">LN(D1027/D1028)</f>
        <v>-5.5001804720549484E-3</v>
      </c>
      <c r="K1027" s="4">
        <f t="shared" ref="K1027:K1090" si="85">LN(E1027/E1028)</f>
        <v>-1.3879802936019718E-2</v>
      </c>
      <c r="L1027" s="4">
        <f t="shared" ref="L1027:L1090" si="86">LN(F1027/F1028)</f>
        <v>-8.4927548499762594E-3</v>
      </c>
    </row>
    <row r="1028" spans="1:12" x14ac:dyDescent="0.2">
      <c r="A1028" s="2">
        <v>43306</v>
      </c>
      <c r="B1028" s="4">
        <v>257.4090576171875</v>
      </c>
      <c r="C1028" s="4">
        <v>67.4747314453125</v>
      </c>
      <c r="D1028" s="4">
        <v>116.6800003051758</v>
      </c>
      <c r="E1028" s="4">
        <v>175.56672668457031</v>
      </c>
      <c r="F1028" s="4">
        <v>133.22401428222659</v>
      </c>
      <c r="H1028" s="4">
        <f t="shared" ref="H1028:H1091" si="87">LN(B1028/B1029)</f>
        <v>2.3618288900566871E-3</v>
      </c>
      <c r="I1028" s="4">
        <f t="shared" si="83"/>
        <v>0</v>
      </c>
      <c r="J1028" s="4">
        <f t="shared" si="84"/>
        <v>7.8297123939536431E-3</v>
      </c>
      <c r="K1028" s="4">
        <f t="shared" si="85"/>
        <v>1.5267345106117656E-2</v>
      </c>
      <c r="L1028" s="4">
        <f t="shared" si="86"/>
        <v>1.638387667475726E-3</v>
      </c>
    </row>
    <row r="1029" spans="1:12" x14ac:dyDescent="0.2">
      <c r="A1029" s="2">
        <v>43307</v>
      </c>
      <c r="B1029" s="4">
        <v>256.80181884765619</v>
      </c>
      <c r="C1029" s="4">
        <v>67.4747314453125</v>
      </c>
      <c r="D1029" s="4">
        <v>115.76999664306641</v>
      </c>
      <c r="E1029" s="4">
        <v>172.9066467285156</v>
      </c>
      <c r="F1029" s="4">
        <v>133.00592041015619</v>
      </c>
      <c r="H1029" s="4">
        <f t="shared" si="87"/>
        <v>6.7993316751254326E-3</v>
      </c>
      <c r="I1029" s="4">
        <f t="shared" si="83"/>
        <v>2.5285736875831598E-4</v>
      </c>
      <c r="J1029" s="4">
        <f t="shared" si="84"/>
        <v>-5.1817953131523087E-4</v>
      </c>
      <c r="K1029" s="4">
        <f t="shared" si="85"/>
        <v>1.3588041152596066E-2</v>
      </c>
      <c r="L1029" s="4">
        <f t="shared" si="86"/>
        <v>8.0243761398699869E-3</v>
      </c>
    </row>
    <row r="1030" spans="1:12" x14ac:dyDescent="0.2">
      <c r="A1030" s="2">
        <v>43308</v>
      </c>
      <c r="B1030" s="4">
        <v>255.06166076660159</v>
      </c>
      <c r="C1030" s="4">
        <v>67.457672119140625</v>
      </c>
      <c r="D1030" s="4">
        <v>115.8300018310547</v>
      </c>
      <c r="E1030" s="4">
        <v>170.57307434082031</v>
      </c>
      <c r="F1030" s="4">
        <v>131.9429016113281</v>
      </c>
      <c r="H1030" s="4">
        <f t="shared" si="87"/>
        <v>5.2375769400106282E-3</v>
      </c>
      <c r="I1030" s="4">
        <f t="shared" si="83"/>
        <v>1.1398955524790349E-3</v>
      </c>
      <c r="J1030" s="4">
        <f t="shared" si="84"/>
        <v>1.5552128809899945E-3</v>
      </c>
      <c r="K1030" s="4">
        <f t="shared" si="85"/>
        <v>1.423198518655701E-2</v>
      </c>
      <c r="L1030" s="4">
        <f t="shared" si="86"/>
        <v>6.56329018680369E-3</v>
      </c>
    </row>
    <row r="1031" spans="1:12" x14ac:dyDescent="0.2">
      <c r="A1031" s="2">
        <v>43311</v>
      </c>
      <c r="B1031" s="4">
        <v>253.729248046875</v>
      </c>
      <c r="C1031" s="4">
        <v>67.380821228027344</v>
      </c>
      <c r="D1031" s="4">
        <v>115.65000152587891</v>
      </c>
      <c r="E1031" s="4">
        <v>168.16267395019531</v>
      </c>
      <c r="F1031" s="4">
        <v>131.07975769042969</v>
      </c>
      <c r="H1031" s="4">
        <f t="shared" si="87"/>
        <v>-4.9174677243902058E-3</v>
      </c>
      <c r="I1031" s="4">
        <f t="shared" si="83"/>
        <v>-7.6003700958407006E-4</v>
      </c>
      <c r="J1031" s="4">
        <f t="shared" si="84"/>
        <v>-2.9355602050309773E-3</v>
      </c>
      <c r="K1031" s="4">
        <f t="shared" si="85"/>
        <v>-7.6226499500941462E-3</v>
      </c>
      <c r="L1031" s="4">
        <f t="shared" si="86"/>
        <v>-5.667550743338615E-3</v>
      </c>
    </row>
    <row r="1032" spans="1:12" x14ac:dyDescent="0.2">
      <c r="A1032" s="2">
        <v>43312</v>
      </c>
      <c r="B1032" s="4">
        <v>254.98002624511719</v>
      </c>
      <c r="C1032" s="4">
        <v>67.432052612304688</v>
      </c>
      <c r="D1032" s="4">
        <v>115.9899978637695</v>
      </c>
      <c r="E1032" s="4">
        <v>169.44941711425781</v>
      </c>
      <c r="F1032" s="4">
        <v>131.82476806640619</v>
      </c>
      <c r="H1032" s="4">
        <f t="shared" si="87"/>
        <v>1.671976280371064E-3</v>
      </c>
      <c r="I1032" s="4">
        <f t="shared" si="83"/>
        <v>5.4617221897988852E-4</v>
      </c>
      <c r="J1032" s="4">
        <f t="shared" si="84"/>
        <v>7.3551881297051532E-3</v>
      </c>
      <c r="K1032" s="4">
        <f t="shared" si="85"/>
        <v>-3.7901840805566649E-3</v>
      </c>
      <c r="L1032" s="4">
        <f t="shared" si="86"/>
        <v>1.1720821595384552E-3</v>
      </c>
    </row>
    <row r="1033" spans="1:12" x14ac:dyDescent="0.2">
      <c r="A1033" s="2">
        <v>43313</v>
      </c>
      <c r="B1033" s="4">
        <v>254.55406188964841</v>
      </c>
      <c r="C1033" s="4">
        <v>67.395233154296875</v>
      </c>
      <c r="D1033" s="4">
        <v>115.13999938964839</v>
      </c>
      <c r="E1033" s="4">
        <v>170.09288024902341</v>
      </c>
      <c r="F1033" s="4">
        <v>131.67034912109381</v>
      </c>
      <c r="H1033" s="4">
        <f t="shared" si="87"/>
        <v>-5.4329739704535871E-3</v>
      </c>
      <c r="I1033" s="4">
        <f t="shared" si="83"/>
        <v>-5.0781635930591143E-4</v>
      </c>
      <c r="J1033" s="4">
        <f t="shared" si="84"/>
        <v>5.399323029874799E-3</v>
      </c>
      <c r="K1033" s="4">
        <f t="shared" si="85"/>
        <v>-1.3514986525248093E-2</v>
      </c>
      <c r="L1033" s="4">
        <f t="shared" si="86"/>
        <v>-5.9165364057032575E-3</v>
      </c>
    </row>
    <row r="1034" spans="1:12" x14ac:dyDescent="0.2">
      <c r="A1034" s="2">
        <v>43314</v>
      </c>
      <c r="B1034" s="4">
        <v>255.94081115722659</v>
      </c>
      <c r="C1034" s="4">
        <v>67.429466247558594</v>
      </c>
      <c r="D1034" s="4">
        <v>114.51999664306641</v>
      </c>
      <c r="E1034" s="4">
        <v>172.40728759765619</v>
      </c>
      <c r="F1034" s="4">
        <v>132.4516906738281</v>
      </c>
      <c r="H1034" s="4">
        <f t="shared" si="87"/>
        <v>-4.2756823349847659E-3</v>
      </c>
      <c r="I1034" s="4">
        <f t="shared" si="83"/>
        <v>-2.1552625227231567E-3</v>
      </c>
      <c r="J1034" s="4">
        <f t="shared" si="84"/>
        <v>-3.4867672609531128E-3</v>
      </c>
      <c r="K1034" s="4">
        <f t="shared" si="85"/>
        <v>-3.0588054751125066E-3</v>
      </c>
      <c r="L1034" s="4">
        <f t="shared" si="86"/>
        <v>-3.3558616434965515E-3</v>
      </c>
    </row>
    <row r="1035" spans="1:12" x14ac:dyDescent="0.2">
      <c r="A1035" s="2">
        <v>43315</v>
      </c>
      <c r="B1035" s="4">
        <v>257.0374755859375</v>
      </c>
      <c r="C1035" s="4">
        <v>67.574951171875</v>
      </c>
      <c r="D1035" s="4">
        <v>114.9199981689453</v>
      </c>
      <c r="E1035" s="4">
        <v>172.9354553222656</v>
      </c>
      <c r="F1035" s="4">
        <v>132.89692687988281</v>
      </c>
      <c r="H1035" s="4">
        <f t="shared" si="87"/>
        <v>-3.6606846351125142E-3</v>
      </c>
      <c r="I1035" s="4">
        <f t="shared" si="83"/>
        <v>-8.8657050205127928E-4</v>
      </c>
      <c r="J1035" s="4">
        <f t="shared" si="84"/>
        <v>5.1471986083887087E-3</v>
      </c>
      <c r="K1035" s="4">
        <f t="shared" si="85"/>
        <v>-5.8690110291503362E-3</v>
      </c>
      <c r="L1035" s="4">
        <f t="shared" si="86"/>
        <v>-4.5016899479794854E-3</v>
      </c>
    </row>
    <row r="1036" spans="1:12" x14ac:dyDescent="0.2">
      <c r="A1036" s="2">
        <v>43318</v>
      </c>
      <c r="B1036" s="4">
        <v>257.98013305664062</v>
      </c>
      <c r="C1036" s="4">
        <v>67.6348876953125</v>
      </c>
      <c r="D1036" s="4">
        <v>114.3300018310547</v>
      </c>
      <c r="E1036" s="4">
        <v>173.9533996582031</v>
      </c>
      <c r="F1036" s="4">
        <v>133.49653625488281</v>
      </c>
      <c r="H1036" s="4">
        <f t="shared" si="87"/>
        <v>-3.2967450217640032E-3</v>
      </c>
      <c r="I1036" s="4">
        <f t="shared" si="83"/>
        <v>1.7740407118157606E-3</v>
      </c>
      <c r="J1036" s="4">
        <f t="shared" si="84"/>
        <v>-2.2714889105871728E-3</v>
      </c>
      <c r="K1036" s="4">
        <f t="shared" si="85"/>
        <v>-3.6368204002481482E-3</v>
      </c>
      <c r="L1036" s="4">
        <f t="shared" si="86"/>
        <v>-3.2617405342181003E-3</v>
      </c>
    </row>
    <row r="1037" spans="1:12" x14ac:dyDescent="0.2">
      <c r="A1037" s="2">
        <v>43319</v>
      </c>
      <c r="B1037" s="4">
        <v>258.83203125</v>
      </c>
      <c r="C1037" s="4">
        <v>67.515007019042969</v>
      </c>
      <c r="D1037" s="4">
        <v>114.5899963378906</v>
      </c>
      <c r="E1037" s="4">
        <v>174.5871887207031</v>
      </c>
      <c r="F1037" s="4">
        <v>133.93267822265619</v>
      </c>
      <c r="H1037" s="4">
        <f t="shared" si="87"/>
        <v>4.2041951646456171E-4</v>
      </c>
      <c r="I1037" s="4">
        <f t="shared" si="83"/>
        <v>2.523674150668338E-4</v>
      </c>
      <c r="J1037" s="4">
        <f t="shared" si="84"/>
        <v>-2.7887366589244536E-3</v>
      </c>
      <c r="K1037" s="4">
        <f t="shared" si="85"/>
        <v>-1.2093110816583557E-3</v>
      </c>
      <c r="L1037" s="4">
        <f t="shared" si="86"/>
        <v>9.5016172206665043E-4</v>
      </c>
    </row>
    <row r="1038" spans="1:12" x14ac:dyDescent="0.2">
      <c r="A1038" s="2">
        <v>43320</v>
      </c>
      <c r="B1038" s="4">
        <v>258.72323608398438</v>
      </c>
      <c r="C1038" s="4">
        <v>67.497970581054688</v>
      </c>
      <c r="D1038" s="4">
        <v>114.9100036621094</v>
      </c>
      <c r="E1038" s="4">
        <v>174.79844665527341</v>
      </c>
      <c r="F1038" s="4">
        <v>133.80548095703119</v>
      </c>
      <c r="H1038" s="4">
        <f t="shared" si="87"/>
        <v>1.3668471860222848E-3</v>
      </c>
      <c r="I1038" s="4">
        <f t="shared" si="83"/>
        <v>-1.8996099102807026E-3</v>
      </c>
      <c r="J1038" s="4">
        <f t="shared" si="84"/>
        <v>1.4805645831980816E-3</v>
      </c>
      <c r="K1038" s="4">
        <f t="shared" si="85"/>
        <v>6.0425437069787672E-4</v>
      </c>
      <c r="L1038" s="4">
        <f t="shared" si="86"/>
        <v>6.7932161941852611E-4</v>
      </c>
    </row>
    <row r="1039" spans="1:12" x14ac:dyDescent="0.2">
      <c r="A1039" s="2">
        <v>43321</v>
      </c>
      <c r="B1039" s="4">
        <v>258.36984252929688</v>
      </c>
      <c r="C1039" s="4">
        <v>67.626312255859375</v>
      </c>
      <c r="D1039" s="4">
        <v>114.7399978637695</v>
      </c>
      <c r="E1039" s="4">
        <v>174.69285583496091</v>
      </c>
      <c r="F1039" s="4">
        <v>133.71461486816409</v>
      </c>
      <c r="H1039" s="4">
        <f t="shared" si="87"/>
        <v>6.7229070054247485E-3</v>
      </c>
      <c r="I1039" s="4">
        <f t="shared" si="83"/>
        <v>-2.0232418160715374E-3</v>
      </c>
      <c r="J1039" s="4">
        <f t="shared" si="84"/>
        <v>4.358228922823186E-4</v>
      </c>
      <c r="K1039" s="4">
        <f t="shared" si="85"/>
        <v>7.6707561236402655E-3</v>
      </c>
      <c r="L1039" s="4">
        <f t="shared" si="86"/>
        <v>6.2709328681739987E-3</v>
      </c>
    </row>
    <row r="1040" spans="1:12" x14ac:dyDescent="0.2">
      <c r="A1040" s="2">
        <v>43322</v>
      </c>
      <c r="B1040" s="4">
        <v>256.638671875</v>
      </c>
      <c r="C1040" s="4">
        <v>67.763275146484375</v>
      </c>
      <c r="D1040" s="4">
        <v>114.69000244140619</v>
      </c>
      <c r="E1040" s="4">
        <v>173.35795593261719</v>
      </c>
      <c r="F1040" s="4">
        <v>132.87872314453119</v>
      </c>
      <c r="H1040" s="4">
        <f t="shared" si="87"/>
        <v>3.7506320925632776E-3</v>
      </c>
      <c r="I1040" s="4">
        <f t="shared" si="83"/>
        <v>-1.2609164988266355E-4</v>
      </c>
      <c r="J1040" s="4">
        <f t="shared" si="84"/>
        <v>1.5199092023380982E-2</v>
      </c>
      <c r="K1040" s="4">
        <f t="shared" si="85"/>
        <v>1.1085089691857859E-3</v>
      </c>
      <c r="L1040" s="4">
        <f t="shared" si="86"/>
        <v>3.8363224290959156E-3</v>
      </c>
    </row>
    <row r="1041" spans="1:12" x14ac:dyDescent="0.2">
      <c r="A1041" s="2">
        <v>43325</v>
      </c>
      <c r="B1041" s="4">
        <v>255.67791748046881</v>
      </c>
      <c r="C1041" s="4">
        <v>67.771820068359375</v>
      </c>
      <c r="D1041" s="4">
        <v>112.9599990844727</v>
      </c>
      <c r="E1041" s="4">
        <v>173.1658935546875</v>
      </c>
      <c r="F1041" s="4">
        <v>132.36993408203119</v>
      </c>
      <c r="H1041" s="4">
        <f t="shared" si="87"/>
        <v>-6.3605660076252023E-3</v>
      </c>
      <c r="I1041" s="4">
        <f t="shared" si="83"/>
        <v>6.3208169640203103E-4</v>
      </c>
      <c r="J1041" s="4">
        <f t="shared" si="84"/>
        <v>-9.7332760810355933E-4</v>
      </c>
      <c r="K1041" s="4">
        <f t="shared" si="85"/>
        <v>-6.2473848045113724E-3</v>
      </c>
      <c r="L1041" s="4">
        <f t="shared" si="86"/>
        <v>-6.567553632597754E-3</v>
      </c>
    </row>
    <row r="1042" spans="1:12" x14ac:dyDescent="0.2">
      <c r="A1042" s="2">
        <v>43326</v>
      </c>
      <c r="B1042" s="4">
        <v>257.30935668945312</v>
      </c>
      <c r="C1042" s="4">
        <v>67.728996276855469</v>
      </c>
      <c r="D1042" s="4">
        <v>113.0699996948242</v>
      </c>
      <c r="E1042" s="4">
        <v>174.25111389160159</v>
      </c>
      <c r="F1042" s="4">
        <v>133.24214172363281</v>
      </c>
      <c r="H1042" s="4">
        <f t="shared" si="87"/>
        <v>7.4957814665009793E-3</v>
      </c>
      <c r="I1042" s="4">
        <f t="shared" si="83"/>
        <v>-1.1367394368506493E-3</v>
      </c>
      <c r="J1042" s="4">
        <f t="shared" si="84"/>
        <v>1.676662157593117E-2</v>
      </c>
      <c r="K1042" s="4">
        <f t="shared" si="85"/>
        <v>1.2310083774083541E-2</v>
      </c>
      <c r="L1042" s="4">
        <f t="shared" si="86"/>
        <v>7.941408234659747E-3</v>
      </c>
    </row>
    <row r="1043" spans="1:12" x14ac:dyDescent="0.2">
      <c r="A1043" s="2">
        <v>43327</v>
      </c>
      <c r="B1043" s="4">
        <v>255.38783264160159</v>
      </c>
      <c r="C1043" s="4">
        <v>67.8060302734375</v>
      </c>
      <c r="D1043" s="4">
        <v>111.19000244140619</v>
      </c>
      <c r="E1043" s="4">
        <v>172.11921691894531</v>
      </c>
      <c r="F1043" s="4">
        <v>132.1882019042969</v>
      </c>
      <c r="H1043" s="4">
        <f t="shared" si="87"/>
        <v>-8.0591040816430874E-3</v>
      </c>
      <c r="I1043" s="4">
        <f t="shared" si="83"/>
        <v>-5.0440318946924959E-4</v>
      </c>
      <c r="J1043" s="4">
        <f t="shared" si="84"/>
        <v>8.0978876092326285E-4</v>
      </c>
      <c r="K1043" s="4">
        <f t="shared" si="85"/>
        <v>-3.2861711752764197E-3</v>
      </c>
      <c r="L1043" s="4">
        <f t="shared" si="86"/>
        <v>-7.8053501197689681E-3</v>
      </c>
    </row>
    <row r="1044" spans="1:12" x14ac:dyDescent="0.2">
      <c r="A1044" s="2">
        <v>43328</v>
      </c>
      <c r="B1044" s="4">
        <v>257.454345703125</v>
      </c>
      <c r="C1044" s="4">
        <v>67.840240478515625</v>
      </c>
      <c r="D1044" s="4">
        <v>111.09999847412109</v>
      </c>
      <c r="E1044" s="4">
        <v>172.6857604980469</v>
      </c>
      <c r="F1044" s="4">
        <v>133.22401428222659</v>
      </c>
      <c r="H1044" s="4">
        <f t="shared" si="87"/>
        <v>-3.5143332071457876E-3</v>
      </c>
      <c r="I1044" s="4">
        <f t="shared" si="83"/>
        <v>-1.134651805302139E-3</v>
      </c>
      <c r="J1044" s="4">
        <f t="shared" si="84"/>
        <v>-9.2282050668660385E-3</v>
      </c>
      <c r="K1044" s="4">
        <f t="shared" si="85"/>
        <v>-2.2220471966778483E-4</v>
      </c>
      <c r="L1044" s="4">
        <f t="shared" si="86"/>
        <v>-3.6757597795628971E-3</v>
      </c>
    </row>
    <row r="1045" spans="1:12" x14ac:dyDescent="0.2">
      <c r="A1045" s="2">
        <v>43329</v>
      </c>
      <c r="B1045" s="4">
        <v>258.3607177734375</v>
      </c>
      <c r="C1045" s="4">
        <v>67.917259216308594</v>
      </c>
      <c r="D1045" s="4">
        <v>112.129997253418</v>
      </c>
      <c r="E1045" s="4">
        <v>172.72413635253909</v>
      </c>
      <c r="F1045" s="4">
        <v>133.71461486816409</v>
      </c>
      <c r="H1045" s="4">
        <f t="shared" si="87"/>
        <v>-2.1375763859985395E-3</v>
      </c>
      <c r="I1045" s="4">
        <f t="shared" si="83"/>
        <v>-1.2595900858194562E-3</v>
      </c>
      <c r="J1045" s="4">
        <f t="shared" si="84"/>
        <v>-4.9818196508899133E-3</v>
      </c>
      <c r="K1045" s="4">
        <f t="shared" si="85"/>
        <v>8.89734225976056E-4</v>
      </c>
      <c r="L1045" s="4">
        <f t="shared" si="86"/>
        <v>-1.9008249222145902E-3</v>
      </c>
    </row>
    <row r="1046" spans="1:12" x14ac:dyDescent="0.2">
      <c r="A1046" s="2">
        <v>43332</v>
      </c>
      <c r="B1046" s="4">
        <v>258.91357421875</v>
      </c>
      <c r="C1046" s="4">
        <v>68.002861022949219</v>
      </c>
      <c r="D1046" s="4">
        <v>112.69000244140619</v>
      </c>
      <c r="E1046" s="4">
        <v>172.5705261230469</v>
      </c>
      <c r="F1046" s="4">
        <v>133.9690246582031</v>
      </c>
      <c r="H1046" s="4">
        <f t="shared" si="87"/>
        <v>-2.3423526619888824E-3</v>
      </c>
      <c r="I1046" s="4">
        <f t="shared" si="83"/>
        <v>5.0319666725535798E-4</v>
      </c>
      <c r="J1046" s="4">
        <f t="shared" si="84"/>
        <v>-2.9240568705202587E-3</v>
      </c>
      <c r="K1046" s="4">
        <f t="shared" si="85"/>
        <v>-3.6659983748823367E-3</v>
      </c>
      <c r="L1046" s="4">
        <f t="shared" si="86"/>
        <v>-3.7232160765241595E-3</v>
      </c>
    </row>
    <row r="1047" spans="1:12" x14ac:dyDescent="0.2">
      <c r="A1047" s="2">
        <v>43333</v>
      </c>
      <c r="B1047" s="4">
        <v>259.520751953125</v>
      </c>
      <c r="C1047" s="4">
        <v>67.968650817871094</v>
      </c>
      <c r="D1047" s="4">
        <v>113.01999664306641</v>
      </c>
      <c r="E1047" s="4">
        <v>173.20433044433591</v>
      </c>
      <c r="F1047" s="4">
        <v>134.46875</v>
      </c>
      <c r="H1047" s="4">
        <f t="shared" si="87"/>
        <v>5.9342795300275418E-4</v>
      </c>
      <c r="I1047" s="4">
        <f t="shared" si="83"/>
        <v>-6.291806367190782E-4</v>
      </c>
      <c r="J1047" s="4">
        <f t="shared" si="84"/>
        <v>-2.2095550764809147E-3</v>
      </c>
      <c r="K1047" s="4">
        <f t="shared" si="85"/>
        <v>-3.8735153037353725E-3</v>
      </c>
      <c r="L1047" s="4">
        <f t="shared" si="86"/>
        <v>-3.3775686988940252E-4</v>
      </c>
    </row>
    <row r="1048" spans="1:12" x14ac:dyDescent="0.2">
      <c r="A1048" s="2">
        <v>43334</v>
      </c>
      <c r="B1048" s="4">
        <v>259.36679077148438</v>
      </c>
      <c r="C1048" s="4">
        <v>68.011428833007812</v>
      </c>
      <c r="D1048" s="4">
        <v>113.26999664306641</v>
      </c>
      <c r="E1048" s="4">
        <v>173.87654113769531</v>
      </c>
      <c r="F1048" s="4">
        <v>134.51417541503909</v>
      </c>
      <c r="H1048" s="4">
        <f t="shared" si="87"/>
        <v>1.328578558883667E-3</v>
      </c>
      <c r="I1048" s="4">
        <f t="shared" si="83"/>
        <v>0</v>
      </c>
      <c r="J1048" s="4">
        <f t="shared" si="84"/>
        <v>9.4913536867296446E-3</v>
      </c>
      <c r="K1048" s="4">
        <f t="shared" si="85"/>
        <v>1.4369029867770094E-3</v>
      </c>
      <c r="L1048" s="4">
        <f t="shared" si="86"/>
        <v>1.9606251960489641E-3</v>
      </c>
    </row>
    <row r="1049" spans="1:12" x14ac:dyDescent="0.2">
      <c r="A1049" s="2">
        <v>43335</v>
      </c>
      <c r="B1049" s="4">
        <v>259.02243041992188</v>
      </c>
      <c r="C1049" s="4">
        <v>68.011428833007812</v>
      </c>
      <c r="D1049" s="4">
        <v>112.1999969482422</v>
      </c>
      <c r="E1049" s="4">
        <v>173.62687683105469</v>
      </c>
      <c r="F1049" s="4">
        <v>134.2507019042969</v>
      </c>
      <c r="H1049" s="4">
        <f t="shared" si="87"/>
        <v>-6.0001211351396128E-3</v>
      </c>
      <c r="I1049" s="4">
        <f t="shared" si="83"/>
        <v>-5.029923665229272E-4</v>
      </c>
      <c r="J1049" s="4">
        <f t="shared" si="84"/>
        <v>-1.7318039357996143E-2</v>
      </c>
      <c r="K1049" s="4">
        <f t="shared" si="85"/>
        <v>-9.249015551002172E-3</v>
      </c>
      <c r="L1049" s="4">
        <f t="shared" si="86"/>
        <v>-6.2068194643837152E-3</v>
      </c>
    </row>
    <row r="1050" spans="1:12" x14ac:dyDescent="0.2">
      <c r="A1050" s="2">
        <v>43336</v>
      </c>
      <c r="B1050" s="4">
        <v>260.58126831054688</v>
      </c>
      <c r="C1050" s="4">
        <v>68.045646667480469</v>
      </c>
      <c r="D1050" s="4">
        <v>114.1600036621094</v>
      </c>
      <c r="E1050" s="4">
        <v>175.2402038574219</v>
      </c>
      <c r="F1050" s="4">
        <v>135.08656311035159</v>
      </c>
      <c r="H1050" s="4">
        <f t="shared" si="87"/>
        <v>-7.8640847427889661E-3</v>
      </c>
      <c r="I1050" s="4">
        <f t="shared" si="83"/>
        <v>1.2583485322043054E-3</v>
      </c>
      <c r="J1050" s="4">
        <f t="shared" si="84"/>
        <v>-3.7595032326638556E-3</v>
      </c>
      <c r="K1050" s="4">
        <f t="shared" si="85"/>
        <v>-1.0141493366099211E-2</v>
      </c>
      <c r="L1050" s="4">
        <f t="shared" si="86"/>
        <v>-7.1710818071682846E-3</v>
      </c>
    </row>
    <row r="1051" spans="1:12" x14ac:dyDescent="0.2">
      <c r="A1051" s="2">
        <v>43339</v>
      </c>
      <c r="B1051" s="4">
        <v>262.63858032226562</v>
      </c>
      <c r="C1051" s="4">
        <v>67.960075378417969</v>
      </c>
      <c r="D1051" s="4">
        <v>114.5899963378906</v>
      </c>
      <c r="E1051" s="4">
        <v>177.02644348144531</v>
      </c>
      <c r="F1051" s="4">
        <v>136.05876159667969</v>
      </c>
      <c r="H1051" s="4">
        <f t="shared" si="87"/>
        <v>-4.83142837814395E-4</v>
      </c>
      <c r="I1051" s="4">
        <f t="shared" si="83"/>
        <v>1.5124261780809572E-3</v>
      </c>
      <c r="J1051" s="4">
        <f t="shared" si="84"/>
        <v>7.9730220066268741E-3</v>
      </c>
      <c r="K1051" s="4">
        <f t="shared" si="85"/>
        <v>-1.4633812828472846E-3</v>
      </c>
      <c r="L1051" s="4">
        <f t="shared" si="86"/>
        <v>-6.0048715706887193E-4</v>
      </c>
    </row>
    <row r="1052" spans="1:12" x14ac:dyDescent="0.2">
      <c r="A1052" s="2">
        <v>43340</v>
      </c>
      <c r="B1052" s="4">
        <v>262.7655029296875</v>
      </c>
      <c r="C1052" s="4">
        <v>67.857368469238281</v>
      </c>
      <c r="D1052" s="4">
        <v>113.6800003051758</v>
      </c>
      <c r="E1052" s="4">
        <v>177.28569030761719</v>
      </c>
      <c r="F1052" s="4">
        <v>136.14048767089841</v>
      </c>
      <c r="H1052" s="4">
        <f t="shared" si="87"/>
        <v>-5.3666868579699285E-3</v>
      </c>
      <c r="I1052" s="4">
        <f t="shared" si="83"/>
        <v>6.3072205480298887E-4</v>
      </c>
      <c r="J1052" s="4">
        <f t="shared" si="84"/>
        <v>-4.5637840256252593E-3</v>
      </c>
      <c r="K1052" s="4">
        <f t="shared" si="85"/>
        <v>-1.1471915183578762E-2</v>
      </c>
      <c r="L1052" s="4">
        <f t="shared" si="86"/>
        <v>-5.2585611723902567E-3</v>
      </c>
    </row>
    <row r="1053" spans="1:12" x14ac:dyDescent="0.2">
      <c r="A1053" s="2">
        <v>43341</v>
      </c>
      <c r="B1053" s="4">
        <v>264.17947387695312</v>
      </c>
      <c r="C1053" s="4">
        <v>67.814582824707031</v>
      </c>
      <c r="D1053" s="4">
        <v>114.1999969482422</v>
      </c>
      <c r="E1053" s="4">
        <v>179.3312072753906</v>
      </c>
      <c r="F1053" s="4">
        <v>136.8582763671875</v>
      </c>
      <c r="H1053" s="4">
        <f t="shared" si="87"/>
        <v>4.0566734375976901E-3</v>
      </c>
      <c r="I1053" s="4">
        <f t="shared" si="83"/>
        <v>-7.5708854725445632E-4</v>
      </c>
      <c r="J1053" s="4">
        <f t="shared" si="84"/>
        <v>4.9157188839215812E-3</v>
      </c>
      <c r="K1053" s="4">
        <f t="shared" si="85"/>
        <v>1.7687392108908903E-3</v>
      </c>
      <c r="L1053" s="4">
        <f t="shared" si="86"/>
        <v>4.1248302752150629E-3</v>
      </c>
    </row>
    <row r="1054" spans="1:12" x14ac:dyDescent="0.2">
      <c r="A1054" s="2">
        <v>43342</v>
      </c>
      <c r="B1054" s="4">
        <v>263.10995483398438</v>
      </c>
      <c r="C1054" s="4">
        <v>67.865943908691406</v>
      </c>
      <c r="D1054" s="4">
        <v>113.63999938964839</v>
      </c>
      <c r="E1054" s="4">
        <v>179.01429748535159</v>
      </c>
      <c r="F1054" s="4">
        <v>136.294921875</v>
      </c>
      <c r="H1054" s="4">
        <f t="shared" si="87"/>
        <v>-3.4099869008810712E-5</v>
      </c>
      <c r="I1054" s="4">
        <f t="shared" si="83"/>
        <v>-2.5178596752229349E-4</v>
      </c>
      <c r="J1054" s="4">
        <f t="shared" si="84"/>
        <v>1.14459402806109E-3</v>
      </c>
      <c r="K1054" s="4">
        <f t="shared" si="85"/>
        <v>-1.2866040534951098E-3</v>
      </c>
      <c r="L1054" s="4">
        <f t="shared" si="86"/>
        <v>-4.0026810437948049E-4</v>
      </c>
    </row>
    <row r="1055" spans="1:12" x14ac:dyDescent="0.2">
      <c r="A1055" s="2">
        <v>43343</v>
      </c>
      <c r="B1055" s="4">
        <v>263.11892700195312</v>
      </c>
      <c r="C1055" s="4">
        <v>67.883033752441406</v>
      </c>
      <c r="D1055" s="4">
        <v>113.5100021362305</v>
      </c>
      <c r="E1055" s="4">
        <v>179.24476623535159</v>
      </c>
      <c r="F1055" s="4">
        <v>136.3494873046875</v>
      </c>
      <c r="H1055" s="4">
        <f t="shared" si="87"/>
        <v>1.7233822109808464E-3</v>
      </c>
      <c r="I1055" s="4">
        <f t="shared" si="83"/>
        <v>1.5427347589313087E-3</v>
      </c>
      <c r="J1055" s="4">
        <f t="shared" si="84"/>
        <v>5.1227971490800904E-3</v>
      </c>
      <c r="K1055" s="4">
        <f t="shared" si="85"/>
        <v>4.2950763412026461E-3</v>
      </c>
      <c r="L1055" s="4">
        <f t="shared" si="86"/>
        <v>1.4002950701627282E-3</v>
      </c>
    </row>
    <row r="1056" spans="1:12" x14ac:dyDescent="0.2">
      <c r="A1056" s="2">
        <v>43347</v>
      </c>
      <c r="B1056" s="4">
        <v>262.66586303710938</v>
      </c>
      <c r="C1056" s="4">
        <v>67.778388977050781</v>
      </c>
      <c r="D1056" s="4">
        <v>112.9300003051758</v>
      </c>
      <c r="E1056" s="4">
        <v>178.47654724121091</v>
      </c>
      <c r="F1056" s="4">
        <v>136.15869140625</v>
      </c>
      <c r="H1056" s="4">
        <f t="shared" si="87"/>
        <v>2.6953808504571212E-3</v>
      </c>
      <c r="I1056" s="4">
        <f t="shared" si="83"/>
        <v>-2.5312399772585675E-4</v>
      </c>
      <c r="J1056" s="4">
        <f t="shared" si="84"/>
        <v>-3.4475118313477319E-3</v>
      </c>
      <c r="K1056" s="4">
        <f t="shared" si="85"/>
        <v>1.2998076316262227E-2</v>
      </c>
      <c r="L1056" s="4">
        <f t="shared" si="86"/>
        <v>3.2754505635633579E-3</v>
      </c>
    </row>
    <row r="1057" spans="1:12" x14ac:dyDescent="0.2">
      <c r="A1057" s="2">
        <v>43348</v>
      </c>
      <c r="B1057" s="4">
        <v>261.95883178710938</v>
      </c>
      <c r="C1057" s="4">
        <v>67.795547485351562</v>
      </c>
      <c r="D1057" s="4">
        <v>113.3199996948242</v>
      </c>
      <c r="E1057" s="4">
        <v>176.17170715332031</v>
      </c>
      <c r="F1057" s="4">
        <v>135.71343994140619</v>
      </c>
      <c r="H1057" s="4">
        <f t="shared" si="87"/>
        <v>3.0142540871127619E-3</v>
      </c>
      <c r="I1057" s="4">
        <f t="shared" si="83"/>
        <v>-1.517399953464203E-3</v>
      </c>
      <c r="J1057" s="4">
        <f t="shared" si="84"/>
        <v>-1.9395335367868337E-3</v>
      </c>
      <c r="K1057" s="4">
        <f t="shared" si="85"/>
        <v>8.9798025674191293E-3</v>
      </c>
      <c r="L1057" s="4">
        <f t="shared" si="86"/>
        <v>3.0171003412270765E-3</v>
      </c>
    </row>
    <row r="1058" spans="1:12" x14ac:dyDescent="0.2">
      <c r="A1058" s="2">
        <v>43349</v>
      </c>
      <c r="B1058" s="4">
        <v>261.17041015625</v>
      </c>
      <c r="C1058" s="4">
        <v>67.89849853515625</v>
      </c>
      <c r="D1058" s="4">
        <v>113.5400009155273</v>
      </c>
      <c r="E1058" s="4">
        <v>174.5968017578125</v>
      </c>
      <c r="F1058" s="4">
        <v>135.3045959472656</v>
      </c>
      <c r="H1058" s="4">
        <f t="shared" si="87"/>
        <v>1.9456796186449097E-3</v>
      </c>
      <c r="I1058" s="4">
        <f t="shared" si="83"/>
        <v>3.1634578596567873E-3</v>
      </c>
      <c r="J1058" s="4">
        <f t="shared" si="84"/>
        <v>2.7340278330770422E-3</v>
      </c>
      <c r="K1058" s="4">
        <f t="shared" si="85"/>
        <v>3.8575051102393487E-3</v>
      </c>
      <c r="L1058" s="4">
        <f t="shared" si="86"/>
        <v>2.2853730891067166E-3</v>
      </c>
    </row>
    <row r="1059" spans="1:12" x14ac:dyDescent="0.2">
      <c r="A1059" s="2">
        <v>43350</v>
      </c>
      <c r="B1059" s="4">
        <v>260.66275024414062</v>
      </c>
      <c r="C1059" s="4">
        <v>67.684043884277344</v>
      </c>
      <c r="D1059" s="4">
        <v>113.23000335693359</v>
      </c>
      <c r="E1059" s="4">
        <v>173.9245910644531</v>
      </c>
      <c r="F1059" s="4">
        <v>134.9957275390625</v>
      </c>
      <c r="H1059" s="4">
        <f t="shared" si="87"/>
        <v>-1.7371987469446816E-3</v>
      </c>
      <c r="I1059" s="4">
        <f t="shared" si="83"/>
        <v>-6.3283930935187577E-4</v>
      </c>
      <c r="J1059" s="4">
        <f t="shared" si="84"/>
        <v>7.0679240798266092E-4</v>
      </c>
      <c r="K1059" s="4">
        <f t="shared" si="85"/>
        <v>-3.3622930315604393E-3</v>
      </c>
      <c r="L1059" s="4">
        <f t="shared" si="86"/>
        <v>-2.1509378982826825E-3</v>
      </c>
    </row>
    <row r="1060" spans="1:12" x14ac:dyDescent="0.2">
      <c r="A1060" s="2">
        <v>43353</v>
      </c>
      <c r="B1060" s="4">
        <v>261.115966796875</v>
      </c>
      <c r="C1060" s="4">
        <v>67.726890563964844</v>
      </c>
      <c r="D1060" s="4">
        <v>113.15000152587891</v>
      </c>
      <c r="E1060" s="4">
        <v>174.51036071777341</v>
      </c>
      <c r="F1060" s="4">
        <v>135.2864074707031</v>
      </c>
      <c r="H1060" s="4">
        <f t="shared" si="87"/>
        <v>-3.2920486352040418E-3</v>
      </c>
      <c r="I1060" s="4">
        <f t="shared" si="83"/>
        <v>2.1551636478714443E-3</v>
      </c>
      <c r="J1060" s="4">
        <f t="shared" si="84"/>
        <v>-6.1845382520670411E-4</v>
      </c>
      <c r="K1060" s="4">
        <f t="shared" si="85"/>
        <v>-7.6747862316037989E-3</v>
      </c>
      <c r="L1060" s="4">
        <f t="shared" si="86"/>
        <v>-3.3527719336747816E-3</v>
      </c>
    </row>
    <row r="1061" spans="1:12" x14ac:dyDescent="0.2">
      <c r="A1061" s="2">
        <v>43354</v>
      </c>
      <c r="B1061" s="4">
        <v>261.97698974609381</v>
      </c>
      <c r="C1061" s="4">
        <v>67.581085205078125</v>
      </c>
      <c r="D1061" s="4">
        <v>113.2200012207031</v>
      </c>
      <c r="E1061" s="4">
        <v>175.85484313964841</v>
      </c>
      <c r="F1061" s="4">
        <v>135.7407531738281</v>
      </c>
      <c r="H1061" s="4">
        <f t="shared" si="87"/>
        <v>-2.4215242524353321E-4</v>
      </c>
      <c r="I1061" s="4">
        <f t="shared" si="83"/>
        <v>-7.6139544989214209E-4</v>
      </c>
      <c r="J1061" s="4">
        <f t="shared" si="84"/>
        <v>-8.3557102600634592E-3</v>
      </c>
      <c r="K1061" s="4">
        <f t="shared" si="85"/>
        <v>2.953469738418279E-3</v>
      </c>
      <c r="L1061" s="4">
        <f t="shared" si="86"/>
        <v>-6.6994866600060337E-5</v>
      </c>
    </row>
    <row r="1062" spans="1:12" x14ac:dyDescent="0.2">
      <c r="A1062" s="2">
        <v>43355</v>
      </c>
      <c r="B1062" s="4">
        <v>262.04043579101562</v>
      </c>
      <c r="C1062" s="4">
        <v>67.632560729980469</v>
      </c>
      <c r="D1062" s="4">
        <v>114.1699981689453</v>
      </c>
      <c r="E1062" s="4">
        <v>175.33622741699219</v>
      </c>
      <c r="F1062" s="4">
        <v>135.7498474121094</v>
      </c>
      <c r="H1062" s="4">
        <f t="shared" si="87"/>
        <v>-5.896951028719761E-3</v>
      </c>
      <c r="I1062" s="4">
        <f t="shared" si="83"/>
        <v>-6.3354635600493888E-4</v>
      </c>
      <c r="J1062" s="4">
        <f t="shared" si="84"/>
        <v>3.5975648169406281E-3</v>
      </c>
      <c r="K1062" s="4">
        <f t="shared" si="85"/>
        <v>-1.0623792025038215E-2</v>
      </c>
      <c r="L1062" s="4">
        <f t="shared" si="86"/>
        <v>-5.0071689108630146E-3</v>
      </c>
    </row>
    <row r="1063" spans="1:12" x14ac:dyDescent="0.2">
      <c r="A1063" s="2">
        <v>43356</v>
      </c>
      <c r="B1063" s="4">
        <v>263.59024047851562</v>
      </c>
      <c r="C1063" s="4">
        <v>67.675422668457031</v>
      </c>
      <c r="D1063" s="4">
        <v>113.7600021362305</v>
      </c>
      <c r="E1063" s="4">
        <v>177.2088928222656</v>
      </c>
      <c r="F1063" s="4">
        <v>136.4312744140625</v>
      </c>
      <c r="H1063" s="4">
        <f t="shared" si="87"/>
        <v>-1.7214496547138768E-4</v>
      </c>
      <c r="I1063" s="4">
        <f t="shared" si="83"/>
        <v>1.6489820921812711E-3</v>
      </c>
      <c r="J1063" s="4">
        <f t="shared" si="84"/>
        <v>6.5262203337511796E-3</v>
      </c>
      <c r="K1063" s="4">
        <f t="shared" si="85"/>
        <v>2.9304374357035389E-3</v>
      </c>
      <c r="L1063" s="4">
        <f t="shared" si="86"/>
        <v>-7.9868244009535967E-4</v>
      </c>
    </row>
    <row r="1064" spans="1:12" x14ac:dyDescent="0.2">
      <c r="A1064" s="2">
        <v>43357</v>
      </c>
      <c r="B1064" s="4">
        <v>263.6356201171875</v>
      </c>
      <c r="C1064" s="4">
        <v>67.563919067382812</v>
      </c>
      <c r="D1064" s="4">
        <v>113.01999664306641</v>
      </c>
      <c r="E1064" s="4">
        <v>176.69035339355469</v>
      </c>
      <c r="F1064" s="4">
        <v>136.540283203125</v>
      </c>
      <c r="H1064" s="4">
        <f t="shared" si="87"/>
        <v>5.3084270345291054E-3</v>
      </c>
      <c r="I1064" s="4">
        <f t="shared" si="83"/>
        <v>1.2647967115890933E-4</v>
      </c>
      <c r="J1064" s="4">
        <f t="shared" si="84"/>
        <v>-5.2067714545767085E-3</v>
      </c>
      <c r="K1064" s="4">
        <f t="shared" si="85"/>
        <v>1.4507933640215935E-2</v>
      </c>
      <c r="L1064" s="4">
        <f t="shared" si="86"/>
        <v>6.3418235346120993E-3</v>
      </c>
    </row>
    <row r="1065" spans="1:12" x14ac:dyDescent="0.2">
      <c r="A1065" s="2">
        <v>43360</v>
      </c>
      <c r="B1065" s="4">
        <v>262.23983764648438</v>
      </c>
      <c r="C1065" s="4">
        <v>67.555374145507812</v>
      </c>
      <c r="D1065" s="4">
        <v>113.61000061035161</v>
      </c>
      <c r="E1065" s="4">
        <v>174.14544677734381</v>
      </c>
      <c r="F1065" s="4">
        <v>135.67710876464841</v>
      </c>
      <c r="H1065" s="4">
        <f t="shared" si="87"/>
        <v>-5.4114451529609017E-3</v>
      </c>
      <c r="I1065" s="4">
        <f t="shared" si="83"/>
        <v>2.2889953236418402E-3</v>
      </c>
      <c r="J1065" s="4">
        <f t="shared" si="84"/>
        <v>1.4974516487727026E-3</v>
      </c>
      <c r="K1065" s="4">
        <f t="shared" si="85"/>
        <v>-8.2377443571466855E-3</v>
      </c>
      <c r="L1065" s="4">
        <f t="shared" si="86"/>
        <v>-5.3433707737939196E-3</v>
      </c>
    </row>
    <row r="1066" spans="1:12" x14ac:dyDescent="0.2">
      <c r="A1066" s="2">
        <v>43361</v>
      </c>
      <c r="B1066" s="4">
        <v>263.66278076171881</v>
      </c>
      <c r="C1066" s="4">
        <v>67.400917053222656</v>
      </c>
      <c r="D1066" s="4">
        <v>113.44000244140619</v>
      </c>
      <c r="E1066" s="4">
        <v>175.5859375</v>
      </c>
      <c r="F1066" s="4">
        <v>136.4040222167969</v>
      </c>
      <c r="H1066" s="4">
        <f t="shared" si="87"/>
        <v>-1.0650943410533823E-3</v>
      </c>
      <c r="I1066" s="4">
        <f t="shared" si="83"/>
        <v>1.5281571250200263E-3</v>
      </c>
      <c r="J1066" s="4">
        <f t="shared" si="84"/>
        <v>-3.8711539862433838E-3</v>
      </c>
      <c r="K1066" s="4">
        <f t="shared" si="85"/>
        <v>7.6598781546630514E-4</v>
      </c>
      <c r="L1066" s="4">
        <f t="shared" si="86"/>
        <v>-1.3288638189131314E-4</v>
      </c>
    </row>
    <row r="1067" spans="1:12" x14ac:dyDescent="0.2">
      <c r="A1067" s="2">
        <v>43362</v>
      </c>
      <c r="B1067" s="4">
        <v>263.94375610351562</v>
      </c>
      <c r="C1067" s="4">
        <v>67.297996520996094</v>
      </c>
      <c r="D1067" s="4">
        <v>113.879997253418</v>
      </c>
      <c r="E1067" s="4">
        <v>175.45149230957031</v>
      </c>
      <c r="F1067" s="4">
        <v>136.4221496582031</v>
      </c>
      <c r="H1067" s="4">
        <f t="shared" si="87"/>
        <v>-8.0712519321617538E-3</v>
      </c>
      <c r="I1067" s="4">
        <f t="shared" si="83"/>
        <v>-1.2743434659015147E-3</v>
      </c>
      <c r="J1067" s="4">
        <f t="shared" si="84"/>
        <v>-3.4188014897892339E-3</v>
      </c>
      <c r="K1067" s="4">
        <f t="shared" si="85"/>
        <v>-1.0995743056217679E-2</v>
      </c>
      <c r="L1067" s="4">
        <f t="shared" si="86"/>
        <v>-7.6962205038442937E-3</v>
      </c>
    </row>
    <row r="1068" spans="1:12" x14ac:dyDescent="0.2">
      <c r="A1068" s="2">
        <v>43363</v>
      </c>
      <c r="B1068" s="4">
        <v>266.08273315429688</v>
      </c>
      <c r="C1068" s="4">
        <v>67.383811950683594</v>
      </c>
      <c r="D1068" s="4">
        <v>114.26999664306641</v>
      </c>
      <c r="E1068" s="4">
        <v>177.391357421875</v>
      </c>
      <c r="F1068" s="4">
        <v>137.47613525390619</v>
      </c>
      <c r="H1068" s="4">
        <f t="shared" si="87"/>
        <v>9.1393981347278957E-4</v>
      </c>
      <c r="I1068" s="4">
        <f t="shared" si="83"/>
        <v>-6.35318607380957E-4</v>
      </c>
      <c r="J1068" s="4">
        <f t="shared" si="84"/>
        <v>6.8493312914386329E-3</v>
      </c>
      <c r="K1068" s="4">
        <f t="shared" si="85"/>
        <v>5.482801553860263E-3</v>
      </c>
      <c r="L1068" s="4">
        <f t="shared" si="86"/>
        <v>9.9198585129686538E-4</v>
      </c>
    </row>
    <row r="1069" spans="1:12" x14ac:dyDescent="0.2">
      <c r="A1069" s="2">
        <v>43364</v>
      </c>
      <c r="B1069" s="4">
        <v>265.83966064453119</v>
      </c>
      <c r="C1069" s="4">
        <v>67.4266357421875</v>
      </c>
      <c r="D1069" s="4">
        <v>113.4899978637695</v>
      </c>
      <c r="E1069" s="4">
        <v>176.4214172363281</v>
      </c>
      <c r="F1069" s="4">
        <v>137.33982849121091</v>
      </c>
      <c r="H1069" s="4">
        <f t="shared" si="87"/>
        <v>3.3277541229687008E-3</v>
      </c>
      <c r="I1069" s="4">
        <f t="shared" si="83"/>
        <v>1.2721740513423694E-3</v>
      </c>
      <c r="J1069" s="4">
        <f t="shared" si="84"/>
        <v>1.7621292914003975E-4</v>
      </c>
      <c r="K1069" s="4">
        <f t="shared" si="85"/>
        <v>-2.7774166873089723E-3</v>
      </c>
      <c r="L1069" s="4">
        <f t="shared" si="86"/>
        <v>3.6453520052421185E-3</v>
      </c>
    </row>
    <row r="1070" spans="1:12" x14ac:dyDescent="0.2">
      <c r="A1070" s="2">
        <v>43367</v>
      </c>
      <c r="B1070" s="4">
        <v>264.95648193359381</v>
      </c>
      <c r="C1070" s="4">
        <v>67.340911865234375</v>
      </c>
      <c r="D1070" s="4">
        <v>113.4700012207031</v>
      </c>
      <c r="E1070" s="4">
        <v>176.91209411621091</v>
      </c>
      <c r="F1070" s="4">
        <v>136.840087890625</v>
      </c>
      <c r="H1070" s="4">
        <f t="shared" si="87"/>
        <v>9.2785635900522769E-4</v>
      </c>
      <c r="I1070" s="4">
        <f t="shared" si="83"/>
        <v>7.6503440775718104E-4</v>
      </c>
      <c r="J1070" s="4">
        <f t="shared" si="84"/>
        <v>-1.5850681638405336E-3</v>
      </c>
      <c r="K1070" s="4">
        <f t="shared" si="85"/>
        <v>-1.3583877477051128E-3</v>
      </c>
      <c r="L1070" s="4">
        <f t="shared" si="86"/>
        <v>5.3136611638718387E-4</v>
      </c>
    </row>
    <row r="1071" spans="1:12" x14ac:dyDescent="0.2">
      <c r="A1071" s="2">
        <v>43368</v>
      </c>
      <c r="B1071" s="4">
        <v>264.71075439453119</v>
      </c>
      <c r="C1071" s="4">
        <v>67.289413452148438</v>
      </c>
      <c r="D1071" s="4">
        <v>113.65000152587891</v>
      </c>
      <c r="E1071" s="4">
        <v>177.15257263183591</v>
      </c>
      <c r="F1071" s="4">
        <v>136.76739501953119</v>
      </c>
      <c r="H1071" s="4">
        <f t="shared" si="87"/>
        <v>2.9969783074039959E-3</v>
      </c>
      <c r="I1071" s="4">
        <f t="shared" si="83"/>
        <v>-2.5462585893571352E-3</v>
      </c>
      <c r="J1071" s="4">
        <f t="shared" si="84"/>
        <v>5.2933380059352617E-3</v>
      </c>
      <c r="K1071" s="4">
        <f t="shared" si="85"/>
        <v>-7.0552978447147518E-4</v>
      </c>
      <c r="L1071" s="4">
        <f t="shared" si="86"/>
        <v>3.8604236298775342E-3</v>
      </c>
    </row>
    <row r="1072" spans="1:12" x14ac:dyDescent="0.2">
      <c r="A1072" s="2">
        <v>43369</v>
      </c>
      <c r="B1072" s="4">
        <v>263.91860961914062</v>
      </c>
      <c r="C1072" s="4">
        <v>67.460968017578125</v>
      </c>
      <c r="D1072" s="4">
        <v>113.0500030517578</v>
      </c>
      <c r="E1072" s="4">
        <v>177.27760314941409</v>
      </c>
      <c r="F1072" s="4">
        <v>136.24043273925781</v>
      </c>
      <c r="H1072" s="4">
        <f t="shared" si="87"/>
        <v>-2.7903635442747209E-3</v>
      </c>
      <c r="I1072" s="4">
        <f t="shared" si="83"/>
        <v>-7.6275063070618799E-4</v>
      </c>
      <c r="J1072" s="4">
        <f t="shared" si="84"/>
        <v>8.8849982361258479E-3</v>
      </c>
      <c r="K1072" s="4">
        <f t="shared" si="85"/>
        <v>-8.43040381509866E-3</v>
      </c>
      <c r="L1072" s="4">
        <f t="shared" si="86"/>
        <v>-2.3316742066644075E-3</v>
      </c>
    </row>
    <row r="1073" spans="1:12" x14ac:dyDescent="0.2">
      <c r="A1073" s="2">
        <v>43370</v>
      </c>
      <c r="B1073" s="4">
        <v>264.65606689453119</v>
      </c>
      <c r="C1073" s="4">
        <v>67.512443542480469</v>
      </c>
      <c r="D1073" s="4">
        <v>112.0500030517578</v>
      </c>
      <c r="E1073" s="4">
        <v>178.7784423828125</v>
      </c>
      <c r="F1073" s="4">
        <v>136.5584716796875</v>
      </c>
      <c r="H1073" s="4">
        <f t="shared" si="87"/>
        <v>-1.0319741934919802E-4</v>
      </c>
      <c r="I1073" s="4">
        <f t="shared" si="83"/>
        <v>0</v>
      </c>
      <c r="J1073" s="4">
        <f t="shared" si="84"/>
        <v>-6.3164577082290207E-3</v>
      </c>
      <c r="K1073" s="4">
        <f t="shared" si="85"/>
        <v>2.1527656164388066E-4</v>
      </c>
      <c r="L1073" s="4">
        <f t="shared" si="86"/>
        <v>-4.2753044180270257E-4</v>
      </c>
    </row>
    <row r="1074" spans="1:12" x14ac:dyDescent="0.2">
      <c r="A1074" s="2">
        <v>43371</v>
      </c>
      <c r="B1074" s="4">
        <v>264.68338012695312</v>
      </c>
      <c r="C1074" s="4">
        <v>67.512443542480469</v>
      </c>
      <c r="D1074" s="4">
        <v>112.7600021362305</v>
      </c>
      <c r="E1074" s="4">
        <v>178.7399597167969</v>
      </c>
      <c r="F1074" s="4">
        <v>136.61686706542969</v>
      </c>
      <c r="H1074" s="4">
        <f t="shared" si="87"/>
        <v>-3.4682661909751621E-3</v>
      </c>
      <c r="I1074" s="4">
        <f t="shared" si="83"/>
        <v>1.8737191534364181E-3</v>
      </c>
      <c r="J1074" s="4">
        <f t="shared" si="84"/>
        <v>1.6864375351174944E-3</v>
      </c>
      <c r="K1074" s="4">
        <f t="shared" si="85"/>
        <v>-2.043428998851789E-3</v>
      </c>
      <c r="L1074" s="4">
        <f t="shared" si="86"/>
        <v>-1.535902832723101E-3</v>
      </c>
    </row>
    <row r="1075" spans="1:12" x14ac:dyDescent="0.2">
      <c r="A1075" s="2">
        <v>43374</v>
      </c>
      <c r="B1075" s="4">
        <v>265.60296630859381</v>
      </c>
      <c r="C1075" s="4">
        <v>67.386062622070312</v>
      </c>
      <c r="D1075" s="4">
        <v>112.5699996948242</v>
      </c>
      <c r="E1075" s="4">
        <v>179.10557556152341</v>
      </c>
      <c r="F1075" s="4">
        <v>136.82685852050781</v>
      </c>
      <c r="H1075" s="4">
        <f t="shared" si="87"/>
        <v>5.8282383871795956E-4</v>
      </c>
      <c r="I1075" s="4">
        <f t="shared" si="83"/>
        <v>-1.7850045394199765E-3</v>
      </c>
      <c r="J1075" s="4">
        <f t="shared" si="84"/>
        <v>-1.148222328711788E-2</v>
      </c>
      <c r="K1075" s="4">
        <f t="shared" si="85"/>
        <v>2.2585811404198771E-3</v>
      </c>
      <c r="L1075" s="4">
        <f t="shared" si="86"/>
        <v>1.469002536198194E-3</v>
      </c>
    </row>
    <row r="1076" spans="1:12" x14ac:dyDescent="0.2">
      <c r="A1076" s="2">
        <v>43375</v>
      </c>
      <c r="B1076" s="4">
        <v>265.44821166992188</v>
      </c>
      <c r="C1076" s="4">
        <v>67.506454467773438</v>
      </c>
      <c r="D1076" s="4">
        <v>113.870002746582</v>
      </c>
      <c r="E1076" s="4">
        <v>178.7015075683594</v>
      </c>
      <c r="F1076" s="4">
        <v>136.6260070800781</v>
      </c>
      <c r="H1076" s="4">
        <f t="shared" si="87"/>
        <v>-5.4823857037254622E-4</v>
      </c>
      <c r="I1076" s="4">
        <f t="shared" si="83"/>
        <v>5.1081817160779633E-3</v>
      </c>
      <c r="J1076" s="4">
        <f t="shared" si="84"/>
        <v>3.9597445009813617E-3</v>
      </c>
      <c r="K1076" s="4">
        <f t="shared" si="85"/>
        <v>-1.075895168555328E-3</v>
      </c>
      <c r="L1076" s="4">
        <f t="shared" si="86"/>
        <v>-1.3353938960036921E-3</v>
      </c>
    </row>
    <row r="1077" spans="1:12" x14ac:dyDescent="0.2">
      <c r="A1077" s="2">
        <v>43376</v>
      </c>
      <c r="B1077" s="4">
        <v>265.59378051757812</v>
      </c>
      <c r="C1077" s="4">
        <v>67.162498474121094</v>
      </c>
      <c r="D1077" s="4">
        <v>113.4199981689453</v>
      </c>
      <c r="E1077" s="4">
        <v>178.89387512207031</v>
      </c>
      <c r="F1077" s="4">
        <v>136.80857849121091</v>
      </c>
      <c r="H1077" s="4">
        <f t="shared" si="87"/>
        <v>7.846419184421671E-3</v>
      </c>
      <c r="I1077" s="4">
        <f t="shared" si="83"/>
        <v>2.5633968738781386E-3</v>
      </c>
      <c r="J1077" s="4">
        <f t="shared" si="84"/>
        <v>-5.2891308050795967E-4</v>
      </c>
      <c r="K1077" s="4">
        <f t="shared" si="85"/>
        <v>1.9385445087056884E-2</v>
      </c>
      <c r="L1077" s="4">
        <f t="shared" si="86"/>
        <v>8.5105666946842205E-3</v>
      </c>
    </row>
    <row r="1078" spans="1:12" x14ac:dyDescent="0.2">
      <c r="A1078" s="2">
        <v>43377</v>
      </c>
      <c r="B1078" s="4">
        <v>263.51797485351562</v>
      </c>
      <c r="C1078" s="4">
        <v>66.990554809570312</v>
      </c>
      <c r="D1078" s="4">
        <v>113.48000335693359</v>
      </c>
      <c r="E1078" s="4">
        <v>175.45933532714841</v>
      </c>
      <c r="F1078" s="4">
        <v>135.6492004394531</v>
      </c>
      <c r="H1078" s="4">
        <f t="shared" si="87"/>
        <v>5.6126224002868274E-3</v>
      </c>
      <c r="I1078" s="4">
        <f t="shared" si="83"/>
        <v>1.7991056518809815E-3</v>
      </c>
      <c r="J1078" s="4">
        <f t="shared" si="84"/>
        <v>-2.8159089867122828E-3</v>
      </c>
      <c r="K1078" s="4">
        <f t="shared" si="85"/>
        <v>1.2302445100873236E-2</v>
      </c>
      <c r="L1078" s="4">
        <f t="shared" si="86"/>
        <v>6.4817720930698394E-3</v>
      </c>
    </row>
    <row r="1079" spans="1:12" x14ac:dyDescent="0.2">
      <c r="A1079" s="2">
        <v>43378</v>
      </c>
      <c r="B1079" s="4">
        <v>262.0430908203125</v>
      </c>
      <c r="C1079" s="4">
        <v>66.870140075683594</v>
      </c>
      <c r="D1079" s="4">
        <v>113.8000030517578</v>
      </c>
      <c r="E1079" s="4">
        <v>173.31398010253909</v>
      </c>
      <c r="F1079" s="4">
        <v>134.7727966308594</v>
      </c>
      <c r="H1079" s="4">
        <f t="shared" si="87"/>
        <v>0</v>
      </c>
      <c r="I1079" s="4">
        <f t="shared" si="83"/>
        <v>3.8547941312058791E-4</v>
      </c>
      <c r="J1079" s="4">
        <f t="shared" si="84"/>
        <v>1.1133826368821745E-2</v>
      </c>
      <c r="K1079" s="4">
        <f t="shared" si="85"/>
        <v>6.1246460702271861E-3</v>
      </c>
      <c r="L1079" s="4">
        <f t="shared" si="86"/>
        <v>7.4525610583891122E-4</v>
      </c>
    </row>
    <row r="1080" spans="1:12" x14ac:dyDescent="0.2">
      <c r="A1080" s="2">
        <v>43381</v>
      </c>
      <c r="B1080" s="4">
        <v>262.0430908203125</v>
      </c>
      <c r="C1080" s="4">
        <v>66.844367980957031</v>
      </c>
      <c r="D1080" s="4">
        <v>112.5400009155273</v>
      </c>
      <c r="E1080" s="4">
        <v>172.2557373046875</v>
      </c>
      <c r="F1080" s="4">
        <v>134.6723937988281</v>
      </c>
      <c r="H1080" s="4">
        <f t="shared" si="87"/>
        <v>1.4604280678384963E-3</v>
      </c>
      <c r="I1080" s="4">
        <f t="shared" si="83"/>
        <v>-1.9281911769796283E-3</v>
      </c>
      <c r="J1080" s="4">
        <f t="shared" si="84"/>
        <v>-5.329800140065732E-4</v>
      </c>
      <c r="K1080" s="4">
        <f t="shared" si="85"/>
        <v>-3.2341263822221375E-3</v>
      </c>
      <c r="L1080" s="4">
        <f t="shared" si="86"/>
        <v>1.7640968989998983E-3</v>
      </c>
    </row>
    <row r="1081" spans="1:12" x14ac:dyDescent="0.2">
      <c r="A1081" s="2">
        <v>43382</v>
      </c>
      <c r="B1081" s="4">
        <v>261.66067504882812</v>
      </c>
      <c r="C1081" s="4">
        <v>66.973381042480469</v>
      </c>
      <c r="D1081" s="4">
        <v>112.59999847412109</v>
      </c>
      <c r="E1081" s="4">
        <v>172.81373596191409</v>
      </c>
      <c r="F1081" s="4">
        <v>134.4350280761719</v>
      </c>
      <c r="H1081" s="4">
        <f t="shared" si="87"/>
        <v>3.2175035518041809E-2</v>
      </c>
      <c r="I1081" s="4">
        <f t="shared" si="83"/>
        <v>7.7117239170674482E-4</v>
      </c>
      <c r="J1081" s="4">
        <f t="shared" si="84"/>
        <v>-2.4835810584161798E-3</v>
      </c>
      <c r="K1081" s="4">
        <f t="shared" si="85"/>
        <v>4.4975760943794296E-2</v>
      </c>
      <c r="L1081" s="4">
        <f t="shared" si="86"/>
        <v>3.2366704784938589E-2</v>
      </c>
    </row>
    <row r="1082" spans="1:12" x14ac:dyDescent="0.2">
      <c r="A1082" s="2">
        <v>43383</v>
      </c>
      <c r="B1082" s="4">
        <v>253.375732421875</v>
      </c>
      <c r="C1082" s="4">
        <v>66.9217529296875</v>
      </c>
      <c r="D1082" s="4">
        <v>112.879997253418</v>
      </c>
      <c r="E1082" s="4">
        <v>165.2135009765625</v>
      </c>
      <c r="F1082" s="4">
        <v>130.1534729003906</v>
      </c>
      <c r="H1082" s="4">
        <f t="shared" si="87"/>
        <v>2.2272942958300099E-2</v>
      </c>
      <c r="I1082" s="4">
        <f t="shared" si="83"/>
        <v>-2.8226451792352247E-3</v>
      </c>
      <c r="J1082" s="4">
        <f t="shared" si="84"/>
        <v>-2.5366544894876396E-2</v>
      </c>
      <c r="K1082" s="4">
        <f t="shared" si="85"/>
        <v>1.2480873487551213E-2</v>
      </c>
      <c r="L1082" s="4">
        <f t="shared" si="86"/>
        <v>2.1553427318394054E-2</v>
      </c>
    </row>
    <row r="1083" spans="1:12" x14ac:dyDescent="0.2">
      <c r="A1083" s="2">
        <v>43384</v>
      </c>
      <c r="B1083" s="4">
        <v>247.79469299316409</v>
      </c>
      <c r="C1083" s="4">
        <v>67.110916137695312</v>
      </c>
      <c r="D1083" s="4">
        <v>115.7799987792969</v>
      </c>
      <c r="E1083" s="4">
        <v>163.164306640625</v>
      </c>
      <c r="F1083" s="4">
        <v>127.37823486328119</v>
      </c>
      <c r="H1083" s="4">
        <f t="shared" si="87"/>
        <v>-1.3793004118051426E-2</v>
      </c>
      <c r="I1083" s="4">
        <f t="shared" si="83"/>
        <v>2.5650255722243966E-4</v>
      </c>
      <c r="J1083" s="4">
        <f t="shared" si="84"/>
        <v>4.7616679491754325E-3</v>
      </c>
      <c r="K1083" s="4">
        <f t="shared" si="85"/>
        <v>-2.7450149936797449E-2</v>
      </c>
      <c r="L1083" s="4">
        <f t="shared" si="86"/>
        <v>-1.3101017719455779E-2</v>
      </c>
    </row>
    <row r="1084" spans="1:12" x14ac:dyDescent="0.2">
      <c r="A1084" s="2">
        <v>43385</v>
      </c>
      <c r="B1084" s="4">
        <v>251.2362060546875</v>
      </c>
      <c r="C1084" s="4">
        <v>67.093704223632812</v>
      </c>
      <c r="D1084" s="4">
        <v>115.23000335693359</v>
      </c>
      <c r="E1084" s="4">
        <v>167.7052307128906</v>
      </c>
      <c r="F1084" s="4">
        <v>129.05799865722659</v>
      </c>
      <c r="H1084" s="4">
        <f t="shared" si="87"/>
        <v>5.6331403706849506E-3</v>
      </c>
      <c r="I1084" s="4">
        <f t="shared" si="83"/>
        <v>2.558859176742515E-4</v>
      </c>
      <c r="J1084" s="4">
        <f t="shared" si="84"/>
        <v>-6.660030947979967E-3</v>
      </c>
      <c r="K1084" s="4">
        <f t="shared" si="85"/>
        <v>1.2178145030299743E-2</v>
      </c>
      <c r="L1084" s="4">
        <f t="shared" si="86"/>
        <v>4.4664797623626363E-3</v>
      </c>
    </row>
    <row r="1085" spans="1:12" x14ac:dyDescent="0.2">
      <c r="A1085" s="2">
        <v>43388</v>
      </c>
      <c r="B1085" s="4">
        <v>249.82493591308591</v>
      </c>
      <c r="C1085" s="4">
        <v>67.0765380859375</v>
      </c>
      <c r="D1085" s="4">
        <v>116</v>
      </c>
      <c r="E1085" s="4">
        <v>165.67527770996091</v>
      </c>
      <c r="F1085" s="4">
        <v>128.48284912109381</v>
      </c>
      <c r="H1085" s="4">
        <f t="shared" si="87"/>
        <v>-2.1630387127980974E-2</v>
      </c>
      <c r="I1085" s="4">
        <f t="shared" si="83"/>
        <v>-7.6859794697781202E-4</v>
      </c>
      <c r="J1085" s="4">
        <f t="shared" si="84"/>
        <v>1.7255996137759033E-3</v>
      </c>
      <c r="K1085" s="4">
        <f t="shared" si="85"/>
        <v>-2.8677391395305066E-2</v>
      </c>
      <c r="L1085" s="4">
        <f t="shared" si="86"/>
        <v>-2.1787458101031516E-2</v>
      </c>
    </row>
    <row r="1086" spans="1:12" x14ac:dyDescent="0.2">
      <c r="A1086" s="2">
        <v>43389</v>
      </c>
      <c r="B1086" s="4">
        <v>255.28761291503909</v>
      </c>
      <c r="C1086" s="4">
        <v>67.12811279296875</v>
      </c>
      <c r="D1086" s="4">
        <v>115.8000030517578</v>
      </c>
      <c r="E1086" s="4">
        <v>170.49519348144531</v>
      </c>
      <c r="F1086" s="4">
        <v>131.31288146972659</v>
      </c>
      <c r="H1086" s="4">
        <f t="shared" si="87"/>
        <v>-1.7857972152789694E-4</v>
      </c>
      <c r="I1086" s="4">
        <f t="shared" si="83"/>
        <v>1.7949602045412617E-3</v>
      </c>
      <c r="J1086" s="4">
        <f t="shared" si="84"/>
        <v>8.637796161647734E-5</v>
      </c>
      <c r="K1086" s="4">
        <f t="shared" si="85"/>
        <v>-3.9469286701260432E-4</v>
      </c>
      <c r="L1086" s="4">
        <f t="shared" si="86"/>
        <v>2.7799326696172088E-4</v>
      </c>
    </row>
    <row r="1087" spans="1:12" x14ac:dyDescent="0.2">
      <c r="A1087" s="2">
        <v>43390</v>
      </c>
      <c r="B1087" s="4">
        <v>255.33320617675781</v>
      </c>
      <c r="C1087" s="4">
        <v>67.007728576660156</v>
      </c>
      <c r="D1087" s="4">
        <v>115.7900009155273</v>
      </c>
      <c r="E1087" s="4">
        <v>170.5625</v>
      </c>
      <c r="F1087" s="4">
        <v>131.27638244628909</v>
      </c>
      <c r="H1087" s="4">
        <f t="shared" si="87"/>
        <v>1.4546485040852731E-2</v>
      </c>
      <c r="I1087" s="4">
        <f t="shared" si="83"/>
        <v>6.4202600411718941E-4</v>
      </c>
      <c r="J1087" s="4">
        <f t="shared" si="84"/>
        <v>-1.1220686856064257E-3</v>
      </c>
      <c r="K1087" s="4">
        <f t="shared" si="85"/>
        <v>2.3455201293418829E-2</v>
      </c>
      <c r="L1087" s="4">
        <f t="shared" si="86"/>
        <v>1.4570384011852358E-2</v>
      </c>
    </row>
    <row r="1088" spans="1:12" x14ac:dyDescent="0.2">
      <c r="A1088" s="2">
        <v>43391</v>
      </c>
      <c r="B1088" s="4">
        <v>251.64588928222659</v>
      </c>
      <c r="C1088" s="4">
        <v>66.9647216796875</v>
      </c>
      <c r="D1088" s="4">
        <v>115.9199981689453</v>
      </c>
      <c r="E1088" s="4">
        <v>166.60847473144531</v>
      </c>
      <c r="F1088" s="4">
        <v>129.37750244140619</v>
      </c>
      <c r="H1088" s="4">
        <f t="shared" si="87"/>
        <v>5.4308179197807421E-4</v>
      </c>
      <c r="I1088" s="4">
        <f t="shared" si="83"/>
        <v>5.1305142613953711E-4</v>
      </c>
      <c r="J1088" s="4">
        <f t="shared" si="84"/>
        <v>-7.7613048492911443E-4</v>
      </c>
      <c r="K1088" s="4">
        <f t="shared" si="85"/>
        <v>9.2424196317929415E-4</v>
      </c>
      <c r="L1088" s="4">
        <f t="shared" si="86"/>
        <v>2.6140165654493421E-3</v>
      </c>
    </row>
    <row r="1089" spans="1:12" x14ac:dyDescent="0.2">
      <c r="A1089" s="2">
        <v>43392</v>
      </c>
      <c r="B1089" s="4">
        <v>251.50926208496091</v>
      </c>
      <c r="C1089" s="4">
        <v>66.930374145507812</v>
      </c>
      <c r="D1089" s="4">
        <v>116.0100021362305</v>
      </c>
      <c r="E1089" s="4">
        <v>166.4545593261719</v>
      </c>
      <c r="F1089" s="4">
        <v>129.03974914550781</v>
      </c>
      <c r="H1089" s="4">
        <f t="shared" si="87"/>
        <v>4.4988749968935572E-3</v>
      </c>
      <c r="I1089" s="4">
        <f t="shared" si="83"/>
        <v>3.8615873952503382E-4</v>
      </c>
      <c r="J1089" s="4">
        <f t="shared" si="84"/>
        <v>2.5893597255192448E-3</v>
      </c>
      <c r="K1089" s="4">
        <f t="shared" si="85"/>
        <v>-5.1305692901542806E-3</v>
      </c>
      <c r="L1089" s="4">
        <f t="shared" si="86"/>
        <v>3.9702684660447157E-3</v>
      </c>
    </row>
    <row r="1090" spans="1:12" x14ac:dyDescent="0.2">
      <c r="A1090" s="2">
        <v>43395</v>
      </c>
      <c r="B1090" s="4">
        <v>250.38029479980469</v>
      </c>
      <c r="C1090" s="4">
        <v>66.904533386230469</v>
      </c>
      <c r="D1090" s="4">
        <v>115.7099990844727</v>
      </c>
      <c r="E1090" s="4">
        <v>167.3107604980469</v>
      </c>
      <c r="F1090" s="4">
        <v>128.5284423828125</v>
      </c>
      <c r="H1090" s="4">
        <f t="shared" si="87"/>
        <v>5.1035238556062347E-3</v>
      </c>
      <c r="I1090" s="4">
        <f t="shared" si="83"/>
        <v>-1.4131372357826021E-3</v>
      </c>
      <c r="J1090" s="4">
        <f t="shared" si="84"/>
        <v>-5.8595627338752345E-3</v>
      </c>
      <c r="K1090" s="4">
        <f t="shared" si="85"/>
        <v>3.6865360356887148E-3</v>
      </c>
      <c r="L1090" s="4">
        <f t="shared" si="86"/>
        <v>5.9122052791919953E-3</v>
      </c>
    </row>
    <row r="1091" spans="1:12" x14ac:dyDescent="0.2">
      <c r="A1091" s="2">
        <v>43396</v>
      </c>
      <c r="B1091" s="4">
        <v>249.10572814941409</v>
      </c>
      <c r="C1091" s="4">
        <v>66.9991455078125</v>
      </c>
      <c r="D1091" s="4">
        <v>116.38999938964839</v>
      </c>
      <c r="E1091" s="4">
        <v>166.6950988769531</v>
      </c>
      <c r="F1091" s="4">
        <v>127.7707977294922</v>
      </c>
      <c r="H1091" s="4">
        <f t="shared" si="87"/>
        <v>3.0767244540799776E-2</v>
      </c>
      <c r="I1091" s="4">
        <f t="shared" ref="I1091:I1154" si="88">LN(C1091/C1092)</f>
        <v>-2.6912939303233912E-3</v>
      </c>
      <c r="J1091" s="4">
        <f t="shared" ref="J1091:J1154" si="89">LN(D1091/D1092)</f>
        <v>-2.3171370069300476E-3</v>
      </c>
      <c r="K1091" s="4">
        <f t="shared" ref="K1091:K1154" si="90">LN(E1091/E1092)</f>
        <v>4.6847118175691933E-2</v>
      </c>
      <c r="L1091" s="4">
        <f t="shared" ref="L1091:L1154" si="91">LN(F1091/F1092)</f>
        <v>3.1573774133247079E-2</v>
      </c>
    </row>
    <row r="1092" spans="1:12" x14ac:dyDescent="0.2">
      <c r="A1092" s="2">
        <v>43397</v>
      </c>
      <c r="B1092" s="4">
        <v>241.5581359863281</v>
      </c>
      <c r="C1092" s="4">
        <v>67.179702758789062</v>
      </c>
      <c r="D1092" s="4">
        <v>116.6600036621094</v>
      </c>
      <c r="E1092" s="4">
        <v>159.0660095214844</v>
      </c>
      <c r="F1092" s="4">
        <v>123.7996139526367</v>
      </c>
      <c r="H1092" s="4">
        <f t="shared" ref="H1092:H1155" si="92">LN(B1092/B1093)</f>
        <v>-1.7781614799969286E-2</v>
      </c>
      <c r="I1092" s="4">
        <f t="shared" si="88"/>
        <v>1.1521188287345492E-3</v>
      </c>
      <c r="J1092" s="4">
        <f t="shared" si="89"/>
        <v>2.2312043105312852E-3</v>
      </c>
      <c r="K1092" s="4">
        <f t="shared" si="90"/>
        <v>-3.4010202741346668E-2</v>
      </c>
      <c r="L1092" s="4">
        <f t="shared" si="91"/>
        <v>-1.8629500935310971E-2</v>
      </c>
    </row>
    <row r="1093" spans="1:12" x14ac:dyDescent="0.2">
      <c r="A1093" s="2">
        <v>43398</v>
      </c>
      <c r="B1093" s="4">
        <v>245.891845703125</v>
      </c>
      <c r="C1093" s="4">
        <v>67.102348327636719</v>
      </c>
      <c r="D1093" s="4">
        <v>116.40000152587891</v>
      </c>
      <c r="E1093" s="4">
        <v>164.56892395019531</v>
      </c>
      <c r="F1093" s="4">
        <v>126.127555847168</v>
      </c>
      <c r="H1093" s="4">
        <f t="shared" si="92"/>
        <v>1.7743714607090563E-2</v>
      </c>
      <c r="I1093" s="4">
        <f t="shared" si="88"/>
        <v>-1.7920909492922606E-3</v>
      </c>
      <c r="J1093" s="4">
        <f t="shared" si="89"/>
        <v>-3.1736109331066318E-3</v>
      </c>
      <c r="K1093" s="4">
        <f t="shared" si="90"/>
        <v>2.6058725360786496E-2</v>
      </c>
      <c r="L1093" s="4">
        <f t="shared" si="91"/>
        <v>1.745010193848931E-2</v>
      </c>
    </row>
    <row r="1094" spans="1:12" x14ac:dyDescent="0.2">
      <c r="A1094" s="2">
        <v>43399</v>
      </c>
      <c r="B1094" s="4">
        <v>241.5672912597656</v>
      </c>
      <c r="C1094" s="4">
        <v>67.222709655761719</v>
      </c>
      <c r="D1094" s="4">
        <v>116.76999664306641</v>
      </c>
      <c r="E1094" s="4">
        <v>160.33586120605469</v>
      </c>
      <c r="F1094" s="4">
        <v>123.9457092285156</v>
      </c>
      <c r="H1094" s="4">
        <f t="shared" si="92"/>
        <v>5.5557392837718772E-3</v>
      </c>
      <c r="I1094" s="4">
        <f t="shared" si="88"/>
        <v>8.9609841004998497E-4</v>
      </c>
      <c r="J1094" s="4">
        <f t="shared" si="89"/>
        <v>3.9471399789318693E-3</v>
      </c>
      <c r="K1094" s="4">
        <f t="shared" si="90"/>
        <v>2.0795309336806105E-2</v>
      </c>
      <c r="L1094" s="4">
        <f t="shared" si="91"/>
        <v>5.5394458276007315E-3</v>
      </c>
    </row>
    <row r="1095" spans="1:12" x14ac:dyDescent="0.2">
      <c r="A1095" s="2">
        <v>43402</v>
      </c>
      <c r="B1095" s="4">
        <v>240.22892761230469</v>
      </c>
      <c r="C1095" s="4">
        <v>67.162498474121094</v>
      </c>
      <c r="D1095" s="4">
        <v>116.30999755859381</v>
      </c>
      <c r="E1095" s="4">
        <v>157.03605651855469</v>
      </c>
      <c r="F1095" s="4">
        <v>123.2610168457031</v>
      </c>
      <c r="H1095" s="4">
        <f t="shared" si="92"/>
        <v>-1.4709830482273012E-2</v>
      </c>
      <c r="I1095" s="4">
        <f t="shared" si="88"/>
        <v>1.4087877225847506E-3</v>
      </c>
      <c r="J1095" s="4">
        <f t="shared" si="89"/>
        <v>4.3944278678485814E-3</v>
      </c>
      <c r="K1095" s="4">
        <f t="shared" si="90"/>
        <v>-1.6345375776847294E-2</v>
      </c>
      <c r="L1095" s="4">
        <f t="shared" si="91"/>
        <v>-1.5506529068165421E-2</v>
      </c>
    </row>
    <row r="1096" spans="1:12" x14ac:dyDescent="0.2">
      <c r="A1096" s="2">
        <v>43403</v>
      </c>
      <c r="B1096" s="4">
        <v>243.78877258300781</v>
      </c>
      <c r="C1096" s="4">
        <v>67.067947387695312</v>
      </c>
      <c r="D1096" s="4">
        <v>115.8000030517578</v>
      </c>
      <c r="E1096" s="4">
        <v>159.62396240234381</v>
      </c>
      <c r="F1096" s="4">
        <v>125.1872634887695</v>
      </c>
      <c r="H1096" s="4">
        <f t="shared" si="92"/>
        <v>-1.0624255368213443E-2</v>
      </c>
      <c r="I1096" s="4">
        <f t="shared" si="88"/>
        <v>2.0533584145036705E-3</v>
      </c>
      <c r="J1096" s="4">
        <f t="shared" si="89"/>
        <v>5.6289519746666903E-3</v>
      </c>
      <c r="K1096" s="4">
        <f t="shared" si="90"/>
        <v>-2.3233241847636088E-2</v>
      </c>
      <c r="L1096" s="4">
        <f t="shared" si="91"/>
        <v>-1.0374226194677651E-2</v>
      </c>
    </row>
    <row r="1097" spans="1:12" x14ac:dyDescent="0.2">
      <c r="A1097" s="2">
        <v>43404</v>
      </c>
      <c r="B1097" s="4">
        <v>246.39265441894531</v>
      </c>
      <c r="C1097" s="4">
        <v>66.930374145507812</v>
      </c>
      <c r="D1097" s="4">
        <v>115.15000152587891</v>
      </c>
      <c r="E1097" s="4">
        <v>163.37596130371091</v>
      </c>
      <c r="F1097" s="4">
        <v>126.4927444458008</v>
      </c>
      <c r="H1097" s="4">
        <f t="shared" si="92"/>
        <v>-1.0585365473715235E-2</v>
      </c>
      <c r="I1097" s="4">
        <f t="shared" si="88"/>
        <v>-1.8521034543372793E-3</v>
      </c>
      <c r="J1097" s="4">
        <f t="shared" si="89"/>
        <v>-1.277086763550331E-2</v>
      </c>
      <c r="K1097" s="4">
        <f t="shared" si="90"/>
        <v>-1.3104375712438042E-2</v>
      </c>
      <c r="L1097" s="4">
        <f t="shared" si="91"/>
        <v>-1.1266921661332809E-2</v>
      </c>
    </row>
    <row r="1098" spans="1:12" x14ac:dyDescent="0.2">
      <c r="A1098" s="2">
        <v>43405</v>
      </c>
      <c r="B1098" s="4">
        <v>249.01466369628909</v>
      </c>
      <c r="C1098" s="4">
        <v>67.054450988769531</v>
      </c>
      <c r="D1098" s="4">
        <v>116.629997253418</v>
      </c>
      <c r="E1098" s="4">
        <v>165.53099060058591</v>
      </c>
      <c r="F1098" s="4">
        <v>127.9259872436523</v>
      </c>
      <c r="H1098" s="4">
        <f t="shared" si="92"/>
        <v>5.9404284303402393E-3</v>
      </c>
      <c r="I1098" s="4">
        <f t="shared" si="88"/>
        <v>3.7349381471657155E-3</v>
      </c>
      <c r="J1098" s="4">
        <f t="shared" si="89"/>
        <v>-1.7150439484408907E-4</v>
      </c>
      <c r="K1098" s="4">
        <f t="shared" si="90"/>
        <v>1.5698751727149986E-2</v>
      </c>
      <c r="L1098" s="4">
        <f t="shared" si="91"/>
        <v>4.0759823752450621E-3</v>
      </c>
    </row>
    <row r="1099" spans="1:12" x14ac:dyDescent="0.2">
      <c r="A1099" s="2">
        <v>43406</v>
      </c>
      <c r="B1099" s="4">
        <v>247.539794921875</v>
      </c>
      <c r="C1099" s="4">
        <v>66.804473876953125</v>
      </c>
      <c r="D1099" s="4">
        <v>116.65000152587891</v>
      </c>
      <c r="E1099" s="4">
        <v>162.95265197753909</v>
      </c>
      <c r="F1099" s="4">
        <v>127.40562438964839</v>
      </c>
      <c r="H1099" s="4">
        <f t="shared" si="92"/>
        <v>-5.5017138142051019E-3</v>
      </c>
      <c r="I1099" s="4">
        <f t="shared" si="88"/>
        <v>-7.7423745420710985E-4</v>
      </c>
      <c r="J1099" s="4">
        <f t="shared" si="89"/>
        <v>2.4032178261360754E-3</v>
      </c>
      <c r="K1099" s="4">
        <f t="shared" si="90"/>
        <v>2.4824628777226818E-3</v>
      </c>
      <c r="L1099" s="4">
        <f t="shared" si="91"/>
        <v>-4.8605850785719369E-3</v>
      </c>
    </row>
    <row r="1100" spans="1:12" x14ac:dyDescent="0.2">
      <c r="A1100" s="2">
        <v>43409</v>
      </c>
      <c r="B1100" s="4">
        <v>248.90544128417969</v>
      </c>
      <c r="C1100" s="4">
        <v>66.856216430664062</v>
      </c>
      <c r="D1100" s="4">
        <v>116.370002746582</v>
      </c>
      <c r="E1100" s="4">
        <v>162.54862976074219</v>
      </c>
      <c r="F1100" s="4">
        <v>128.0263977050781</v>
      </c>
      <c r="H1100" s="4">
        <f t="shared" si="92"/>
        <v>-6.3079388802289443E-3</v>
      </c>
      <c r="I1100" s="4">
        <f t="shared" si="88"/>
        <v>1.2895991110740564E-4</v>
      </c>
      <c r="J1100" s="4">
        <f t="shared" si="89"/>
        <v>2.8398265791742231E-3</v>
      </c>
      <c r="K1100" s="4">
        <f t="shared" si="90"/>
        <v>-7.5472119876333092E-3</v>
      </c>
      <c r="L1100" s="4">
        <f t="shared" si="91"/>
        <v>-5.6883285065743106E-3</v>
      </c>
    </row>
    <row r="1101" spans="1:12" x14ac:dyDescent="0.2">
      <c r="A1101" s="2">
        <v>43410</v>
      </c>
      <c r="B1101" s="4">
        <v>250.48048400878909</v>
      </c>
      <c r="C1101" s="4">
        <v>66.84759521484375</v>
      </c>
      <c r="D1101" s="4">
        <v>116.0400009155273</v>
      </c>
      <c r="E1101" s="4">
        <v>163.7800598144531</v>
      </c>
      <c r="F1101" s="4">
        <v>128.75672912597659</v>
      </c>
      <c r="H1101" s="4">
        <f t="shared" si="92"/>
        <v>-2.1183034461002906E-2</v>
      </c>
      <c r="I1101" s="4">
        <f t="shared" si="88"/>
        <v>-9.023703289637576E-4</v>
      </c>
      <c r="J1101" s="4">
        <f t="shared" si="89"/>
        <v>8.6199304087040344E-5</v>
      </c>
      <c r="K1101" s="4">
        <f t="shared" si="90"/>
        <v>-3.0885524039528465E-2</v>
      </c>
      <c r="L1101" s="4">
        <f t="shared" si="91"/>
        <v>-2.0213835219965236E-2</v>
      </c>
    </row>
    <row r="1102" spans="1:12" x14ac:dyDescent="0.2">
      <c r="A1102" s="2">
        <v>43411</v>
      </c>
      <c r="B1102" s="4">
        <v>255.843017578125</v>
      </c>
      <c r="C1102" s="4">
        <v>66.907943725585938</v>
      </c>
      <c r="D1102" s="4">
        <v>116.0299987792969</v>
      </c>
      <c r="E1102" s="4">
        <v>168.91741943359381</v>
      </c>
      <c r="F1102" s="4">
        <v>131.38587951660159</v>
      </c>
      <c r="H1102" s="4">
        <f t="shared" si="92"/>
        <v>1.8166506425942969E-3</v>
      </c>
      <c r="I1102" s="4">
        <f t="shared" si="88"/>
        <v>1.6761365761130407E-3</v>
      </c>
      <c r="J1102" s="4">
        <f t="shared" si="89"/>
        <v>2.1569397313123046E-3</v>
      </c>
      <c r="K1102" s="4">
        <f t="shared" si="90"/>
        <v>6.3991030029309998E-3</v>
      </c>
      <c r="L1102" s="4">
        <f t="shared" si="91"/>
        <v>1.9471927641627953E-3</v>
      </c>
    </row>
    <row r="1103" spans="1:12" x14ac:dyDescent="0.2">
      <c r="A1103" s="2">
        <v>43412</v>
      </c>
      <c r="B1103" s="4">
        <v>255.378662109375</v>
      </c>
      <c r="C1103" s="4">
        <v>66.795890808105469</v>
      </c>
      <c r="D1103" s="4">
        <v>115.7799987792969</v>
      </c>
      <c r="E1103" s="4">
        <v>167.83995056152341</v>
      </c>
      <c r="F1103" s="4">
        <v>131.13029479980469</v>
      </c>
      <c r="H1103" s="4">
        <f t="shared" si="92"/>
        <v>9.8162556223523323E-3</v>
      </c>
      <c r="I1103" s="4">
        <f t="shared" si="88"/>
        <v>-2.4486074720444103E-3</v>
      </c>
      <c r="J1103" s="4">
        <f t="shared" si="89"/>
        <v>1.1291663536045762E-2</v>
      </c>
      <c r="K1103" s="4">
        <f t="shared" si="90"/>
        <v>1.699592799215633E-2</v>
      </c>
      <c r="L1103" s="4">
        <f t="shared" si="91"/>
        <v>1.02866699768116E-2</v>
      </c>
    </row>
    <row r="1104" spans="1:12" x14ac:dyDescent="0.2">
      <c r="A1104" s="2">
        <v>43413</v>
      </c>
      <c r="B1104" s="4">
        <v>252.8840637207031</v>
      </c>
      <c r="C1104" s="4">
        <v>66.959648132324219</v>
      </c>
      <c r="D1104" s="4">
        <v>114.48000335693359</v>
      </c>
      <c r="E1104" s="4">
        <v>165.01145935058591</v>
      </c>
      <c r="F1104" s="4">
        <v>129.78831481933591</v>
      </c>
      <c r="H1104" s="4">
        <f t="shared" si="92"/>
        <v>1.886203494065123E-2</v>
      </c>
      <c r="I1104" s="4">
        <f t="shared" si="88"/>
        <v>-1.5434952528440395E-3</v>
      </c>
      <c r="J1104" s="4">
        <f t="shared" si="89"/>
        <v>7.1885964826783957E-3</v>
      </c>
      <c r="K1104" s="4">
        <f t="shared" si="90"/>
        <v>3.0726004999267257E-2</v>
      </c>
      <c r="L1104" s="4">
        <f t="shared" si="91"/>
        <v>1.9389231707023332E-2</v>
      </c>
    </row>
    <row r="1105" spans="1:12" x14ac:dyDescent="0.2">
      <c r="A1105" s="2">
        <v>43416</v>
      </c>
      <c r="B1105" s="4">
        <v>248.15885925292969</v>
      </c>
      <c r="C1105" s="4">
        <v>67.063079833984375</v>
      </c>
      <c r="D1105" s="4">
        <v>113.6600036621094</v>
      </c>
      <c r="E1105" s="4">
        <v>160.01841735839841</v>
      </c>
      <c r="F1105" s="4">
        <v>127.2960586547852</v>
      </c>
      <c r="H1105" s="4">
        <f t="shared" si="92"/>
        <v>1.8727705399818508E-3</v>
      </c>
      <c r="I1105" s="4">
        <f t="shared" si="88"/>
        <v>5.1389228556032284E-4</v>
      </c>
      <c r="J1105" s="4">
        <f t="shared" si="89"/>
        <v>-3.5180582721605462E-4</v>
      </c>
      <c r="K1105" s="4">
        <f t="shared" si="90"/>
        <v>-8.4126211428176261E-4</v>
      </c>
      <c r="L1105" s="4">
        <f t="shared" si="91"/>
        <v>1.4351962066175231E-3</v>
      </c>
    </row>
    <row r="1106" spans="1:12" x14ac:dyDescent="0.2">
      <c r="A1106" s="2">
        <v>43417</v>
      </c>
      <c r="B1106" s="4">
        <v>247.6945495605469</v>
      </c>
      <c r="C1106" s="4">
        <v>67.02862548828125</v>
      </c>
      <c r="D1106" s="4">
        <v>113.6999969482422</v>
      </c>
      <c r="E1106" s="4">
        <v>160.15309143066409</v>
      </c>
      <c r="F1106" s="4">
        <v>127.1134948730469</v>
      </c>
      <c r="H1106" s="4">
        <f t="shared" si="92"/>
        <v>6.8603301473654926E-3</v>
      </c>
      <c r="I1106" s="4">
        <f t="shared" si="88"/>
        <v>-7.7153557660914135E-4</v>
      </c>
      <c r="J1106" s="4">
        <f t="shared" si="89"/>
        <v>-8.2334042797925101E-3</v>
      </c>
      <c r="K1106" s="4">
        <f t="shared" si="90"/>
        <v>7.6582108152914519E-3</v>
      </c>
      <c r="L1106" s="4">
        <f t="shared" si="91"/>
        <v>7.3523240482627154E-3</v>
      </c>
    </row>
    <row r="1107" spans="1:12" x14ac:dyDescent="0.2">
      <c r="A1107" s="2">
        <v>43418</v>
      </c>
      <c r="B1107" s="4">
        <v>246.0010986328125</v>
      </c>
      <c r="C1107" s="4">
        <v>67.080360412597656</v>
      </c>
      <c r="D1107" s="4">
        <v>114.63999938964839</v>
      </c>
      <c r="E1107" s="4">
        <v>158.93128967285159</v>
      </c>
      <c r="F1107" s="4">
        <v>126.1823425292969</v>
      </c>
      <c r="H1107" s="4">
        <f t="shared" si="92"/>
        <v>-1.0382876012218564E-2</v>
      </c>
      <c r="I1107" s="4">
        <f t="shared" si="88"/>
        <v>-1.2817129434334563E-4</v>
      </c>
      <c r="J1107" s="4">
        <f t="shared" si="89"/>
        <v>-1.1333182475067234E-3</v>
      </c>
      <c r="K1107" s="4">
        <f t="shared" si="90"/>
        <v>-1.7342493993802471E-2</v>
      </c>
      <c r="L1107" s="4">
        <f t="shared" si="91"/>
        <v>-1.1222797948691009E-2</v>
      </c>
    </row>
    <row r="1108" spans="1:12" x14ac:dyDescent="0.2">
      <c r="A1108" s="2">
        <v>43419</v>
      </c>
      <c r="B1108" s="4">
        <v>248.568603515625</v>
      </c>
      <c r="C1108" s="4">
        <v>67.088958740234375</v>
      </c>
      <c r="D1108" s="4">
        <v>114.76999664306641</v>
      </c>
      <c r="E1108" s="4">
        <v>161.71159362792969</v>
      </c>
      <c r="F1108" s="4">
        <v>127.6064376831055</v>
      </c>
      <c r="H1108" s="4">
        <f t="shared" si="92"/>
        <v>-2.5970851019373308E-3</v>
      </c>
      <c r="I1108" s="4">
        <f t="shared" si="88"/>
        <v>-2.1820759409495395E-3</v>
      </c>
      <c r="J1108" s="4">
        <f t="shared" si="89"/>
        <v>-7.3788789662285028E-3</v>
      </c>
      <c r="K1108" s="4">
        <f t="shared" si="90"/>
        <v>3.5159152582701116E-3</v>
      </c>
      <c r="L1108" s="4">
        <f t="shared" si="91"/>
        <v>-2.1441060758300274E-3</v>
      </c>
    </row>
    <row r="1109" spans="1:12" x14ac:dyDescent="0.2">
      <c r="A1109" s="2">
        <v>43420</v>
      </c>
      <c r="B1109" s="4">
        <v>249.2149963378906</v>
      </c>
      <c r="C1109" s="4">
        <v>67.235511779785156</v>
      </c>
      <c r="D1109" s="4">
        <v>115.620002746582</v>
      </c>
      <c r="E1109" s="4">
        <v>161.14402770996091</v>
      </c>
      <c r="F1109" s="4">
        <v>127.8803329467773</v>
      </c>
      <c r="H1109" s="4">
        <f t="shared" si="92"/>
        <v>1.7059309499366227E-2</v>
      </c>
      <c r="I1109" s="4">
        <f t="shared" si="88"/>
        <v>0</v>
      </c>
      <c r="J1109" s="4">
        <f t="shared" si="89"/>
        <v>-4.3231806774241731E-4</v>
      </c>
      <c r="K1109" s="4">
        <f t="shared" si="90"/>
        <v>3.3016963491586025E-2</v>
      </c>
      <c r="L1109" s="4">
        <f t="shared" si="91"/>
        <v>1.7499387418675027E-2</v>
      </c>
    </row>
    <row r="1110" spans="1:12" x14ac:dyDescent="0.2">
      <c r="A1110" s="2">
        <v>43423</v>
      </c>
      <c r="B1110" s="4">
        <v>244.99961853027341</v>
      </c>
      <c r="C1110" s="4">
        <v>67.235511779785156</v>
      </c>
      <c r="D1110" s="4">
        <v>115.6699981689453</v>
      </c>
      <c r="E1110" s="4">
        <v>155.91041564941409</v>
      </c>
      <c r="F1110" s="4">
        <v>125.66197204589839</v>
      </c>
      <c r="H1110" s="4">
        <f t="shared" si="92"/>
        <v>1.8679581733219874E-2</v>
      </c>
      <c r="I1110" s="4">
        <f t="shared" si="88"/>
        <v>6.4143986203602963E-4</v>
      </c>
      <c r="J1110" s="4">
        <f t="shared" si="89"/>
        <v>0</v>
      </c>
      <c r="K1110" s="4">
        <f t="shared" si="90"/>
        <v>1.8056299647450542E-2</v>
      </c>
      <c r="L1110" s="4">
        <f t="shared" si="91"/>
        <v>1.7959173487652896E-2</v>
      </c>
    </row>
    <row r="1111" spans="1:12" x14ac:dyDescent="0.2">
      <c r="A1111" s="2">
        <v>43424</v>
      </c>
      <c r="B1111" s="4">
        <v>240.4656066894531</v>
      </c>
      <c r="C1111" s="4">
        <v>67.192398071289062</v>
      </c>
      <c r="D1111" s="4">
        <v>115.6699981689453</v>
      </c>
      <c r="E1111" s="4">
        <v>153.1205139160156</v>
      </c>
      <c r="F1111" s="4">
        <v>123.4253311157227</v>
      </c>
      <c r="H1111" s="4">
        <f t="shared" si="92"/>
        <v>-3.4017508030711398E-3</v>
      </c>
      <c r="I1111" s="4">
        <f t="shared" si="88"/>
        <v>-1.0255846046918478E-3</v>
      </c>
      <c r="J1111" s="4">
        <f t="shared" si="89"/>
        <v>-1.641277459165679E-3</v>
      </c>
      <c r="K1111" s="4">
        <f t="shared" si="90"/>
        <v>-7.5735119595462331E-3</v>
      </c>
      <c r="L1111" s="4">
        <f t="shared" si="91"/>
        <v>-4.869686928486776E-3</v>
      </c>
    </row>
    <row r="1112" spans="1:12" x14ac:dyDescent="0.2">
      <c r="A1112" s="2">
        <v>43425</v>
      </c>
      <c r="B1112" s="4">
        <v>241.2850036621094</v>
      </c>
      <c r="C1112" s="4">
        <v>67.261344909667969</v>
      </c>
      <c r="D1112" s="4">
        <v>115.86000061035161</v>
      </c>
      <c r="E1112" s="4">
        <v>154.2845764160156</v>
      </c>
      <c r="F1112" s="4">
        <v>124.0278396606445</v>
      </c>
      <c r="H1112" s="4">
        <f t="shared" si="92"/>
        <v>6.700828049201594E-3</v>
      </c>
      <c r="I1112" s="4">
        <f t="shared" si="88"/>
        <v>1.2818311008825001E-4</v>
      </c>
      <c r="J1112" s="4">
        <f t="shared" si="89"/>
        <v>7.7713571542708875E-4</v>
      </c>
      <c r="K1112" s="4">
        <f t="shared" si="90"/>
        <v>7.2597565523761388E-3</v>
      </c>
      <c r="L1112" s="4">
        <f t="shared" si="91"/>
        <v>5.3873264076191151E-3</v>
      </c>
    </row>
    <row r="1113" spans="1:12" x14ac:dyDescent="0.2">
      <c r="A1113" s="2">
        <v>43427</v>
      </c>
      <c r="B1113" s="4">
        <v>239.67359924316409</v>
      </c>
      <c r="C1113" s="4">
        <v>67.252723693847656</v>
      </c>
      <c r="D1113" s="4">
        <v>115.76999664306641</v>
      </c>
      <c r="E1113" s="4">
        <v>153.16856384277341</v>
      </c>
      <c r="F1113" s="4">
        <v>123.361457824707</v>
      </c>
      <c r="H1113" s="4">
        <f t="shared" si="92"/>
        <v>-1.6015207488871905E-2</v>
      </c>
      <c r="I1113" s="4">
        <f t="shared" si="88"/>
        <v>7.6864918491683309E-4</v>
      </c>
      <c r="J1113" s="4">
        <f t="shared" si="89"/>
        <v>1.1235233509472018E-3</v>
      </c>
      <c r="K1113" s="4">
        <f t="shared" si="90"/>
        <v>-2.2851053710977402E-2</v>
      </c>
      <c r="L1113" s="4">
        <f t="shared" si="91"/>
        <v>-1.5421046078994147E-2</v>
      </c>
    </row>
    <row r="1114" spans="1:12" x14ac:dyDescent="0.2">
      <c r="A1114" s="2">
        <v>43430</v>
      </c>
      <c r="B1114" s="4">
        <v>243.54292297363281</v>
      </c>
      <c r="C1114" s="4">
        <v>67.2010498046875</v>
      </c>
      <c r="D1114" s="4">
        <v>115.63999938964839</v>
      </c>
      <c r="E1114" s="4">
        <v>156.70892333984381</v>
      </c>
      <c r="F1114" s="4">
        <v>125.278564453125</v>
      </c>
      <c r="H1114" s="4">
        <f t="shared" si="92"/>
        <v>-3.3589021151492447E-3</v>
      </c>
      <c r="I1114" s="4">
        <f t="shared" si="88"/>
        <v>-6.4079001634131201E-4</v>
      </c>
      <c r="J1114" s="4">
        <f t="shared" si="89"/>
        <v>5.9846872094904708E-3</v>
      </c>
      <c r="K1114" s="4">
        <f t="shared" si="90"/>
        <v>-3.3708210002217475E-3</v>
      </c>
      <c r="L1114" s="4">
        <f t="shared" si="91"/>
        <v>-1.2377456062381011E-3</v>
      </c>
    </row>
    <row r="1115" spans="1:12" x14ac:dyDescent="0.2">
      <c r="A1115" s="2">
        <v>43431</v>
      </c>
      <c r="B1115" s="4">
        <v>244.3623352050781</v>
      </c>
      <c r="C1115" s="4">
        <v>67.244125366210938</v>
      </c>
      <c r="D1115" s="4">
        <v>114.9499969482422</v>
      </c>
      <c r="E1115" s="4">
        <v>157.23805236816409</v>
      </c>
      <c r="F1115" s="4">
        <v>125.433723449707</v>
      </c>
      <c r="H1115" s="4">
        <f t="shared" si="92"/>
        <v>-2.2764134980898101E-2</v>
      </c>
      <c r="I1115" s="4">
        <f t="shared" si="88"/>
        <v>-5.1247261667399153E-4</v>
      </c>
      <c r="J1115" s="4">
        <f t="shared" si="89"/>
        <v>-3.7337803634572252E-3</v>
      </c>
      <c r="K1115" s="4">
        <f t="shared" si="90"/>
        <v>-3.1675895520742861E-2</v>
      </c>
      <c r="L1115" s="4">
        <f t="shared" si="91"/>
        <v>-2.3022785694499788E-2</v>
      </c>
    </row>
    <row r="1116" spans="1:12" x14ac:dyDescent="0.2">
      <c r="A1116" s="2">
        <v>43432</v>
      </c>
      <c r="B1116" s="4">
        <v>249.98883056640619</v>
      </c>
      <c r="C1116" s="4">
        <v>67.278594970703125</v>
      </c>
      <c r="D1116" s="4">
        <v>115.379997253418</v>
      </c>
      <c r="E1116" s="4">
        <v>162.2984313964844</v>
      </c>
      <c r="F1116" s="4">
        <v>128.35505676269531</v>
      </c>
      <c r="H1116" s="4">
        <f t="shared" si="92"/>
        <v>2.1874248160204308E-3</v>
      </c>
      <c r="I1116" s="4">
        <f t="shared" si="88"/>
        <v>-7.6833014632825996E-4</v>
      </c>
      <c r="J1116" s="4">
        <f t="shared" si="89"/>
        <v>-3.1152726644627419E-3</v>
      </c>
      <c r="K1116" s="4">
        <f t="shared" si="90"/>
        <v>3.2654544692945235E-3</v>
      </c>
      <c r="L1116" s="4">
        <f t="shared" si="91"/>
        <v>1.8511211455180076E-3</v>
      </c>
    </row>
    <row r="1117" spans="1:12" x14ac:dyDescent="0.2">
      <c r="A1117" s="2">
        <v>43433</v>
      </c>
      <c r="B1117" s="4">
        <v>249.4425964355469</v>
      </c>
      <c r="C1117" s="4">
        <v>67.330307006835938</v>
      </c>
      <c r="D1117" s="4">
        <v>115.7399978637695</v>
      </c>
      <c r="E1117" s="4">
        <v>161.7693176269531</v>
      </c>
      <c r="F1117" s="4">
        <v>128.11767578125</v>
      </c>
      <c r="H1117" s="4">
        <f t="shared" si="92"/>
        <v>-6.0765717770018459E-3</v>
      </c>
      <c r="I1117" s="4">
        <f t="shared" si="88"/>
        <v>-3.8417035113582737E-4</v>
      </c>
      <c r="J1117" s="4">
        <f t="shared" si="89"/>
        <v>1.7294794115244481E-3</v>
      </c>
      <c r="K1117" s="4">
        <f t="shared" si="90"/>
        <v>-7.2293302155219544E-3</v>
      </c>
      <c r="L1117" s="4">
        <f t="shared" si="91"/>
        <v>-7.1713061848233933E-3</v>
      </c>
    </row>
    <row r="1118" spans="1:12" x14ac:dyDescent="0.2">
      <c r="A1118" s="2">
        <v>43434</v>
      </c>
      <c r="B1118" s="4">
        <v>250.96296691894531</v>
      </c>
      <c r="C1118" s="4">
        <v>67.356178283691406</v>
      </c>
      <c r="D1118" s="4">
        <v>115.5400009155273</v>
      </c>
      <c r="E1118" s="4">
        <v>162.94303894042969</v>
      </c>
      <c r="F1118" s="4">
        <v>129.03974914550781</v>
      </c>
      <c r="H1118" s="4">
        <f t="shared" si="92"/>
        <v>-1.315469402416705E-2</v>
      </c>
      <c r="I1118" s="4">
        <f t="shared" si="88"/>
        <v>-1.5643854869246778E-3</v>
      </c>
      <c r="J1118" s="4">
        <f t="shared" si="89"/>
        <v>-7.5016754418488884E-3</v>
      </c>
      <c r="K1118" s="4">
        <f t="shared" si="90"/>
        <v>-1.7325527097675576E-2</v>
      </c>
      <c r="L1118" s="4">
        <f t="shared" si="91"/>
        <v>-1.1605439241624365E-2</v>
      </c>
    </row>
    <row r="1119" spans="1:12" x14ac:dyDescent="0.2">
      <c r="A1119" s="2">
        <v>43437</v>
      </c>
      <c r="B1119" s="4">
        <v>254.28611755371091</v>
      </c>
      <c r="C1119" s="4">
        <v>67.461631774902344</v>
      </c>
      <c r="D1119" s="4">
        <v>116.4100036621094</v>
      </c>
      <c r="E1119" s="4">
        <v>165.79071044921881</v>
      </c>
      <c r="F1119" s="4">
        <v>130.54603576660159</v>
      </c>
      <c r="H1119" s="4">
        <f t="shared" si="92"/>
        <v>3.2939067823031597E-2</v>
      </c>
      <c r="I1119" s="4">
        <f t="shared" si="88"/>
        <v>-2.4300008992361659E-3</v>
      </c>
      <c r="J1119" s="4">
        <f t="shared" si="89"/>
        <v>-6.080599945141223E-3</v>
      </c>
      <c r="K1119" s="4">
        <f t="shared" si="90"/>
        <v>3.9111541789737844E-2</v>
      </c>
      <c r="L1119" s="4">
        <f t="shared" si="91"/>
        <v>3.3202706572832238E-2</v>
      </c>
    </row>
    <row r="1120" spans="1:12" x14ac:dyDescent="0.2">
      <c r="A1120" s="2">
        <v>43438</v>
      </c>
      <c r="B1120" s="4">
        <v>246.04661560058591</v>
      </c>
      <c r="C1120" s="4">
        <v>67.625762939453125</v>
      </c>
      <c r="D1120" s="4">
        <v>117.120002746582</v>
      </c>
      <c r="E1120" s="4">
        <v>159.4315490722656</v>
      </c>
      <c r="F1120" s="4">
        <v>126.2827224731445</v>
      </c>
      <c r="H1120" s="4">
        <f t="shared" si="92"/>
        <v>1.5179971562630709E-3</v>
      </c>
      <c r="I1120" s="4">
        <f t="shared" si="88"/>
        <v>-1.7875799267241118E-3</v>
      </c>
      <c r="J1120" s="4">
        <f t="shared" si="89"/>
        <v>-1.7072178718189856E-4</v>
      </c>
      <c r="K1120" s="4">
        <f t="shared" si="90"/>
        <v>-7.0353419632826712E-3</v>
      </c>
      <c r="L1120" s="4">
        <f t="shared" si="91"/>
        <v>1.2294796119648311E-3</v>
      </c>
    </row>
    <row r="1121" spans="1:12" x14ac:dyDescent="0.2">
      <c r="A1121" s="2">
        <v>43440</v>
      </c>
      <c r="B1121" s="4">
        <v>245.67340087890619</v>
      </c>
      <c r="C1121" s="4">
        <v>67.746757507324219</v>
      </c>
      <c r="D1121" s="4">
        <v>117.13999938964839</v>
      </c>
      <c r="E1121" s="4">
        <v>160.5571594238281</v>
      </c>
      <c r="F1121" s="4">
        <v>126.127555847168</v>
      </c>
      <c r="H1121" s="4">
        <f t="shared" si="92"/>
        <v>2.3510396135749088E-2</v>
      </c>
      <c r="I1121" s="4">
        <f t="shared" si="88"/>
        <v>-2.0383048025004445E-3</v>
      </c>
      <c r="J1121" s="4">
        <f t="shared" si="89"/>
        <v>-8.0772191508263376E-3</v>
      </c>
      <c r="K1121" s="4">
        <f t="shared" si="90"/>
        <v>3.3572995686638497E-2</v>
      </c>
      <c r="L1121" s="4">
        <f t="shared" si="91"/>
        <v>2.3878587284604885E-2</v>
      </c>
    </row>
    <row r="1122" spans="1:12" x14ac:dyDescent="0.2">
      <c r="A1122" s="2">
        <v>43441</v>
      </c>
      <c r="B1122" s="4">
        <v>239.96488952636719</v>
      </c>
      <c r="C1122" s="4">
        <v>67.884986877441406</v>
      </c>
      <c r="D1122" s="4">
        <v>118.0899963378906</v>
      </c>
      <c r="E1122" s="4">
        <v>155.2562561035156</v>
      </c>
      <c r="F1122" s="4">
        <v>123.151481628418</v>
      </c>
      <c r="H1122" s="4">
        <f t="shared" si="92"/>
        <v>-1.8954019321500129E-3</v>
      </c>
      <c r="I1122" s="4">
        <f t="shared" si="88"/>
        <v>-1.0180455989305748E-3</v>
      </c>
      <c r="J1122" s="4">
        <f t="shared" si="89"/>
        <v>3.4779357155667449E-3</v>
      </c>
      <c r="K1122" s="4">
        <f t="shared" si="90"/>
        <v>-1.0417423874992287E-2</v>
      </c>
      <c r="L1122" s="4">
        <f t="shared" si="91"/>
        <v>-1.1108510712015739E-3</v>
      </c>
    </row>
    <row r="1123" spans="1:12" x14ac:dyDescent="0.2">
      <c r="A1123" s="2">
        <v>43444</v>
      </c>
      <c r="B1123" s="4">
        <v>240.42015075683591</v>
      </c>
      <c r="C1123" s="4">
        <v>67.954132080078125</v>
      </c>
      <c r="D1123" s="4">
        <v>117.6800003051758</v>
      </c>
      <c r="E1123" s="4">
        <v>156.882080078125</v>
      </c>
      <c r="F1123" s="4">
        <v>123.2883605957031</v>
      </c>
      <c r="H1123" s="4">
        <f t="shared" si="92"/>
        <v>-2.269963384140363E-4</v>
      </c>
      <c r="I1123" s="4">
        <f t="shared" si="88"/>
        <v>-1.2730914843447165E-4</v>
      </c>
      <c r="J1123" s="4">
        <f t="shared" si="89"/>
        <v>1.1903699128758406E-3</v>
      </c>
      <c r="K1123" s="4">
        <f t="shared" si="90"/>
        <v>-3.3063261292019526E-3</v>
      </c>
      <c r="L1123" s="4">
        <f t="shared" si="91"/>
        <v>2.2181155268676022E-4</v>
      </c>
    </row>
    <row r="1124" spans="1:12" x14ac:dyDescent="0.2">
      <c r="A1124" s="2">
        <v>43445</v>
      </c>
      <c r="B1124" s="4">
        <v>240.4747314453125</v>
      </c>
      <c r="C1124" s="4">
        <v>67.962783813476562</v>
      </c>
      <c r="D1124" s="4">
        <v>117.5400009155273</v>
      </c>
      <c r="E1124" s="4">
        <v>157.4016418457031</v>
      </c>
      <c r="F1124" s="4">
        <v>123.2610168457031</v>
      </c>
      <c r="H1124" s="4">
        <f t="shared" si="92"/>
        <v>-5.0229128085988936E-3</v>
      </c>
      <c r="I1124" s="4">
        <f t="shared" si="88"/>
        <v>1.017466443800955E-3</v>
      </c>
      <c r="J1124" s="4">
        <f t="shared" si="89"/>
        <v>-2.1246767696570519E-3</v>
      </c>
      <c r="K1124" s="4">
        <f t="shared" si="90"/>
        <v>-8.7627384653901699E-3</v>
      </c>
      <c r="L1124" s="4">
        <f t="shared" si="91"/>
        <v>-5.6864882999669557E-3</v>
      </c>
    </row>
    <row r="1125" spans="1:12" x14ac:dyDescent="0.2">
      <c r="A1125" s="2">
        <v>43446</v>
      </c>
      <c r="B1125" s="4">
        <v>241.68565368652341</v>
      </c>
      <c r="C1125" s="4">
        <v>67.893669128417969</v>
      </c>
      <c r="D1125" s="4">
        <v>117.7900009155273</v>
      </c>
      <c r="E1125" s="4">
        <v>158.78697204589841</v>
      </c>
      <c r="F1125" s="4">
        <v>123.9639358520508</v>
      </c>
      <c r="H1125" s="4">
        <f t="shared" si="92"/>
        <v>3.3915482073145436E-4</v>
      </c>
      <c r="I1125" s="4">
        <f t="shared" si="88"/>
        <v>-7.6283193724921905E-4</v>
      </c>
      <c r="J1125" s="4">
        <f t="shared" si="89"/>
        <v>2.2097759847794622E-3</v>
      </c>
      <c r="K1125" s="4">
        <f t="shared" si="90"/>
        <v>-3.0294472009445659E-4</v>
      </c>
      <c r="L1125" s="4">
        <f t="shared" si="91"/>
        <v>2.4329493181896515E-3</v>
      </c>
    </row>
    <row r="1126" spans="1:12" x14ac:dyDescent="0.2">
      <c r="A1126" s="2">
        <v>43447</v>
      </c>
      <c r="B1126" s="4">
        <v>241.60369873046881</v>
      </c>
      <c r="C1126" s="4">
        <v>67.945480346679688</v>
      </c>
      <c r="D1126" s="4">
        <v>117.5299987792969</v>
      </c>
      <c r="E1126" s="4">
        <v>158.8350830078125</v>
      </c>
      <c r="F1126" s="4">
        <v>123.66270446777339</v>
      </c>
      <c r="H1126" s="4">
        <f t="shared" si="92"/>
        <v>1.8637476922570367E-2</v>
      </c>
      <c r="I1126" s="4">
        <f t="shared" si="88"/>
        <v>-8.9015193848681836E-4</v>
      </c>
      <c r="J1126" s="4">
        <f t="shared" si="89"/>
        <v>4.0070067514015135E-3</v>
      </c>
      <c r="K1126" s="4">
        <f t="shared" si="90"/>
        <v>2.4650154337447286E-2</v>
      </c>
      <c r="L1126" s="4">
        <f t="shared" si="91"/>
        <v>1.7425539260764813E-2</v>
      </c>
    </row>
    <row r="1127" spans="1:12" x14ac:dyDescent="0.2">
      <c r="A1127" s="2">
        <v>43448</v>
      </c>
      <c r="B1127" s="4">
        <v>237.14251708984381</v>
      </c>
      <c r="C1127" s="4">
        <v>68.005989074707031</v>
      </c>
      <c r="D1127" s="4">
        <v>117.05999755859381</v>
      </c>
      <c r="E1127" s="4">
        <v>154.96763610839841</v>
      </c>
      <c r="F1127" s="4">
        <v>121.526481628418</v>
      </c>
      <c r="H1127" s="4">
        <f t="shared" si="92"/>
        <v>1.9813339406518304E-2</v>
      </c>
      <c r="I1127" s="4">
        <f t="shared" si="88"/>
        <v>-1.9046924571157987E-3</v>
      </c>
      <c r="J1127" s="4">
        <f t="shared" si="89"/>
        <v>-6.8957425332175637E-3</v>
      </c>
      <c r="K1127" s="4">
        <f t="shared" si="90"/>
        <v>2.2920176531108376E-2</v>
      </c>
      <c r="L1127" s="4">
        <f t="shared" si="91"/>
        <v>2.1564840438483703E-2</v>
      </c>
    </row>
    <row r="1128" spans="1:12" x14ac:dyDescent="0.2">
      <c r="A1128" s="2">
        <v>43451</v>
      </c>
      <c r="B1128" s="4">
        <v>232.49017333984381</v>
      </c>
      <c r="C1128" s="4">
        <v>68.135643005371094</v>
      </c>
      <c r="D1128" s="4">
        <v>117.870002746582</v>
      </c>
      <c r="E1128" s="4">
        <v>151.4561462402344</v>
      </c>
      <c r="F1128" s="4">
        <v>118.933837890625</v>
      </c>
      <c r="H1128" s="4">
        <f t="shared" si="92"/>
        <v>1.0970492998711627E-3</v>
      </c>
      <c r="I1128" s="4">
        <f t="shared" si="88"/>
        <v>-1.5200058199467403E-3</v>
      </c>
      <c r="J1128" s="4">
        <f t="shared" si="89"/>
        <v>-2.3726710074088633E-3</v>
      </c>
      <c r="K1128" s="4">
        <f t="shared" si="90"/>
        <v>-6.268851741956012E-3</v>
      </c>
      <c r="L1128" s="4">
        <f t="shared" si="91"/>
        <v>3.0712470855006067E-4</v>
      </c>
    </row>
    <row r="1129" spans="1:12" x14ac:dyDescent="0.2">
      <c r="A1129" s="2">
        <v>43452</v>
      </c>
      <c r="B1129" s="4">
        <v>232.2352600097656</v>
      </c>
      <c r="C1129" s="4">
        <v>68.239288330078125</v>
      </c>
      <c r="D1129" s="4">
        <v>118.15000152587891</v>
      </c>
      <c r="E1129" s="4">
        <v>152.40858459472659</v>
      </c>
      <c r="F1129" s="4">
        <v>118.89731597900391</v>
      </c>
      <c r="H1129" s="4">
        <f t="shared" si="92"/>
        <v>1.5089054137796546E-2</v>
      </c>
      <c r="I1129" s="4">
        <f t="shared" si="88"/>
        <v>-1.7714107853095339E-3</v>
      </c>
      <c r="J1129" s="4">
        <f t="shared" si="89"/>
        <v>6.1126025718979682E-3</v>
      </c>
      <c r="K1129" s="4">
        <f t="shared" si="90"/>
        <v>2.4861557871652951E-2</v>
      </c>
      <c r="L1129" s="4">
        <f t="shared" si="91"/>
        <v>1.547547781557582E-2</v>
      </c>
    </row>
    <row r="1130" spans="1:12" x14ac:dyDescent="0.2">
      <c r="A1130" s="2">
        <v>43453</v>
      </c>
      <c r="B1130" s="4">
        <v>228.7573547363281</v>
      </c>
      <c r="C1130" s="4">
        <v>68.360275268554688</v>
      </c>
      <c r="D1130" s="4">
        <v>117.4300003051758</v>
      </c>
      <c r="E1130" s="4">
        <v>148.66618347167969</v>
      </c>
      <c r="F1130" s="4">
        <v>117.0714874267578</v>
      </c>
      <c r="H1130" s="4">
        <f t="shared" si="92"/>
        <v>1.6411792720359555E-2</v>
      </c>
      <c r="I1130" s="4">
        <f t="shared" si="88"/>
        <v>1.3913509548468875E-3</v>
      </c>
      <c r="J1130" s="4">
        <f t="shared" si="89"/>
        <v>-1.5295836918706862E-2</v>
      </c>
      <c r="K1130" s="4">
        <f t="shared" si="90"/>
        <v>1.4601641590173608E-2</v>
      </c>
      <c r="L1130" s="4">
        <f t="shared" si="91"/>
        <v>1.6273326065602944E-2</v>
      </c>
    </row>
    <row r="1131" spans="1:12" x14ac:dyDescent="0.2">
      <c r="A1131" s="2">
        <v>43454</v>
      </c>
      <c r="B1131" s="4">
        <v>225.03367614746091</v>
      </c>
      <c r="C1131" s="4">
        <v>68.265228271484375</v>
      </c>
      <c r="D1131" s="4">
        <v>119.2399978637695</v>
      </c>
      <c r="E1131" s="4">
        <v>146.51118469238281</v>
      </c>
      <c r="F1131" s="4">
        <v>115.1817626953125</v>
      </c>
      <c r="H1131" s="4">
        <f t="shared" si="92"/>
        <v>2.0702308641583733E-2</v>
      </c>
      <c r="I1131" s="4">
        <f t="shared" si="88"/>
        <v>0</v>
      </c>
      <c r="J1131" s="4">
        <f t="shared" si="89"/>
        <v>4.3704611932128294E-3</v>
      </c>
      <c r="K1131" s="4">
        <f t="shared" si="90"/>
        <v>3.1483953193917537E-2</v>
      </c>
      <c r="L1131" s="4">
        <f t="shared" si="91"/>
        <v>2.1469999681108187E-2</v>
      </c>
    </row>
    <row r="1132" spans="1:12" x14ac:dyDescent="0.2">
      <c r="A1132" s="2">
        <v>43455</v>
      </c>
      <c r="B1132" s="4">
        <v>220.4228515625</v>
      </c>
      <c r="C1132" s="4">
        <v>68.265228271484375</v>
      </c>
      <c r="D1132" s="4">
        <v>118.7200012207031</v>
      </c>
      <c r="E1132" s="4">
        <v>141.97029113769531</v>
      </c>
      <c r="F1132" s="4">
        <v>112.73516845703119</v>
      </c>
      <c r="H1132" s="4">
        <f t="shared" si="92"/>
        <v>2.6778437025433467E-2</v>
      </c>
      <c r="I1132" s="4">
        <f t="shared" si="88"/>
        <v>-2.2807831935083752E-4</v>
      </c>
      <c r="J1132" s="4">
        <f t="shared" si="89"/>
        <v>-1.0890577890308548E-2</v>
      </c>
      <c r="K1132" s="4">
        <f t="shared" si="90"/>
        <v>2.5110905242699235E-2</v>
      </c>
      <c r="L1132" s="4">
        <f t="shared" si="91"/>
        <v>2.531589225250017E-2</v>
      </c>
    </row>
    <row r="1133" spans="1:12" x14ac:dyDescent="0.2">
      <c r="A1133" s="2">
        <v>43458</v>
      </c>
      <c r="B1133" s="4">
        <v>214.5986022949219</v>
      </c>
      <c r="C1133" s="4">
        <v>68.280799865722656</v>
      </c>
      <c r="D1133" s="4">
        <v>120.01999664306641</v>
      </c>
      <c r="E1133" s="4">
        <v>138.4496765136719</v>
      </c>
      <c r="F1133" s="4">
        <v>109.9169998168945</v>
      </c>
      <c r="H1133" s="4">
        <f t="shared" si="92"/>
        <v>-4.9289953566977837E-2</v>
      </c>
      <c r="I1133" s="4">
        <f t="shared" si="88"/>
        <v>2.1589371890958125E-3</v>
      </c>
      <c r="J1133" s="4">
        <f t="shared" si="89"/>
        <v>3.0039490254056725E-3</v>
      </c>
      <c r="K1133" s="4">
        <f t="shared" si="90"/>
        <v>-6.0567686072607291E-2</v>
      </c>
      <c r="L1133" s="4">
        <f t="shared" si="91"/>
        <v>-4.6998294221158712E-2</v>
      </c>
    </row>
    <row r="1134" spans="1:12" x14ac:dyDescent="0.2">
      <c r="A1134" s="2">
        <v>43460</v>
      </c>
      <c r="B1134" s="4">
        <v>225.44117736816409</v>
      </c>
      <c r="C1134" s="4">
        <v>68.133544921875</v>
      </c>
      <c r="D1134" s="4">
        <v>119.6600036621094</v>
      </c>
      <c r="E1134" s="4">
        <v>147.09440612792969</v>
      </c>
      <c r="F1134" s="4">
        <v>115.2062301635742</v>
      </c>
      <c r="H1134" s="4">
        <f t="shared" si="92"/>
        <v>-7.6480890798159007E-3</v>
      </c>
      <c r="I1134" s="4">
        <f t="shared" si="88"/>
        <v>-2.1589371890958953E-3</v>
      </c>
      <c r="J1134" s="4">
        <f t="shared" si="89"/>
        <v>-7.5760760319347883E-3</v>
      </c>
      <c r="K1134" s="4">
        <f t="shared" si="90"/>
        <v>-3.8620432053450473E-3</v>
      </c>
      <c r="L1134" s="4">
        <f t="shared" si="91"/>
        <v>-8.9664491178047603E-3</v>
      </c>
    </row>
    <row r="1135" spans="1:12" x14ac:dyDescent="0.2">
      <c r="A1135" s="2">
        <v>43461</v>
      </c>
      <c r="B1135" s="4">
        <v>227.17198181152341</v>
      </c>
      <c r="C1135" s="4">
        <v>68.280799865722656</v>
      </c>
      <c r="D1135" s="4">
        <v>120.5699996948242</v>
      </c>
      <c r="E1135" s="4">
        <v>147.66358947753909</v>
      </c>
      <c r="F1135" s="4">
        <v>116.2438659667969</v>
      </c>
      <c r="H1135" s="4">
        <f t="shared" si="92"/>
        <v>1.290802738824755E-3</v>
      </c>
      <c r="I1135" s="4">
        <f t="shared" si="88"/>
        <v>-2.4077939973217387E-3</v>
      </c>
      <c r="J1135" s="4">
        <f t="shared" si="89"/>
        <v>-4.0557756985198706E-3</v>
      </c>
      <c r="K1135" s="4">
        <f t="shared" si="90"/>
        <v>5.2290749951297935E-4</v>
      </c>
      <c r="L1135" s="4">
        <f t="shared" si="91"/>
        <v>1.2647532957820943E-3</v>
      </c>
    </row>
    <row r="1136" spans="1:12" x14ac:dyDescent="0.2">
      <c r="A1136" s="2">
        <v>43462</v>
      </c>
      <c r="B1136" s="4">
        <v>226.8789367675781</v>
      </c>
      <c r="C1136" s="4">
        <v>68.445404052734375</v>
      </c>
      <c r="D1136" s="4">
        <v>121.05999755859381</v>
      </c>
      <c r="E1136" s="4">
        <v>147.5863952636719</v>
      </c>
      <c r="F1136" s="4">
        <v>116.09693908691411</v>
      </c>
      <c r="H1136" s="4">
        <f t="shared" si="92"/>
        <v>-8.720644070865459E-3</v>
      </c>
      <c r="I1136" s="4">
        <f t="shared" si="88"/>
        <v>-2.5285474053841554E-3</v>
      </c>
      <c r="J1136" s="4">
        <f t="shared" si="89"/>
        <v>-1.5682595209621792E-3</v>
      </c>
      <c r="K1136" s="4">
        <f t="shared" si="90"/>
        <v>-8.3979640487918776E-3</v>
      </c>
      <c r="L1136" s="4">
        <f t="shared" si="91"/>
        <v>-9.4467578637120724E-3</v>
      </c>
    </row>
    <row r="1137" spans="1:12" x14ac:dyDescent="0.2">
      <c r="A1137" s="2">
        <v>43465</v>
      </c>
      <c r="B1137" s="4">
        <v>228.8661193847656</v>
      </c>
      <c r="C1137" s="4">
        <v>68.618690490722656</v>
      </c>
      <c r="D1137" s="4">
        <v>121.25</v>
      </c>
      <c r="E1137" s="4">
        <v>148.83103942871091</v>
      </c>
      <c r="F1137" s="4">
        <v>117.19887542724609</v>
      </c>
      <c r="H1137" s="4">
        <f t="shared" si="92"/>
        <v>-1.0397973265600172E-3</v>
      </c>
      <c r="I1137" s="4">
        <f t="shared" si="88"/>
        <v>-2.0178673629862218E-3</v>
      </c>
      <c r="J1137" s="4">
        <f t="shared" si="89"/>
        <v>-6.5959133771368683E-4</v>
      </c>
      <c r="K1137" s="4">
        <f t="shared" si="90"/>
        <v>-4.0112021044722852E-3</v>
      </c>
      <c r="L1137" s="4">
        <f t="shared" si="91"/>
        <v>-7.8321090394405514E-4</v>
      </c>
    </row>
    <row r="1138" spans="1:12" x14ac:dyDescent="0.2">
      <c r="A1138" s="2">
        <v>43467</v>
      </c>
      <c r="B1138" s="4">
        <v>229.1042175292969</v>
      </c>
      <c r="C1138" s="4">
        <v>68.757293701171875</v>
      </c>
      <c r="D1138" s="4">
        <v>121.3300018310547</v>
      </c>
      <c r="E1138" s="4">
        <v>149.4292297363281</v>
      </c>
      <c r="F1138" s="4">
        <v>117.2907028198242</v>
      </c>
      <c r="H1138" s="4">
        <f t="shared" si="92"/>
        <v>2.4152212161274739E-2</v>
      </c>
      <c r="I1138" s="4">
        <f t="shared" si="88"/>
        <v>-3.8977855388166414E-3</v>
      </c>
      <c r="J1138" s="4">
        <f t="shared" si="89"/>
        <v>-9.0253194231730439E-3</v>
      </c>
      <c r="K1138" s="4">
        <f t="shared" si="90"/>
        <v>3.3216412580122777E-2</v>
      </c>
      <c r="L1138" s="4">
        <f t="shared" si="91"/>
        <v>2.3446598195450256E-2</v>
      </c>
    </row>
    <row r="1139" spans="1:12" x14ac:dyDescent="0.2">
      <c r="A1139" s="2">
        <v>43468</v>
      </c>
      <c r="B1139" s="4">
        <v>223.63713073730469</v>
      </c>
      <c r="C1139" s="4">
        <v>69.02581787109375</v>
      </c>
      <c r="D1139" s="4">
        <v>122.4300003051758</v>
      </c>
      <c r="E1139" s="4">
        <v>144.54725646972659</v>
      </c>
      <c r="F1139" s="4">
        <v>114.572624206543</v>
      </c>
      <c r="H1139" s="4">
        <f t="shared" si="92"/>
        <v>-3.2947239337128079E-2</v>
      </c>
      <c r="I1139" s="4">
        <f t="shared" si="88"/>
        <v>3.0169194514676223E-3</v>
      </c>
      <c r="J1139" s="4">
        <f t="shared" si="89"/>
        <v>8.1191068273537247E-3</v>
      </c>
      <c r="K1139" s="4">
        <f t="shared" si="90"/>
        <v>-4.1894977983043119E-2</v>
      </c>
      <c r="L1139" s="4">
        <f t="shared" si="91"/>
        <v>-3.2564802683460209E-2</v>
      </c>
    </row>
    <row r="1140" spans="1:12" x14ac:dyDescent="0.2">
      <c r="A1140" s="2">
        <v>43469</v>
      </c>
      <c r="B1140" s="4">
        <v>231.1280822753906</v>
      </c>
      <c r="C1140" s="4">
        <v>68.817886352539062</v>
      </c>
      <c r="D1140" s="4">
        <v>121.44000244140619</v>
      </c>
      <c r="E1140" s="4">
        <v>150.73170471191409</v>
      </c>
      <c r="F1140" s="4">
        <v>118.3650741577148</v>
      </c>
      <c r="H1140" s="4">
        <f t="shared" si="92"/>
        <v>-7.8536336430198861E-3</v>
      </c>
      <c r="I1140" s="4">
        <f t="shared" si="88"/>
        <v>1.5116577184368697E-3</v>
      </c>
      <c r="J1140" s="4">
        <f t="shared" si="89"/>
        <v>-3.4525160778524108E-3</v>
      </c>
      <c r="K1140" s="4">
        <f t="shared" si="90"/>
        <v>-1.1835013824345314E-2</v>
      </c>
      <c r="L1140" s="4">
        <f t="shared" si="91"/>
        <v>-1.0034920325965016E-2</v>
      </c>
    </row>
    <row r="1141" spans="1:12" x14ac:dyDescent="0.2">
      <c r="A1141" s="2">
        <v>43472</v>
      </c>
      <c r="B1141" s="4">
        <v>232.95042419433591</v>
      </c>
      <c r="C1141" s="4">
        <v>68.713935852050781</v>
      </c>
      <c r="D1141" s="4">
        <v>121.86000061035161</v>
      </c>
      <c r="E1141" s="4">
        <v>152.5262145996094</v>
      </c>
      <c r="F1141" s="4">
        <v>119.558837890625</v>
      </c>
      <c r="H1141" s="4">
        <f t="shared" si="92"/>
        <v>-9.3513313885163901E-3</v>
      </c>
      <c r="I1141" s="4">
        <f t="shared" si="88"/>
        <v>1.261110640961171E-3</v>
      </c>
      <c r="J1141" s="4">
        <f t="shared" si="89"/>
        <v>2.7117139907281156E-3</v>
      </c>
      <c r="K1141" s="4">
        <f t="shared" si="90"/>
        <v>-9.0048902172836752E-3</v>
      </c>
      <c r="L1141" s="4">
        <f t="shared" si="91"/>
        <v>-1.0239142911472881E-2</v>
      </c>
    </row>
    <row r="1142" spans="1:12" x14ac:dyDescent="0.2">
      <c r="A1142" s="2">
        <v>43473</v>
      </c>
      <c r="B1142" s="4">
        <v>235.1390380859375</v>
      </c>
      <c r="C1142" s="4">
        <v>68.627334594726562</v>
      </c>
      <c r="D1142" s="4">
        <v>121.5299987792969</v>
      </c>
      <c r="E1142" s="4">
        <v>153.90589904785159</v>
      </c>
      <c r="F1142" s="4">
        <v>120.789306640625</v>
      </c>
      <c r="H1142" s="4">
        <f t="shared" si="92"/>
        <v>-4.6624857654595153E-3</v>
      </c>
      <c r="I1142" s="4">
        <f t="shared" si="88"/>
        <v>-1.3874562271717029E-3</v>
      </c>
      <c r="J1142" s="4">
        <f t="shared" si="89"/>
        <v>-6.3976497002155661E-3</v>
      </c>
      <c r="K1142" s="4">
        <f t="shared" si="90"/>
        <v>-8.1164790906261709E-3</v>
      </c>
      <c r="L1142" s="4">
        <f t="shared" si="91"/>
        <v>-4.7023894974538762E-3</v>
      </c>
    </row>
    <row r="1143" spans="1:12" x14ac:dyDescent="0.2">
      <c r="A1143" s="2">
        <v>43474</v>
      </c>
      <c r="B1143" s="4">
        <v>236.23793029785159</v>
      </c>
      <c r="C1143" s="4">
        <v>68.722618103027344</v>
      </c>
      <c r="D1143" s="4">
        <v>122.30999755859381</v>
      </c>
      <c r="E1143" s="4">
        <v>155.16015625</v>
      </c>
      <c r="F1143" s="4">
        <v>121.358642578125</v>
      </c>
      <c r="H1143" s="4">
        <f t="shared" si="92"/>
        <v>-3.5214816179063532E-3</v>
      </c>
      <c r="I1143" s="4">
        <f t="shared" si="88"/>
        <v>2.0185528287476528E-3</v>
      </c>
      <c r="J1143" s="4">
        <f t="shared" si="89"/>
        <v>5.9040863486472311E-3</v>
      </c>
      <c r="K1143" s="4">
        <f t="shared" si="90"/>
        <v>-2.8559054920548011E-3</v>
      </c>
      <c r="L1143" s="4">
        <f t="shared" si="91"/>
        <v>-4.9063059207949296E-3</v>
      </c>
    </row>
    <row r="1144" spans="1:12" x14ac:dyDescent="0.2">
      <c r="A1144" s="2">
        <v>43475</v>
      </c>
      <c r="B1144" s="4">
        <v>237.07130432128909</v>
      </c>
      <c r="C1144" s="4">
        <v>68.584037780761719</v>
      </c>
      <c r="D1144" s="4">
        <v>121.5899963378906</v>
      </c>
      <c r="E1144" s="4">
        <v>155.6039123535156</v>
      </c>
      <c r="F1144" s="4">
        <v>121.9555282592773</v>
      </c>
      <c r="H1144" s="4">
        <f t="shared" si="92"/>
        <v>-3.8623639820545172E-4</v>
      </c>
      <c r="I1144" s="4">
        <f t="shared" si="88"/>
        <v>-2.0185528287477231E-3</v>
      </c>
      <c r="J1144" s="4">
        <f t="shared" si="89"/>
        <v>-1.7256811414608423E-3</v>
      </c>
      <c r="K1144" s="4">
        <f t="shared" si="90"/>
        <v>3.6647035983743263E-3</v>
      </c>
      <c r="L1144" s="4">
        <f t="shared" si="91"/>
        <v>-2.2587440497148328E-4</v>
      </c>
    </row>
    <row r="1145" spans="1:12" x14ac:dyDescent="0.2">
      <c r="A1145" s="2">
        <v>43476</v>
      </c>
      <c r="B1145" s="4">
        <v>237.16288757324219</v>
      </c>
      <c r="C1145" s="4">
        <v>68.722618103027344</v>
      </c>
      <c r="D1145" s="4">
        <v>121.8000030517578</v>
      </c>
      <c r="E1145" s="4">
        <v>155.03471374511719</v>
      </c>
      <c r="F1145" s="4">
        <v>121.9830780029297</v>
      </c>
      <c r="H1145" s="4">
        <f t="shared" si="92"/>
        <v>6.1196835594161687E-3</v>
      </c>
      <c r="I1145" s="4">
        <f t="shared" si="88"/>
        <v>8.8275443758201904E-4</v>
      </c>
      <c r="J1145" s="4">
        <f t="shared" si="89"/>
        <v>-2.3780673543219019E-3</v>
      </c>
      <c r="K1145" s="4">
        <f t="shared" si="90"/>
        <v>8.8760735826747001E-3</v>
      </c>
      <c r="L1145" s="4">
        <f t="shared" si="91"/>
        <v>6.3435341356616352E-3</v>
      </c>
    </row>
    <row r="1146" spans="1:12" x14ac:dyDescent="0.2">
      <c r="A1146" s="2">
        <v>43479</v>
      </c>
      <c r="B1146" s="4">
        <v>235.71595764160159</v>
      </c>
      <c r="C1146" s="4">
        <v>68.661979675292969</v>
      </c>
      <c r="D1146" s="4">
        <v>122.0899963378906</v>
      </c>
      <c r="E1146" s="4">
        <v>153.6647033691406</v>
      </c>
      <c r="F1146" s="4">
        <v>121.2117233276367</v>
      </c>
      <c r="H1146" s="4">
        <f t="shared" si="92"/>
        <v>-1.1395553776960219E-2</v>
      </c>
      <c r="I1146" s="4">
        <f t="shared" si="88"/>
        <v>-1.2599678024893514E-4</v>
      </c>
      <c r="J1146" s="4">
        <f t="shared" si="89"/>
        <v>1.7215161032258721E-3</v>
      </c>
      <c r="K1146" s="4">
        <f t="shared" si="90"/>
        <v>-1.9338597471381704E-2</v>
      </c>
      <c r="L1146" s="4">
        <f t="shared" si="91"/>
        <v>-1.0849905308282764E-2</v>
      </c>
    </row>
    <row r="1147" spans="1:12" x14ac:dyDescent="0.2">
      <c r="A1147" s="2">
        <v>43480</v>
      </c>
      <c r="B1147" s="4">
        <v>238.41743469238281</v>
      </c>
      <c r="C1147" s="4">
        <v>68.670631408691406</v>
      </c>
      <c r="D1147" s="4">
        <v>121.879997253418</v>
      </c>
      <c r="E1147" s="4">
        <v>156.665283203125</v>
      </c>
      <c r="F1147" s="4">
        <v>122.5340194702148</v>
      </c>
      <c r="H1147" s="4">
        <f t="shared" si="92"/>
        <v>-2.4169923349135029E-3</v>
      </c>
      <c r="I1147" s="4">
        <f t="shared" si="88"/>
        <v>-3.7878359158059017E-4</v>
      </c>
      <c r="J1147" s="4">
        <f t="shared" si="89"/>
        <v>-3.1947551186353586E-3</v>
      </c>
      <c r="K1147" s="4">
        <f t="shared" si="90"/>
        <v>1.8507215821474634E-4</v>
      </c>
      <c r="L1147" s="4">
        <f t="shared" si="91"/>
        <v>-2.8437597504926515E-3</v>
      </c>
    </row>
    <row r="1148" spans="1:12" x14ac:dyDescent="0.2">
      <c r="A1148" s="2">
        <v>43481</v>
      </c>
      <c r="B1148" s="4">
        <v>238.994384765625</v>
      </c>
      <c r="C1148" s="4">
        <v>68.696647644042969</v>
      </c>
      <c r="D1148" s="4">
        <v>122.26999664306641</v>
      </c>
      <c r="E1148" s="4">
        <v>156.63629150390619</v>
      </c>
      <c r="F1148" s="4">
        <v>122.8829727172852</v>
      </c>
      <c r="H1148" s="4">
        <f t="shared" si="92"/>
        <v>-7.5580987266080819E-3</v>
      </c>
      <c r="I1148" s="4">
        <f t="shared" si="88"/>
        <v>1.1354472523566531E-3</v>
      </c>
      <c r="J1148" s="4">
        <f t="shared" si="89"/>
        <v>1.3094038577046881E-3</v>
      </c>
      <c r="K1148" s="4">
        <f t="shared" si="90"/>
        <v>-7.8533010021788665E-3</v>
      </c>
      <c r="L1148" s="4">
        <f t="shared" si="91"/>
        <v>-8.0382526955453427E-3</v>
      </c>
    </row>
    <row r="1149" spans="1:12" x14ac:dyDescent="0.2">
      <c r="A1149" s="2">
        <v>43482</v>
      </c>
      <c r="B1149" s="4">
        <v>240.80757141113281</v>
      </c>
      <c r="C1149" s="4">
        <v>68.618690490722656</v>
      </c>
      <c r="D1149" s="4">
        <v>122.11000061035161</v>
      </c>
      <c r="E1149" s="4">
        <v>157.8712463378906</v>
      </c>
      <c r="F1149" s="4">
        <v>123.8747177124023</v>
      </c>
      <c r="H1149" s="4">
        <f t="shared" si="92"/>
        <v>-1.3222285829620165E-2</v>
      </c>
      <c r="I1149" s="4">
        <f t="shared" si="88"/>
        <v>7.5812679141211761E-4</v>
      </c>
      <c r="J1149" s="4">
        <f t="shared" si="89"/>
        <v>8.9664893877986901E-3</v>
      </c>
      <c r="K1149" s="4">
        <f t="shared" si="90"/>
        <v>-9.851710837086471E-3</v>
      </c>
      <c r="L1149" s="4">
        <f t="shared" si="91"/>
        <v>-1.2888890114423807E-2</v>
      </c>
    </row>
    <row r="1150" spans="1:12" x14ac:dyDescent="0.2">
      <c r="A1150" s="2">
        <v>43483</v>
      </c>
      <c r="B1150" s="4">
        <v>244.01274108886719</v>
      </c>
      <c r="C1150" s="4">
        <v>68.566688537597656</v>
      </c>
      <c r="D1150" s="4">
        <v>121.01999664306641</v>
      </c>
      <c r="E1150" s="4">
        <v>159.4342346191406</v>
      </c>
      <c r="F1150" s="4">
        <v>125.4816589355469</v>
      </c>
      <c r="H1150" s="4">
        <f t="shared" si="92"/>
        <v>1.3602865497285234E-2</v>
      </c>
      <c r="I1150" s="4">
        <f t="shared" si="88"/>
        <v>-1.7675139098082158E-3</v>
      </c>
      <c r="J1150" s="4">
        <f t="shared" si="89"/>
        <v>-3.5468368649853145E-3</v>
      </c>
      <c r="K1150" s="4">
        <f t="shared" si="90"/>
        <v>2.0233603205958021E-2</v>
      </c>
      <c r="L1150" s="4">
        <f t="shared" si="91"/>
        <v>1.3779009540136502E-2</v>
      </c>
    </row>
    <row r="1151" spans="1:12" x14ac:dyDescent="0.2">
      <c r="A1151" s="2">
        <v>43487</v>
      </c>
      <c r="B1151" s="4">
        <v>240.7159423828125</v>
      </c>
      <c r="C1151" s="4">
        <v>68.68798828125</v>
      </c>
      <c r="D1151" s="4">
        <v>121.4499969482422</v>
      </c>
      <c r="E1151" s="4">
        <v>156.24072265625</v>
      </c>
      <c r="F1151" s="4">
        <v>123.76450347900391</v>
      </c>
      <c r="H1151" s="4">
        <f t="shared" si="92"/>
        <v>-2.0904175566038978E-3</v>
      </c>
      <c r="I1151" s="4">
        <f t="shared" si="88"/>
        <v>-1.0084802445901352E-3</v>
      </c>
      <c r="J1151" s="4">
        <f t="shared" si="89"/>
        <v>1.4007184915950342E-3</v>
      </c>
      <c r="K1151" s="4">
        <f t="shared" si="90"/>
        <v>-1.2959166196411342E-3</v>
      </c>
      <c r="L1151" s="4">
        <f t="shared" si="91"/>
        <v>-1.0384777706936368E-3</v>
      </c>
    </row>
    <row r="1152" spans="1:12" x14ac:dyDescent="0.2">
      <c r="A1152" s="2">
        <v>43488</v>
      </c>
      <c r="B1152" s="4">
        <v>241.21966552734381</v>
      </c>
      <c r="C1152" s="4">
        <v>68.757293701171875</v>
      </c>
      <c r="D1152" s="4">
        <v>121.2799987792969</v>
      </c>
      <c r="E1152" s="4">
        <v>156.4433288574219</v>
      </c>
      <c r="F1152" s="4">
        <v>123.8930969238281</v>
      </c>
      <c r="H1152" s="4">
        <f t="shared" si="92"/>
        <v>-5.3134261762139388E-4</v>
      </c>
      <c r="I1152" s="4">
        <f t="shared" si="88"/>
        <v>-2.139262067976576E-3</v>
      </c>
      <c r="J1152" s="4">
        <f t="shared" si="89"/>
        <v>1.5678713054951545E-3</v>
      </c>
      <c r="K1152" s="4">
        <f t="shared" si="90"/>
        <v>-6.45460807339288E-3</v>
      </c>
      <c r="L1152" s="4">
        <f t="shared" si="91"/>
        <v>-2.072926934098726E-3</v>
      </c>
    </row>
    <row r="1153" spans="1:12" x14ac:dyDescent="0.2">
      <c r="A1153" s="2">
        <v>43489</v>
      </c>
      <c r="B1153" s="4">
        <v>241.3478698730469</v>
      </c>
      <c r="C1153" s="4">
        <v>68.904541015625</v>
      </c>
      <c r="D1153" s="4">
        <v>121.0899963378906</v>
      </c>
      <c r="E1153" s="4">
        <v>157.45637512207031</v>
      </c>
      <c r="F1153" s="4">
        <v>124.1501846313477</v>
      </c>
      <c r="H1153" s="4">
        <f t="shared" si="92"/>
        <v>-8.4258190759476711E-3</v>
      </c>
      <c r="I1153" s="4">
        <f t="shared" si="88"/>
        <v>1.1323520789373841E-3</v>
      </c>
      <c r="J1153" s="4">
        <f t="shared" si="89"/>
        <v>-1.4511460180241784E-2</v>
      </c>
      <c r="K1153" s="4">
        <f t="shared" si="90"/>
        <v>-1.187765147883073E-2</v>
      </c>
      <c r="L1153" s="4">
        <f t="shared" si="91"/>
        <v>-9.3496682062018631E-3</v>
      </c>
    </row>
    <row r="1154" spans="1:12" x14ac:dyDescent="0.2">
      <c r="A1154" s="2">
        <v>43490</v>
      </c>
      <c r="B1154" s="4">
        <v>243.3900146484375</v>
      </c>
      <c r="C1154" s="4">
        <v>68.826560974121094</v>
      </c>
      <c r="D1154" s="4">
        <v>122.86000061035161</v>
      </c>
      <c r="E1154" s="4">
        <v>159.3377380371094</v>
      </c>
      <c r="F1154" s="4">
        <v>125.31639099121089</v>
      </c>
      <c r="H1154" s="4">
        <f t="shared" si="92"/>
        <v>7.6293973069962431E-3</v>
      </c>
      <c r="I1154" s="4">
        <f t="shared" si="88"/>
        <v>-3.7814721836905749E-4</v>
      </c>
      <c r="J1154" s="4">
        <f t="shared" si="89"/>
        <v>-3.4938106026208087E-3</v>
      </c>
      <c r="K1154" s="4">
        <f t="shared" si="90"/>
        <v>1.2429210320197538E-2</v>
      </c>
      <c r="L1154" s="4">
        <f t="shared" si="91"/>
        <v>7.3545006012990235E-3</v>
      </c>
    </row>
    <row r="1155" spans="1:12" x14ac:dyDescent="0.2">
      <c r="A1155" s="2">
        <v>43493</v>
      </c>
      <c r="B1155" s="4">
        <v>241.5401611328125</v>
      </c>
      <c r="C1155" s="4">
        <v>68.852592468261719</v>
      </c>
      <c r="D1155" s="4">
        <v>123.2900009155273</v>
      </c>
      <c r="E1155" s="4">
        <v>157.36955261230469</v>
      </c>
      <c r="F1155" s="4">
        <v>124.39813232421881</v>
      </c>
      <c r="H1155" s="4">
        <f t="shared" si="92"/>
        <v>1.327764386572764E-3</v>
      </c>
      <c r="I1155" s="4">
        <f t="shared" ref="I1155:I1218" si="93">LN(C1155/C1156)</f>
        <v>-2.0103557602904592E-3</v>
      </c>
      <c r="J1155" s="4">
        <f t="shared" ref="J1155:J1218" si="94">LN(D1155/D1156)</f>
        <v>-5.5809780439204969E-3</v>
      </c>
      <c r="K1155" s="4">
        <f t="shared" ref="K1155:K1218" si="95">LN(E1155/E1156)</f>
        <v>9.4862857413836633E-3</v>
      </c>
      <c r="L1155" s="4">
        <f t="shared" ref="L1155:L1218" si="96">LN(F1155/F1156)</f>
        <v>1.4034893627920093E-3</v>
      </c>
    </row>
    <row r="1156" spans="1:12" x14ac:dyDescent="0.2">
      <c r="A1156" s="2">
        <v>43494</v>
      </c>
      <c r="B1156" s="4">
        <v>241.21966552734381</v>
      </c>
      <c r="C1156" s="4">
        <v>68.99114990234375</v>
      </c>
      <c r="D1156" s="4">
        <v>123.98000335693359</v>
      </c>
      <c r="E1156" s="4">
        <v>155.8837585449219</v>
      </c>
      <c r="F1156" s="4">
        <v>124.2236633300781</v>
      </c>
      <c r="H1156" s="4">
        <f t="shared" ref="H1156:H1219" si="97">LN(B1156/B1157)</f>
        <v>-1.5706903123812652E-2</v>
      </c>
      <c r="I1156" s="4">
        <f t="shared" si="93"/>
        <v>-1.0042719425442503E-3</v>
      </c>
      <c r="J1156" s="4">
        <f t="shared" si="94"/>
        <v>-5.7103872381168404E-3</v>
      </c>
      <c r="K1156" s="4">
        <f t="shared" si="95"/>
        <v>-2.511978520796904E-2</v>
      </c>
      <c r="L1156" s="4">
        <f t="shared" si="96"/>
        <v>-1.4967291621428212E-2</v>
      </c>
    </row>
    <row r="1157" spans="1:12" x14ac:dyDescent="0.2">
      <c r="A1157" s="2">
        <v>43495</v>
      </c>
      <c r="B1157" s="4">
        <v>245.03839111328119</v>
      </c>
      <c r="C1157" s="4">
        <v>69.060470581054688</v>
      </c>
      <c r="D1157" s="4">
        <v>124.69000244140619</v>
      </c>
      <c r="E1157" s="4">
        <v>159.84912109375</v>
      </c>
      <c r="F1157" s="4">
        <v>126.09693908691411</v>
      </c>
      <c r="H1157" s="4">
        <f t="shared" si="97"/>
        <v>-8.7440515584523391E-3</v>
      </c>
      <c r="I1157" s="4">
        <f t="shared" si="93"/>
        <v>-4.6305012803857654E-3</v>
      </c>
      <c r="J1157" s="4">
        <f t="shared" si="94"/>
        <v>-4.8105804332601425E-4</v>
      </c>
      <c r="K1157" s="4">
        <f t="shared" si="95"/>
        <v>-1.4857663111594498E-2</v>
      </c>
      <c r="L1157" s="4">
        <f t="shared" si="96"/>
        <v>-8.7729942995359057E-3</v>
      </c>
    </row>
    <row r="1158" spans="1:12" x14ac:dyDescent="0.2">
      <c r="A1158" s="2">
        <v>43496</v>
      </c>
      <c r="B1158" s="4">
        <v>247.19041442871091</v>
      </c>
      <c r="C1158" s="4">
        <v>69.380996704101562</v>
      </c>
      <c r="D1158" s="4">
        <v>124.75</v>
      </c>
      <c r="E1158" s="4">
        <v>162.24183654785159</v>
      </c>
      <c r="F1158" s="4">
        <v>127.2080535888672</v>
      </c>
      <c r="H1158" s="4">
        <f t="shared" si="97"/>
        <v>-4.813694386704757E-4</v>
      </c>
      <c r="I1158" s="4">
        <f t="shared" si="93"/>
        <v>2.7824313930812005E-3</v>
      </c>
      <c r="J1158" s="4">
        <f t="shared" si="94"/>
        <v>2.006018726865766E-3</v>
      </c>
      <c r="K1158" s="4">
        <f t="shared" si="95"/>
        <v>4.2312042296543022E-3</v>
      </c>
      <c r="L1158" s="4">
        <f t="shared" si="96"/>
        <v>-1.442754223252406E-3</v>
      </c>
    </row>
    <row r="1159" spans="1:12" x14ac:dyDescent="0.2">
      <c r="A1159" s="2">
        <v>43497</v>
      </c>
      <c r="B1159" s="4">
        <v>247.30943298339841</v>
      </c>
      <c r="C1159" s="4">
        <v>69.188217163085938</v>
      </c>
      <c r="D1159" s="4">
        <v>124.5</v>
      </c>
      <c r="E1159" s="4">
        <v>161.55680847167969</v>
      </c>
      <c r="F1159" s="4">
        <v>127.391716003418</v>
      </c>
      <c r="H1159" s="4">
        <f t="shared" si="97"/>
        <v>-7.0111684359075322E-3</v>
      </c>
      <c r="I1159" s="4">
        <f t="shared" si="93"/>
        <v>8.7901871522687097E-4</v>
      </c>
      <c r="J1159" s="4">
        <f t="shared" si="94"/>
        <v>4.3467903708820132E-3</v>
      </c>
      <c r="K1159" s="4">
        <f t="shared" si="95"/>
        <v>-1.2344781244032991E-2</v>
      </c>
      <c r="L1159" s="4">
        <f t="shared" si="96"/>
        <v>-7.1107622739354772E-3</v>
      </c>
    </row>
    <row r="1160" spans="1:12" x14ac:dyDescent="0.2">
      <c r="A1160" s="2">
        <v>43500</v>
      </c>
      <c r="B1160" s="4">
        <v>249.04945373535159</v>
      </c>
      <c r="C1160" s="4">
        <v>69.127426147460938</v>
      </c>
      <c r="D1160" s="4">
        <v>123.9599990844727</v>
      </c>
      <c r="E1160" s="4">
        <v>163.56355285644531</v>
      </c>
      <c r="F1160" s="4">
        <v>128.30079650878909</v>
      </c>
      <c r="H1160" s="4">
        <f t="shared" si="97"/>
        <v>-4.1827751234707481E-3</v>
      </c>
      <c r="I1160" s="4">
        <f t="shared" si="93"/>
        <v>-2.1333264984539466E-3</v>
      </c>
      <c r="J1160" s="4">
        <f t="shared" si="94"/>
        <v>-2.5781491687656049E-3</v>
      </c>
      <c r="K1160" s="4">
        <f t="shared" si="95"/>
        <v>-8.8095134788729358E-3</v>
      </c>
      <c r="L1160" s="4">
        <f t="shared" si="96"/>
        <v>-4.142296979533778E-3</v>
      </c>
    </row>
    <row r="1161" spans="1:12" x14ac:dyDescent="0.2">
      <c r="A1161" s="2">
        <v>43501</v>
      </c>
      <c r="B1161" s="4">
        <v>250.0933532714844</v>
      </c>
      <c r="C1161" s="4">
        <v>69.275054931640625</v>
      </c>
      <c r="D1161" s="4">
        <v>124.2799987792969</v>
      </c>
      <c r="E1161" s="4">
        <v>165.0108337402344</v>
      </c>
      <c r="F1161" s="4">
        <v>128.83335876464841</v>
      </c>
      <c r="H1161" s="4">
        <f t="shared" si="97"/>
        <v>1.3191640671755876E-3</v>
      </c>
      <c r="I1161" s="4">
        <f t="shared" si="93"/>
        <v>3.7639158342841957E-4</v>
      </c>
      <c r="J1161" s="4">
        <f t="shared" si="94"/>
        <v>6.7818468696607334E-3</v>
      </c>
      <c r="K1161" s="4">
        <f t="shared" si="95"/>
        <v>2.9864740063040769E-3</v>
      </c>
      <c r="L1161" s="4">
        <f t="shared" si="96"/>
        <v>9.9833987642859116E-4</v>
      </c>
    </row>
    <row r="1162" spans="1:12" x14ac:dyDescent="0.2">
      <c r="A1162" s="2">
        <v>43502</v>
      </c>
      <c r="B1162" s="4">
        <v>249.76365661621091</v>
      </c>
      <c r="C1162" s="4">
        <v>69.248985290527344</v>
      </c>
      <c r="D1162" s="4">
        <v>123.44000244140619</v>
      </c>
      <c r="E1162" s="4">
        <v>164.5187683105469</v>
      </c>
      <c r="F1162" s="4">
        <v>128.7048034667969</v>
      </c>
      <c r="H1162" s="4">
        <f t="shared" si="97"/>
        <v>9.578297191430581E-3</v>
      </c>
      <c r="I1162" s="4">
        <f t="shared" si="93"/>
        <v>-7.5242136853687438E-4</v>
      </c>
      <c r="J1162" s="4">
        <f t="shared" si="94"/>
        <v>-2.4273450059936912E-3</v>
      </c>
      <c r="K1162" s="4">
        <f t="shared" si="95"/>
        <v>1.3520627340296345E-2</v>
      </c>
      <c r="L1162" s="4">
        <f t="shared" si="96"/>
        <v>9.5342717080661062E-3</v>
      </c>
    </row>
    <row r="1163" spans="1:12" x14ac:dyDescent="0.2">
      <c r="A1163" s="2">
        <v>43503</v>
      </c>
      <c r="B1163" s="4">
        <v>247.38276672363281</v>
      </c>
      <c r="C1163" s="4">
        <v>69.301109313964844</v>
      </c>
      <c r="D1163" s="4">
        <v>123.7399978637695</v>
      </c>
      <c r="E1163" s="4">
        <v>162.30934143066409</v>
      </c>
      <c r="F1163" s="4">
        <v>127.483528137207</v>
      </c>
      <c r="H1163" s="4">
        <f t="shared" si="97"/>
        <v>-1.2205980571216458E-3</v>
      </c>
      <c r="I1163" s="4">
        <f t="shared" si="93"/>
        <v>-1.5028166747237551E-3</v>
      </c>
      <c r="J1163" s="4">
        <f t="shared" si="94"/>
        <v>-3.7911013463215455E-3</v>
      </c>
      <c r="K1163" s="4">
        <f t="shared" si="95"/>
        <v>-1.9597024850131826E-3</v>
      </c>
      <c r="L1163" s="4">
        <f t="shared" si="96"/>
        <v>-1.0076000929879331E-3</v>
      </c>
    </row>
    <row r="1164" spans="1:12" x14ac:dyDescent="0.2">
      <c r="A1164" s="2">
        <v>43504</v>
      </c>
      <c r="B1164" s="4">
        <v>247.6849060058594</v>
      </c>
      <c r="C1164" s="4">
        <v>69.40533447265625</v>
      </c>
      <c r="D1164" s="4">
        <v>124.2099990844727</v>
      </c>
      <c r="E1164" s="4">
        <v>162.62773132324219</v>
      </c>
      <c r="F1164" s="4">
        <v>127.61204528808589</v>
      </c>
      <c r="H1164" s="4">
        <f t="shared" si="97"/>
        <v>-5.5442032133260226E-4</v>
      </c>
      <c r="I1164" s="4">
        <f t="shared" si="93"/>
        <v>3.7535503320238812E-4</v>
      </c>
      <c r="J1164" s="4">
        <f t="shared" si="94"/>
        <v>4.9231415070086649E-3</v>
      </c>
      <c r="K1164" s="4">
        <f t="shared" si="95"/>
        <v>9.4959949078416914E-4</v>
      </c>
      <c r="L1164" s="4">
        <f t="shared" si="96"/>
        <v>-2.0849489878201157E-3</v>
      </c>
    </row>
    <row r="1165" spans="1:12" x14ac:dyDescent="0.2">
      <c r="A1165" s="2">
        <v>43507</v>
      </c>
      <c r="B1165" s="4">
        <v>247.822265625</v>
      </c>
      <c r="C1165" s="4">
        <v>69.379287719726562</v>
      </c>
      <c r="D1165" s="4">
        <v>123.59999847412109</v>
      </c>
      <c r="E1165" s="4">
        <v>162.47337341308591</v>
      </c>
      <c r="F1165" s="4">
        <v>127.8783874511719</v>
      </c>
      <c r="H1165" s="4">
        <f t="shared" si="97"/>
        <v>-1.27777776621378E-2</v>
      </c>
      <c r="I1165" s="4">
        <f t="shared" si="93"/>
        <v>1.2547960084911702E-4</v>
      </c>
      <c r="J1165" s="4">
        <f t="shared" si="94"/>
        <v>-2.1013677593770463E-3</v>
      </c>
      <c r="K1165" s="4">
        <f t="shared" si="95"/>
        <v>-1.4677828341746624E-2</v>
      </c>
      <c r="L1165" s="4">
        <f t="shared" si="96"/>
        <v>-1.2417101851344536E-2</v>
      </c>
    </row>
    <row r="1166" spans="1:12" x14ac:dyDescent="0.2">
      <c r="A1166" s="2">
        <v>43508</v>
      </c>
      <c r="B1166" s="4">
        <v>251.00920104980469</v>
      </c>
      <c r="C1166" s="4">
        <v>69.370582580566406</v>
      </c>
      <c r="D1166" s="4">
        <v>123.86000061035161</v>
      </c>
      <c r="E1166" s="4">
        <v>164.87571716308591</v>
      </c>
      <c r="F1166" s="4">
        <v>129.4761657714844</v>
      </c>
      <c r="H1166" s="4">
        <f t="shared" si="97"/>
        <v>-3.2414610701580449E-3</v>
      </c>
      <c r="I1166" s="4">
        <f t="shared" si="93"/>
        <v>1.5033498006747589E-3</v>
      </c>
      <c r="J1166" s="4">
        <f t="shared" si="94"/>
        <v>3.9639080913306717E-3</v>
      </c>
      <c r="K1166" s="4">
        <f t="shared" si="95"/>
        <v>-7.0181687033873908E-4</v>
      </c>
      <c r="L1166" s="4">
        <f t="shared" si="96"/>
        <v>-3.1155785293430272E-3</v>
      </c>
    </row>
    <row r="1167" spans="1:12" x14ac:dyDescent="0.2">
      <c r="A1167" s="2">
        <v>43509</v>
      </c>
      <c r="B1167" s="4">
        <v>251.82415771484381</v>
      </c>
      <c r="C1167" s="4">
        <v>69.266372680664062</v>
      </c>
      <c r="D1167" s="4">
        <v>123.370002746582</v>
      </c>
      <c r="E1167" s="4">
        <v>164.99147033691409</v>
      </c>
      <c r="F1167" s="4">
        <v>129.88018798828119</v>
      </c>
      <c r="H1167" s="4">
        <f t="shared" si="97"/>
        <v>2.2208356988053192E-3</v>
      </c>
      <c r="I1167" s="4">
        <f t="shared" si="93"/>
        <v>-1.7536335430282384E-3</v>
      </c>
      <c r="J1167" s="4">
        <f t="shared" si="94"/>
        <v>-5.5773075193957401E-3</v>
      </c>
      <c r="K1167" s="4">
        <f t="shared" si="95"/>
        <v>-1.2275959758653759E-3</v>
      </c>
      <c r="L1167" s="4">
        <f t="shared" si="96"/>
        <v>1.7691043582449273E-3</v>
      </c>
    </row>
    <row r="1168" spans="1:12" x14ac:dyDescent="0.2">
      <c r="A1168" s="2">
        <v>43510</v>
      </c>
      <c r="B1168" s="4">
        <v>251.26551818847659</v>
      </c>
      <c r="C1168" s="4">
        <v>69.387947082519531</v>
      </c>
      <c r="D1168" s="4">
        <v>124.05999755859381</v>
      </c>
      <c r="E1168" s="4">
        <v>165.19413757324219</v>
      </c>
      <c r="F1168" s="4">
        <v>129.65061950683591</v>
      </c>
      <c r="H1168" s="4">
        <f t="shared" si="97"/>
        <v>-1.083834312161893E-2</v>
      </c>
      <c r="I1168" s="4">
        <f t="shared" si="93"/>
        <v>-3.7574784486013981E-4</v>
      </c>
      <c r="J1168" s="4">
        <f t="shared" si="94"/>
        <v>-5.9471805227805626E-3</v>
      </c>
      <c r="K1168" s="4">
        <f t="shared" si="95"/>
        <v>-4.1963662400731081E-3</v>
      </c>
      <c r="L1168" s="4">
        <f t="shared" si="96"/>
        <v>-1.0918681635869133E-2</v>
      </c>
    </row>
    <row r="1169" spans="1:12" x14ac:dyDescent="0.2">
      <c r="A1169" s="2">
        <v>43511</v>
      </c>
      <c r="B1169" s="4">
        <v>254.0036315917969</v>
      </c>
      <c r="C1169" s="4">
        <v>69.414024353027344</v>
      </c>
      <c r="D1169" s="4">
        <v>124.8000030517578</v>
      </c>
      <c r="E1169" s="4">
        <v>165.88880920410159</v>
      </c>
      <c r="F1169" s="4">
        <v>131.07398986816409</v>
      </c>
      <c r="H1169" s="4">
        <f t="shared" si="97"/>
        <v>-1.7292104616002755E-3</v>
      </c>
      <c r="I1169" s="4">
        <f t="shared" si="93"/>
        <v>-8.7484191437028761E-4</v>
      </c>
      <c r="J1169" s="4">
        <f t="shared" si="94"/>
        <v>-1.5109582852092376E-2</v>
      </c>
      <c r="K1169" s="4">
        <f t="shared" si="95"/>
        <v>-1.9753852930804372E-3</v>
      </c>
      <c r="L1169" s="4">
        <f t="shared" si="96"/>
        <v>-1.9592984731472566E-3</v>
      </c>
    </row>
    <row r="1170" spans="1:12" x14ac:dyDescent="0.2">
      <c r="A1170" s="2">
        <v>43515</v>
      </c>
      <c r="B1170" s="4">
        <v>254.4432373046875</v>
      </c>
      <c r="C1170" s="4">
        <v>69.474777221679688</v>
      </c>
      <c r="D1170" s="4">
        <v>126.6999969482422</v>
      </c>
      <c r="E1170" s="4">
        <v>166.2168273925781</v>
      </c>
      <c r="F1170" s="4">
        <v>131.3310546875</v>
      </c>
      <c r="H1170" s="4">
        <f t="shared" si="97"/>
        <v>-2.0134207648695242E-3</v>
      </c>
      <c r="I1170" s="4">
        <f t="shared" si="93"/>
        <v>3.7497978085801985E-4</v>
      </c>
      <c r="J1170" s="4">
        <f t="shared" si="94"/>
        <v>1.7378437981700016E-3</v>
      </c>
      <c r="K1170" s="4">
        <f t="shared" si="95"/>
        <v>1.7425254378881477E-4</v>
      </c>
      <c r="L1170" s="4">
        <f t="shared" si="96"/>
        <v>-2.0955354441646039E-3</v>
      </c>
    </row>
    <row r="1171" spans="1:12" x14ac:dyDescent="0.2">
      <c r="A1171" s="2">
        <v>43516</v>
      </c>
      <c r="B1171" s="4">
        <v>254.9560546875</v>
      </c>
      <c r="C1171" s="4">
        <v>69.44873046875</v>
      </c>
      <c r="D1171" s="4">
        <v>126.48000335693359</v>
      </c>
      <c r="E1171" s="4">
        <v>166.1878662109375</v>
      </c>
      <c r="F1171" s="4">
        <v>131.60655212402341</v>
      </c>
      <c r="H1171" s="4">
        <f t="shared" si="97"/>
        <v>3.5623079980971026E-3</v>
      </c>
      <c r="I1171" s="4">
        <f t="shared" si="93"/>
        <v>2.0028207607029262E-3</v>
      </c>
      <c r="J1171" s="4">
        <f t="shared" si="94"/>
        <v>1.1370537714508498E-2</v>
      </c>
      <c r="K1171" s="4">
        <f t="shared" si="95"/>
        <v>3.6643998326995959E-3</v>
      </c>
      <c r="L1171" s="4">
        <f t="shared" si="96"/>
        <v>3.4247694655725586E-3</v>
      </c>
    </row>
    <row r="1172" spans="1:12" x14ac:dyDescent="0.2">
      <c r="A1172" s="2">
        <v>43517</v>
      </c>
      <c r="B1172" s="4">
        <v>254.0494384765625</v>
      </c>
      <c r="C1172" s="4">
        <v>69.309776306152344</v>
      </c>
      <c r="D1172" s="4">
        <v>125.0500030517578</v>
      </c>
      <c r="E1172" s="4">
        <v>165.58000183105469</v>
      </c>
      <c r="F1172" s="4">
        <v>131.15660095214841</v>
      </c>
      <c r="H1172" s="4">
        <f t="shared" si="97"/>
        <v>-6.1810273592906653E-3</v>
      </c>
      <c r="I1172" s="4">
        <f t="shared" si="93"/>
        <v>-2.2529327329730412E-3</v>
      </c>
      <c r="J1172" s="4">
        <f t="shared" si="94"/>
        <v>-3.5920768439101519E-3</v>
      </c>
      <c r="K1172" s="4">
        <f t="shared" si="95"/>
        <v>-7.3729613044541077E-3</v>
      </c>
      <c r="L1172" s="4">
        <f t="shared" si="96"/>
        <v>-6.5596885680563608E-3</v>
      </c>
    </row>
    <row r="1173" spans="1:12" x14ac:dyDescent="0.2">
      <c r="A1173" s="2">
        <v>43518</v>
      </c>
      <c r="B1173" s="4">
        <v>255.62458801269531</v>
      </c>
      <c r="C1173" s="4">
        <v>69.466102600097656</v>
      </c>
      <c r="D1173" s="4">
        <v>125.5</v>
      </c>
      <c r="E1173" s="4">
        <v>166.8053283691406</v>
      </c>
      <c r="F1173" s="4">
        <v>132.019775390625</v>
      </c>
      <c r="H1173" s="4">
        <f t="shared" si="97"/>
        <v>-1.3602352536689678E-3</v>
      </c>
      <c r="I1173" s="4">
        <f t="shared" si="93"/>
        <v>3.753562261945212E-4</v>
      </c>
      <c r="J1173" s="4">
        <f t="shared" si="94"/>
        <v>1.0363715360962905E-3</v>
      </c>
      <c r="K1173" s="4">
        <f t="shared" si="95"/>
        <v>-3.6375306078309621E-3</v>
      </c>
      <c r="L1173" s="4">
        <f t="shared" si="96"/>
        <v>-1.459398025300385E-3</v>
      </c>
    </row>
    <row r="1174" spans="1:12" x14ac:dyDescent="0.2">
      <c r="A1174" s="2">
        <v>43521</v>
      </c>
      <c r="B1174" s="4">
        <v>255.9725341796875</v>
      </c>
      <c r="C1174" s="4">
        <v>69.440032958984375</v>
      </c>
      <c r="D1174" s="4">
        <v>125.370002746582</v>
      </c>
      <c r="E1174" s="4">
        <v>167.41319274902341</v>
      </c>
      <c r="F1174" s="4">
        <v>132.21258544921881</v>
      </c>
      <c r="H1174" s="4">
        <f t="shared" si="97"/>
        <v>7.158867251205503E-4</v>
      </c>
      <c r="I1174" s="4">
        <f t="shared" si="93"/>
        <v>-1.3747401470847703E-3</v>
      </c>
      <c r="J1174" s="4">
        <f t="shared" si="94"/>
        <v>-1.6736332310036696E-3</v>
      </c>
      <c r="K1174" s="4">
        <f t="shared" si="95"/>
        <v>-1.0367777322159777E-3</v>
      </c>
      <c r="L1174" s="4">
        <f t="shared" si="96"/>
        <v>1.8768429758250149E-3</v>
      </c>
    </row>
    <row r="1175" spans="1:12" x14ac:dyDescent="0.2">
      <c r="A1175" s="2">
        <v>43522</v>
      </c>
      <c r="B1175" s="4">
        <v>255.78935241699219</v>
      </c>
      <c r="C1175" s="4">
        <v>69.535560607910156</v>
      </c>
      <c r="D1175" s="4">
        <v>125.5800018310547</v>
      </c>
      <c r="E1175" s="4">
        <v>167.58685302734381</v>
      </c>
      <c r="F1175" s="4">
        <v>131.96467590332031</v>
      </c>
      <c r="H1175" s="4">
        <f t="shared" si="97"/>
        <v>4.293007264371907E-4</v>
      </c>
      <c r="I1175" s="4">
        <f t="shared" si="93"/>
        <v>1.999767609236436E-3</v>
      </c>
      <c r="J1175" s="4">
        <f t="shared" si="94"/>
        <v>7.1123436784439583E-3</v>
      </c>
      <c r="K1175" s="4">
        <f t="shared" si="95"/>
        <v>6.3345359229137336E-4</v>
      </c>
      <c r="L1175" s="4">
        <f t="shared" si="96"/>
        <v>-3.4786362778811307E-4</v>
      </c>
    </row>
    <row r="1176" spans="1:12" x14ac:dyDescent="0.2">
      <c r="A1176" s="2">
        <v>43523</v>
      </c>
      <c r="B1176" s="4">
        <v>255.6795654296875</v>
      </c>
      <c r="C1176" s="4">
        <v>69.396644592285156</v>
      </c>
      <c r="D1176" s="4">
        <v>124.69000244140619</v>
      </c>
      <c r="E1176" s="4">
        <v>167.48072814941409</v>
      </c>
      <c r="F1176" s="4">
        <v>132.0105895996094</v>
      </c>
      <c r="H1176" s="4">
        <f t="shared" si="97"/>
        <v>1.8646281014289715E-3</v>
      </c>
      <c r="I1176" s="4">
        <f t="shared" si="93"/>
        <v>1.1275096807292705E-3</v>
      </c>
      <c r="J1176" s="4">
        <f t="shared" si="94"/>
        <v>5.6297766256062842E-3</v>
      </c>
      <c r="K1176" s="4">
        <f t="shared" si="95"/>
        <v>2.3068643816149723E-3</v>
      </c>
      <c r="L1176" s="4">
        <f t="shared" si="96"/>
        <v>2.0889992218053261E-3</v>
      </c>
    </row>
    <row r="1177" spans="1:12" x14ac:dyDescent="0.2">
      <c r="A1177" s="2">
        <v>43524</v>
      </c>
      <c r="B1177" s="4">
        <v>255.20326232910159</v>
      </c>
      <c r="C1177" s="4">
        <v>69.318443298339844</v>
      </c>
      <c r="D1177" s="4">
        <v>123.9899978637695</v>
      </c>
      <c r="E1177" s="4">
        <v>167.0948181152344</v>
      </c>
      <c r="F1177" s="4">
        <v>131.735107421875</v>
      </c>
      <c r="H1177" s="4">
        <f t="shared" si="97"/>
        <v>-6.224830249713386E-3</v>
      </c>
      <c r="I1177" s="4">
        <f t="shared" si="93"/>
        <v>3.0932565082671909E-3</v>
      </c>
      <c r="J1177" s="4">
        <f t="shared" si="94"/>
        <v>1.7163968380320738E-2</v>
      </c>
      <c r="K1177" s="4">
        <f t="shared" si="95"/>
        <v>-6.9047800853556419E-3</v>
      </c>
      <c r="L1177" s="4">
        <f t="shared" si="96"/>
        <v>-6.6694019916972236E-3</v>
      </c>
    </row>
    <row r="1178" spans="1:12" x14ac:dyDescent="0.2">
      <c r="A1178" s="2">
        <v>43525</v>
      </c>
      <c r="B1178" s="4">
        <v>256.79681396484381</v>
      </c>
      <c r="C1178" s="4">
        <v>69.104354858398438</v>
      </c>
      <c r="D1178" s="4">
        <v>121.879997253418</v>
      </c>
      <c r="E1178" s="4">
        <v>168.2525634765625</v>
      </c>
      <c r="F1178" s="4">
        <v>132.61663818359381</v>
      </c>
      <c r="H1178" s="4">
        <f t="shared" si="97"/>
        <v>3.6441274097903974E-3</v>
      </c>
      <c r="I1178" s="4">
        <f t="shared" si="93"/>
        <v>-1.761819157388353E-3</v>
      </c>
      <c r="J1178" s="4">
        <f t="shared" si="94"/>
        <v>2.6289836177429996E-3</v>
      </c>
      <c r="K1178" s="4">
        <f t="shared" si="95"/>
        <v>-1.7184237970062577E-4</v>
      </c>
      <c r="L1178" s="4">
        <f t="shared" si="96"/>
        <v>4.6499889345256807E-3</v>
      </c>
    </row>
    <row r="1179" spans="1:12" x14ac:dyDescent="0.2">
      <c r="A1179" s="2">
        <v>43528</v>
      </c>
      <c r="B1179" s="4">
        <v>255.86271667480469</v>
      </c>
      <c r="C1179" s="4">
        <v>69.226211547851562</v>
      </c>
      <c r="D1179" s="4">
        <v>121.55999755859381</v>
      </c>
      <c r="E1179" s="4">
        <v>168.28147888183591</v>
      </c>
      <c r="F1179" s="4">
        <v>132.00140380859381</v>
      </c>
      <c r="H1179" s="4">
        <f t="shared" si="97"/>
        <v>1.3616555206273384E-3</v>
      </c>
      <c r="I1179" s="4">
        <f t="shared" si="93"/>
        <v>-7.5388019674184337E-4</v>
      </c>
      <c r="J1179" s="4">
        <f t="shared" si="94"/>
        <v>-1.3153870929182088E-3</v>
      </c>
      <c r="K1179" s="4">
        <f t="shared" si="95"/>
        <v>-7.4506432345398423E-4</v>
      </c>
      <c r="L1179" s="4">
        <f t="shared" si="96"/>
        <v>1.8800800820022931E-3</v>
      </c>
    </row>
    <row r="1180" spans="1:12" x14ac:dyDescent="0.2">
      <c r="A1180" s="2">
        <v>43529</v>
      </c>
      <c r="B1180" s="4">
        <v>255.5145568847656</v>
      </c>
      <c r="C1180" s="4">
        <v>69.278419494628906</v>
      </c>
      <c r="D1180" s="4">
        <v>121.7200012207031</v>
      </c>
      <c r="E1180" s="4">
        <v>168.40690612792969</v>
      </c>
      <c r="F1180" s="4">
        <v>131.75346374511719</v>
      </c>
      <c r="H1180" s="4">
        <f t="shared" si="97"/>
        <v>6.0750034750087301E-3</v>
      </c>
      <c r="I1180" s="4">
        <f t="shared" si="93"/>
        <v>-1.2556453543572268E-3</v>
      </c>
      <c r="J1180" s="4">
        <f t="shared" si="94"/>
        <v>9.0412704571592552E-4</v>
      </c>
      <c r="K1180" s="4">
        <f t="shared" si="95"/>
        <v>5.6875775854470815E-3</v>
      </c>
      <c r="L1180" s="4">
        <f t="shared" si="96"/>
        <v>7.6261187685328921E-3</v>
      </c>
    </row>
    <row r="1181" spans="1:12" x14ac:dyDescent="0.2">
      <c r="A1181" s="2">
        <v>43530</v>
      </c>
      <c r="B1181" s="4">
        <v>253.9670104980469</v>
      </c>
      <c r="C1181" s="4">
        <v>69.365463256835938</v>
      </c>
      <c r="D1181" s="4">
        <v>121.61000061035161</v>
      </c>
      <c r="E1181" s="4">
        <v>167.45179748535159</v>
      </c>
      <c r="F1181" s="4">
        <v>130.75251770019531</v>
      </c>
      <c r="H1181" s="4">
        <f t="shared" si="97"/>
        <v>8.4007943271815298E-3</v>
      </c>
      <c r="I1181" s="4">
        <f t="shared" si="93"/>
        <v>-2.8821575074213625E-3</v>
      </c>
      <c r="J1181" s="4">
        <f t="shared" si="94"/>
        <v>8.2262651061703294E-4</v>
      </c>
      <c r="K1181" s="4">
        <f t="shared" si="95"/>
        <v>1.2348438221468364E-2</v>
      </c>
      <c r="L1181" s="4">
        <f t="shared" si="96"/>
        <v>7.8258536676985586E-3</v>
      </c>
    </row>
    <row r="1182" spans="1:12" x14ac:dyDescent="0.2">
      <c r="A1182" s="2">
        <v>43531</v>
      </c>
      <c r="B1182" s="4">
        <v>251.84242248535159</v>
      </c>
      <c r="C1182" s="4">
        <v>69.565673828125</v>
      </c>
      <c r="D1182" s="4">
        <v>121.5100021362305</v>
      </c>
      <c r="E1182" s="4">
        <v>165.39674377441409</v>
      </c>
      <c r="F1182" s="4">
        <v>129.73326110839841</v>
      </c>
      <c r="H1182" s="4">
        <f t="shared" si="97"/>
        <v>2.0019122126923969E-3</v>
      </c>
      <c r="I1182" s="4">
        <f t="shared" si="93"/>
        <v>-1.2504637162144754E-3</v>
      </c>
      <c r="J1182" s="4">
        <f t="shared" si="94"/>
        <v>-1.08860842593768E-2</v>
      </c>
      <c r="K1182" s="4">
        <f t="shared" si="95"/>
        <v>1.5178347072999634E-3</v>
      </c>
      <c r="L1182" s="4">
        <f t="shared" si="96"/>
        <v>2.0545192859961767E-3</v>
      </c>
    </row>
    <row r="1183" spans="1:12" x14ac:dyDescent="0.2">
      <c r="A1183" s="2">
        <v>43532</v>
      </c>
      <c r="B1183" s="4">
        <v>251.33876037597659</v>
      </c>
      <c r="C1183" s="4">
        <v>69.652717590332031</v>
      </c>
      <c r="D1183" s="4">
        <v>122.8399963378906</v>
      </c>
      <c r="E1183" s="4">
        <v>165.14588928222659</v>
      </c>
      <c r="F1183" s="4">
        <v>129.46699523925781</v>
      </c>
      <c r="H1183" s="4">
        <f t="shared" si="97"/>
        <v>-1.439748486496204E-2</v>
      </c>
      <c r="I1183" s="4">
        <f t="shared" si="93"/>
        <v>4.9993210926891555E-4</v>
      </c>
      <c r="J1183" s="4">
        <f t="shared" si="94"/>
        <v>4.8963578180915091E-3</v>
      </c>
      <c r="K1183" s="4">
        <f t="shared" si="95"/>
        <v>-2.0584513715949312E-2</v>
      </c>
      <c r="L1183" s="4">
        <f t="shared" si="96"/>
        <v>-1.4574904600851677E-2</v>
      </c>
    </row>
    <row r="1184" spans="1:12" x14ac:dyDescent="0.2">
      <c r="A1184" s="2">
        <v>43535</v>
      </c>
      <c r="B1184" s="4">
        <v>254.98358154296881</v>
      </c>
      <c r="C1184" s="4">
        <v>69.617904663085938</v>
      </c>
      <c r="D1184" s="4">
        <v>122.2399978637695</v>
      </c>
      <c r="E1184" s="4">
        <v>168.58056640625</v>
      </c>
      <c r="F1184" s="4">
        <v>131.36778259277341</v>
      </c>
      <c r="H1184" s="4">
        <f t="shared" si="97"/>
        <v>-3.7636877539454754E-3</v>
      </c>
      <c r="I1184" s="4">
        <f t="shared" si="93"/>
        <v>-2.3726460363892479E-3</v>
      </c>
      <c r="J1184" s="4">
        <f t="shared" si="94"/>
        <v>-6.0354598794021518E-3</v>
      </c>
      <c r="K1184" s="4">
        <f t="shared" si="95"/>
        <v>-5.4790314983728453E-3</v>
      </c>
      <c r="L1184" s="4">
        <f t="shared" si="96"/>
        <v>-3.349585367469321E-3</v>
      </c>
    </row>
    <row r="1185" spans="1:12" x14ac:dyDescent="0.2">
      <c r="A1185" s="2">
        <v>43536</v>
      </c>
      <c r="B1185" s="4">
        <v>255.945068359375</v>
      </c>
      <c r="C1185" s="4">
        <v>69.783279418945312</v>
      </c>
      <c r="D1185" s="4">
        <v>122.98000335693359</v>
      </c>
      <c r="E1185" s="4">
        <v>169.50675964355469</v>
      </c>
      <c r="F1185" s="4">
        <v>131.80854797363281</v>
      </c>
      <c r="H1185" s="4">
        <f t="shared" si="97"/>
        <v>-6.5973940847295232E-3</v>
      </c>
      <c r="I1185" s="4">
        <f t="shared" si="93"/>
        <v>4.9899652213547627E-4</v>
      </c>
      <c r="J1185" s="4">
        <f t="shared" si="94"/>
        <v>-6.9686124482149052E-3</v>
      </c>
      <c r="K1185" s="4">
        <f t="shared" si="95"/>
        <v>-7.4855097442993708E-3</v>
      </c>
      <c r="L1185" s="4">
        <f t="shared" si="96"/>
        <v>-6.3888653438062878E-3</v>
      </c>
    </row>
    <row r="1186" spans="1:12" x14ac:dyDescent="0.2">
      <c r="A1186" s="2">
        <v>43537</v>
      </c>
      <c r="B1186" s="4">
        <v>257.63922119140619</v>
      </c>
      <c r="C1186" s="4">
        <v>69.748466491699219</v>
      </c>
      <c r="D1186" s="4">
        <v>123.8399963378906</v>
      </c>
      <c r="E1186" s="4">
        <v>170.7803649902344</v>
      </c>
      <c r="F1186" s="4">
        <v>132.6533508300781</v>
      </c>
      <c r="H1186" s="4">
        <f t="shared" si="97"/>
        <v>6.3995763131408589E-4</v>
      </c>
      <c r="I1186" s="4">
        <f t="shared" si="93"/>
        <v>8.7414458300739343E-4</v>
      </c>
      <c r="J1186" s="4">
        <f t="shared" si="94"/>
        <v>1.1614284265948807E-2</v>
      </c>
      <c r="K1186" s="4">
        <f t="shared" si="95"/>
        <v>1.6961800142701903E-3</v>
      </c>
      <c r="L1186" s="4">
        <f t="shared" si="96"/>
        <v>8.3084391819157524E-4</v>
      </c>
    </row>
    <row r="1187" spans="1:12" x14ac:dyDescent="0.2">
      <c r="A1187" s="2">
        <v>43538</v>
      </c>
      <c r="B1187" s="4">
        <v>257.47439575195312</v>
      </c>
      <c r="C1187" s="4">
        <v>69.687522888183594</v>
      </c>
      <c r="D1187" s="4">
        <v>122.4100036621094</v>
      </c>
      <c r="E1187" s="4">
        <v>170.4909362792969</v>
      </c>
      <c r="F1187" s="4">
        <v>132.5431823730469</v>
      </c>
      <c r="H1187" s="4">
        <f t="shared" si="97"/>
        <v>-4.9283819886943251E-3</v>
      </c>
      <c r="I1187" s="4">
        <f t="shared" si="93"/>
        <v>-1.871888753931218E-3</v>
      </c>
      <c r="J1187" s="4">
        <f t="shared" si="94"/>
        <v>-4.5643371070214567E-3</v>
      </c>
      <c r="K1187" s="4">
        <f t="shared" si="95"/>
        <v>-9.2378111597649325E-3</v>
      </c>
      <c r="L1187" s="4">
        <f t="shared" si="96"/>
        <v>-4.6310257565748674E-3</v>
      </c>
    </row>
    <row r="1188" spans="1:12" x14ac:dyDescent="0.2">
      <c r="A1188" s="2">
        <v>43539</v>
      </c>
      <c r="B1188" s="4">
        <v>258.7464599609375</v>
      </c>
      <c r="C1188" s="4">
        <v>69.818092346191406</v>
      </c>
      <c r="D1188" s="4">
        <v>122.9700012207031</v>
      </c>
      <c r="E1188" s="4">
        <v>172.07319641113281</v>
      </c>
      <c r="F1188" s="4">
        <v>133.1584167480469</v>
      </c>
      <c r="H1188" s="4">
        <f t="shared" si="97"/>
        <v>-3.6192752577961429E-3</v>
      </c>
      <c r="I1188" s="4">
        <f t="shared" si="93"/>
        <v>6.2361011709664122E-4</v>
      </c>
      <c r="J1188" s="4">
        <f t="shared" si="94"/>
        <v>-5.6908008703294901E-4</v>
      </c>
      <c r="K1188" s="4">
        <f t="shared" si="95"/>
        <v>-2.3787439803729482E-3</v>
      </c>
      <c r="L1188" s="4">
        <f t="shared" si="96"/>
        <v>-3.7169553180906628E-3</v>
      </c>
    </row>
    <row r="1189" spans="1:12" x14ac:dyDescent="0.2">
      <c r="A1189" s="2">
        <v>43542</v>
      </c>
      <c r="B1189" s="4">
        <v>259.68463134765619</v>
      </c>
      <c r="C1189" s="4">
        <v>69.774566650390625</v>
      </c>
      <c r="D1189" s="4">
        <v>123.0400009155273</v>
      </c>
      <c r="E1189" s="4">
        <v>172.4830017089844</v>
      </c>
      <c r="F1189" s="4">
        <v>133.65428161621091</v>
      </c>
      <c r="H1189" s="4">
        <f t="shared" si="97"/>
        <v>-2.4746195927461079E-4</v>
      </c>
      <c r="I1189" s="4">
        <f t="shared" si="93"/>
        <v>4.9873065335439334E-4</v>
      </c>
      <c r="J1189" s="4">
        <f t="shared" si="94"/>
        <v>-2.7594883221062818E-3</v>
      </c>
      <c r="K1189" s="4">
        <f t="shared" si="95"/>
        <v>-3.3567552064090985E-3</v>
      </c>
      <c r="L1189" s="4">
        <f t="shared" si="96"/>
        <v>2.0586267981591601E-4</v>
      </c>
    </row>
    <row r="1190" spans="1:12" x14ac:dyDescent="0.2">
      <c r="A1190" s="2">
        <v>43543</v>
      </c>
      <c r="B1190" s="4">
        <v>259.7489013671875</v>
      </c>
      <c r="C1190" s="4">
        <v>69.739776611328125</v>
      </c>
      <c r="D1190" s="4">
        <v>123.379997253418</v>
      </c>
      <c r="E1190" s="4">
        <v>173.0629577636719</v>
      </c>
      <c r="F1190" s="4">
        <v>133.62677001953119</v>
      </c>
      <c r="H1190" s="4">
        <f t="shared" si="97"/>
        <v>3.0141301828152524E-3</v>
      </c>
      <c r="I1190" s="4">
        <f t="shared" si="93"/>
        <v>-4.3586414510225187E-3</v>
      </c>
      <c r="J1190" s="4">
        <f t="shared" si="94"/>
        <v>-6.4631268739427849E-3</v>
      </c>
      <c r="K1190" s="4">
        <f t="shared" si="95"/>
        <v>-3.9575595911909844E-3</v>
      </c>
      <c r="L1190" s="4">
        <f t="shared" si="96"/>
        <v>4.1317968393597337E-3</v>
      </c>
    </row>
    <row r="1191" spans="1:12" x14ac:dyDescent="0.2">
      <c r="A1191" s="2">
        <v>43544</v>
      </c>
      <c r="B1191" s="4">
        <v>258.9671630859375</v>
      </c>
      <c r="C1191" s="4">
        <v>70.044410705566406</v>
      </c>
      <c r="D1191" s="4">
        <v>124.1800003051758</v>
      </c>
      <c r="E1191" s="4">
        <v>173.74922180175781</v>
      </c>
      <c r="F1191" s="4">
        <v>133.07579040527341</v>
      </c>
      <c r="H1191" s="4">
        <f t="shared" si="97"/>
        <v>-1.1231394411065467E-2</v>
      </c>
      <c r="I1191" s="4">
        <f t="shared" si="93"/>
        <v>-2.4863857440265367E-4</v>
      </c>
      <c r="J1191" s="4">
        <f t="shared" si="94"/>
        <v>4.0345410876998812E-3</v>
      </c>
      <c r="K1191" s="4">
        <f t="shared" si="95"/>
        <v>-1.5511086521879654E-2</v>
      </c>
      <c r="L1191" s="4">
        <f t="shared" si="96"/>
        <v>-1.1662380450175057E-2</v>
      </c>
    </row>
    <row r="1192" spans="1:12" x14ac:dyDescent="0.2">
      <c r="A1192" s="2">
        <v>43545</v>
      </c>
      <c r="B1192" s="4">
        <v>261.89212036132812</v>
      </c>
      <c r="C1192" s="4">
        <v>70.06182861328125</v>
      </c>
      <c r="D1192" s="4">
        <v>123.6800003051758</v>
      </c>
      <c r="E1192" s="4">
        <v>176.46527099609381</v>
      </c>
      <c r="F1192" s="4">
        <v>134.63685607910159</v>
      </c>
      <c r="H1192" s="4">
        <f t="shared" si="97"/>
        <v>1.9433849152893236E-2</v>
      </c>
      <c r="I1192" s="4">
        <f t="shared" si="93"/>
        <v>-5.451758403902821E-3</v>
      </c>
      <c r="J1192" s="4">
        <f t="shared" si="94"/>
        <v>-2.3420233902429473E-3</v>
      </c>
      <c r="K1192" s="4">
        <f t="shared" si="95"/>
        <v>2.2209252279124212E-2</v>
      </c>
      <c r="L1192" s="4">
        <f t="shared" si="96"/>
        <v>2.1091120837732232E-2</v>
      </c>
    </row>
    <row r="1193" spans="1:12" x14ac:dyDescent="0.2">
      <c r="A1193" s="2">
        <v>43546</v>
      </c>
      <c r="B1193" s="4">
        <v>256.8516845703125</v>
      </c>
      <c r="C1193" s="4">
        <v>70.444831848144531</v>
      </c>
      <c r="D1193" s="4">
        <v>123.9700012207031</v>
      </c>
      <c r="E1193" s="4">
        <v>172.58930969238281</v>
      </c>
      <c r="F1193" s="4">
        <v>131.82695007324219</v>
      </c>
      <c r="H1193" s="4">
        <f t="shared" si="97"/>
        <v>7.5213782786205858E-4</v>
      </c>
      <c r="I1193" s="4">
        <f t="shared" si="93"/>
        <v>-1.2347592754855836E-3</v>
      </c>
      <c r="J1193" s="4">
        <f t="shared" si="94"/>
        <v>-7.6339070602415701E-3</v>
      </c>
      <c r="K1193" s="4">
        <f t="shared" si="95"/>
        <v>1.9060108545072023E-3</v>
      </c>
      <c r="L1193" s="4">
        <f t="shared" si="96"/>
        <v>6.8697254215315277E-4</v>
      </c>
    </row>
    <row r="1194" spans="1:12" x14ac:dyDescent="0.2">
      <c r="A1194" s="2">
        <v>43549</v>
      </c>
      <c r="B1194" s="4">
        <v>256.6585693359375</v>
      </c>
      <c r="C1194" s="4">
        <v>70.531867980957031</v>
      </c>
      <c r="D1194" s="4">
        <v>124.9199981689453</v>
      </c>
      <c r="E1194" s="4">
        <v>172.26066589355469</v>
      </c>
      <c r="F1194" s="4">
        <v>131.7364196777344</v>
      </c>
      <c r="H1194" s="4">
        <f t="shared" si="97"/>
        <v>-7.4262923357789942E-3</v>
      </c>
      <c r="I1194" s="4">
        <f t="shared" si="93"/>
        <v>-2.4659597634902827E-4</v>
      </c>
      <c r="J1194" s="4">
        <f t="shared" si="94"/>
        <v>4.9754946888428539E-3</v>
      </c>
      <c r="K1194" s="4">
        <f t="shared" si="95"/>
        <v>-4.6466170205605945E-3</v>
      </c>
      <c r="L1194" s="4">
        <f t="shared" si="96"/>
        <v>-7.6797269292644427E-3</v>
      </c>
    </row>
    <row r="1195" spans="1:12" x14ac:dyDescent="0.2">
      <c r="A1195" s="2">
        <v>43550</v>
      </c>
      <c r="B1195" s="4">
        <v>258.57168579101562</v>
      </c>
      <c r="C1195" s="4">
        <v>70.549263000488281</v>
      </c>
      <c r="D1195" s="4">
        <v>124.3000030517578</v>
      </c>
      <c r="E1195" s="4">
        <v>173.0629577636719</v>
      </c>
      <c r="F1195" s="4">
        <v>132.75201416015619</v>
      </c>
      <c r="H1195" s="4">
        <f t="shared" si="97"/>
        <v>5.2424018317225388E-3</v>
      </c>
      <c r="I1195" s="4">
        <f t="shared" si="93"/>
        <v>-1.8490452662681006E-3</v>
      </c>
      <c r="J1195" s="4">
        <f t="shared" si="94"/>
        <v>5.2430167604845604E-3</v>
      </c>
      <c r="K1195" s="4">
        <f t="shared" si="95"/>
        <v>6.4436515955453161E-3</v>
      </c>
      <c r="L1195" s="4">
        <f t="shared" si="96"/>
        <v>4.6006627870374137E-3</v>
      </c>
    </row>
    <row r="1196" spans="1:12" x14ac:dyDescent="0.2">
      <c r="A1196" s="2">
        <v>43551</v>
      </c>
      <c r="B1196" s="4">
        <v>257.21969604492188</v>
      </c>
      <c r="C1196" s="4">
        <v>70.679832458496094</v>
      </c>
      <c r="D1196" s="4">
        <v>123.65000152587891</v>
      </c>
      <c r="E1196" s="4">
        <v>171.9513854980469</v>
      </c>
      <c r="F1196" s="4">
        <v>132.1426696777344</v>
      </c>
      <c r="H1196" s="4">
        <f t="shared" si="97"/>
        <v>-3.7826824789850451E-3</v>
      </c>
      <c r="I1196" s="4">
        <f t="shared" si="93"/>
        <v>-4.9253062773849056E-4</v>
      </c>
      <c r="J1196" s="4">
        <f t="shared" si="94"/>
        <v>1.425395730304157E-2</v>
      </c>
      <c r="K1196" s="4">
        <f t="shared" si="95"/>
        <v>-2.302165284308621E-3</v>
      </c>
      <c r="L1196" s="4">
        <f t="shared" si="96"/>
        <v>-4.3920211964940782E-3</v>
      </c>
    </row>
    <row r="1197" spans="1:12" x14ac:dyDescent="0.2">
      <c r="A1197" s="2">
        <v>43552</v>
      </c>
      <c r="B1197" s="4">
        <v>258.19451904296881</v>
      </c>
      <c r="C1197" s="4">
        <v>70.714653015136719</v>
      </c>
      <c r="D1197" s="4">
        <v>121.90000152587891</v>
      </c>
      <c r="E1197" s="4">
        <v>172.34770202636719</v>
      </c>
      <c r="F1197" s="4">
        <v>132.72431945800781</v>
      </c>
      <c r="H1197" s="4">
        <f t="shared" si="97"/>
        <v>-6.2857274408088344E-3</v>
      </c>
      <c r="I1197" s="4">
        <f t="shared" si="93"/>
        <v>7.384550630278123E-4</v>
      </c>
      <c r="J1197" s="4">
        <f t="shared" si="94"/>
        <v>-9.0197709120351532E-4</v>
      </c>
      <c r="K1197" s="4">
        <f t="shared" si="95"/>
        <v>-7.5426344275074091E-3</v>
      </c>
      <c r="L1197" s="4">
        <f t="shared" si="96"/>
        <v>-6.5863948609933519E-3</v>
      </c>
    </row>
    <row r="1198" spans="1:12" x14ac:dyDescent="0.2">
      <c r="A1198" s="2">
        <v>43553</v>
      </c>
      <c r="B1198" s="4">
        <v>259.82257080078119</v>
      </c>
      <c r="C1198" s="4">
        <v>70.662452697753906</v>
      </c>
      <c r="D1198" s="4">
        <v>122.0100021362305</v>
      </c>
      <c r="E1198" s="4">
        <v>173.65257263183591</v>
      </c>
      <c r="F1198" s="4">
        <v>133.60137939453119</v>
      </c>
      <c r="H1198" s="4">
        <f t="shared" si="97"/>
        <v>-1.1789820814452691E-2</v>
      </c>
      <c r="I1198" s="4">
        <f t="shared" si="93"/>
        <v>3.9595147520558429E-3</v>
      </c>
      <c r="J1198" s="4">
        <f t="shared" si="94"/>
        <v>3.9418902576436356E-3</v>
      </c>
      <c r="K1198" s="4">
        <f t="shared" si="95"/>
        <v>-1.3160076287370511E-2</v>
      </c>
      <c r="L1198" s="4">
        <f t="shared" si="96"/>
        <v>-1.1542705959617859E-2</v>
      </c>
    </row>
    <row r="1199" spans="1:12" x14ac:dyDescent="0.2">
      <c r="A1199" s="2">
        <v>43556</v>
      </c>
      <c r="B1199" s="4">
        <v>262.90396118164062</v>
      </c>
      <c r="C1199" s="4">
        <v>70.383216857910156</v>
      </c>
      <c r="D1199" s="4">
        <v>121.5299987792969</v>
      </c>
      <c r="E1199" s="4">
        <v>175.95295715332031</v>
      </c>
      <c r="F1199" s="4">
        <v>135.1524353027344</v>
      </c>
      <c r="H1199" s="4">
        <f t="shared" si="97"/>
        <v>-4.8938456024410842E-4</v>
      </c>
      <c r="I1199" s="4">
        <f t="shared" si="93"/>
        <v>-4.9579757043123206E-4</v>
      </c>
      <c r="J1199" s="4">
        <f t="shared" si="94"/>
        <v>-3.6959885504206499E-3</v>
      </c>
      <c r="K1199" s="4">
        <f t="shared" si="95"/>
        <v>-3.7831428394161674E-3</v>
      </c>
      <c r="L1199" s="4">
        <f t="shared" si="96"/>
        <v>6.8420095347541263E-5</v>
      </c>
    </row>
    <row r="1200" spans="1:12" x14ac:dyDescent="0.2">
      <c r="A1200" s="2">
        <v>43557</v>
      </c>
      <c r="B1200" s="4">
        <v>263.03265380859381</v>
      </c>
      <c r="C1200" s="4">
        <v>70.418121337890625</v>
      </c>
      <c r="D1200" s="4">
        <v>121.98000335693359</v>
      </c>
      <c r="E1200" s="4">
        <v>176.619873046875</v>
      </c>
      <c r="F1200" s="4">
        <v>135.1431884765625</v>
      </c>
      <c r="H1200" s="4">
        <f t="shared" si="97"/>
        <v>-1.5722539086071301E-3</v>
      </c>
      <c r="I1200" s="4">
        <f t="shared" si="93"/>
        <v>1.3644420972181233E-3</v>
      </c>
      <c r="J1200" s="4">
        <f t="shared" si="94"/>
        <v>1.4767440573914235E-3</v>
      </c>
      <c r="K1200" s="4">
        <f t="shared" si="95"/>
        <v>-5.7296646463603365E-3</v>
      </c>
      <c r="L1200" s="4">
        <f t="shared" si="96"/>
        <v>-2.3879799759874104E-3</v>
      </c>
    </row>
    <row r="1201" spans="1:12" x14ac:dyDescent="0.2">
      <c r="A1201" s="2">
        <v>43558</v>
      </c>
      <c r="B1201" s="4">
        <v>263.446533203125</v>
      </c>
      <c r="C1201" s="4">
        <v>70.322105407714844</v>
      </c>
      <c r="D1201" s="4">
        <v>121.8000030517578</v>
      </c>
      <c r="E1201" s="4">
        <v>177.63475036621091</v>
      </c>
      <c r="F1201" s="4">
        <v>135.46629333496091</v>
      </c>
      <c r="H1201" s="4">
        <f t="shared" si="97"/>
        <v>-2.6500265188328449E-3</v>
      </c>
      <c r="I1201" s="4">
        <f t="shared" si="93"/>
        <v>-9.9210214003771571E-4</v>
      </c>
      <c r="J1201" s="4">
        <f t="shared" si="94"/>
        <v>-2.5419025120266094E-3</v>
      </c>
      <c r="K1201" s="4">
        <f t="shared" si="95"/>
        <v>3.8069445709083518E-4</v>
      </c>
      <c r="L1201" s="4">
        <f t="shared" si="96"/>
        <v>-2.1107659391435972E-3</v>
      </c>
    </row>
    <row r="1202" spans="1:12" x14ac:dyDescent="0.2">
      <c r="A1202" s="2">
        <v>43559</v>
      </c>
      <c r="B1202" s="4">
        <v>264.14559936523438</v>
      </c>
      <c r="C1202" s="4">
        <v>70.39190673828125</v>
      </c>
      <c r="D1202" s="4">
        <v>122.11000061035161</v>
      </c>
      <c r="E1202" s="4">
        <v>177.567138671875</v>
      </c>
      <c r="F1202" s="4">
        <v>135.7525329589844</v>
      </c>
      <c r="H1202" s="4">
        <f t="shared" si="97"/>
        <v>-4.8285857019046297E-3</v>
      </c>
      <c r="I1202" s="4">
        <f t="shared" si="93"/>
        <v>-7.4399980939656319E-4</v>
      </c>
      <c r="J1202" s="4">
        <f t="shared" si="94"/>
        <v>1.0651584546351109E-3</v>
      </c>
      <c r="K1202" s="4">
        <f t="shared" si="95"/>
        <v>-5.1579213202604859E-3</v>
      </c>
      <c r="L1202" s="4">
        <f t="shared" si="96"/>
        <v>-5.019931633209994E-3</v>
      </c>
    </row>
    <row r="1203" spans="1:12" x14ac:dyDescent="0.2">
      <c r="A1203" s="2">
        <v>43560</v>
      </c>
      <c r="B1203" s="4">
        <v>265.42413330078119</v>
      </c>
      <c r="C1203" s="4">
        <v>70.444297790527344</v>
      </c>
      <c r="D1203" s="4">
        <v>121.98000335693359</v>
      </c>
      <c r="E1203" s="4">
        <v>178.4853820800781</v>
      </c>
      <c r="F1203" s="4">
        <v>136.43571472167969</v>
      </c>
      <c r="H1203" s="4">
        <f t="shared" si="97"/>
        <v>-7.6211969036368767E-4</v>
      </c>
      <c r="I1203" s="4">
        <f t="shared" si="93"/>
        <v>9.9168915900749361E-4</v>
      </c>
      <c r="J1203" s="4">
        <f t="shared" si="94"/>
        <v>-4.3355523546013989E-3</v>
      </c>
      <c r="K1203" s="4">
        <f t="shared" si="95"/>
        <v>-2.5417311730862435E-3</v>
      </c>
      <c r="L1203" s="4">
        <f t="shared" si="96"/>
        <v>-8.7911277878963015E-4</v>
      </c>
    </row>
    <row r="1204" spans="1:12" x14ac:dyDescent="0.2">
      <c r="A1204" s="2">
        <v>43563</v>
      </c>
      <c r="B1204" s="4">
        <v>265.62649536132812</v>
      </c>
      <c r="C1204" s="4">
        <v>70.374473571777344</v>
      </c>
      <c r="D1204" s="4">
        <v>122.5100021362305</v>
      </c>
      <c r="E1204" s="4">
        <v>178.93962097167969</v>
      </c>
      <c r="F1204" s="4">
        <v>136.55570983886719</v>
      </c>
      <c r="H1204" s="4">
        <f t="shared" si="97"/>
        <v>5.1380333750948668E-3</v>
      </c>
      <c r="I1204" s="4">
        <f t="shared" si="93"/>
        <v>-1.486948688800356E-3</v>
      </c>
      <c r="J1204" s="4">
        <f t="shared" si="94"/>
        <v>-5.2104602136841998E-3</v>
      </c>
      <c r="K1204" s="4">
        <f t="shared" si="95"/>
        <v>3.5172249749293358E-3</v>
      </c>
      <c r="L1204" s="4">
        <f t="shared" si="96"/>
        <v>6.0349470663406627E-3</v>
      </c>
    </row>
    <row r="1205" spans="1:12" x14ac:dyDescent="0.2">
      <c r="A1205" s="2">
        <v>43564</v>
      </c>
      <c r="B1205" s="4">
        <v>264.26519775390619</v>
      </c>
      <c r="C1205" s="4">
        <v>70.479194641113281</v>
      </c>
      <c r="D1205" s="4">
        <v>123.15000152587891</v>
      </c>
      <c r="E1205" s="4">
        <v>178.31135559082031</v>
      </c>
      <c r="F1205" s="4">
        <v>135.73408508300781</v>
      </c>
      <c r="H1205" s="4">
        <f t="shared" si="97"/>
        <v>-3.4053848636394313E-3</v>
      </c>
      <c r="I1205" s="4">
        <f t="shared" si="93"/>
        <v>-1.3607543786795179E-3</v>
      </c>
      <c r="J1205" s="4">
        <f t="shared" si="94"/>
        <v>-3.0808947099310105E-3</v>
      </c>
      <c r="K1205" s="4">
        <f t="shared" si="95"/>
        <v>-5.3522439620769992E-3</v>
      </c>
      <c r="L1205" s="4">
        <f t="shared" si="96"/>
        <v>-4.6145004620495337E-3</v>
      </c>
    </row>
    <row r="1206" spans="1:12" x14ac:dyDescent="0.2">
      <c r="A1206" s="2">
        <v>43565</v>
      </c>
      <c r="B1206" s="4">
        <v>265.16665649414062</v>
      </c>
      <c r="C1206" s="4">
        <v>70.575164794921875</v>
      </c>
      <c r="D1206" s="4">
        <v>123.5299987792969</v>
      </c>
      <c r="E1206" s="4">
        <v>179.2682800292969</v>
      </c>
      <c r="F1206" s="4">
        <v>136.36187744140619</v>
      </c>
      <c r="H1206" s="4">
        <f t="shared" si="97"/>
        <v>2.7786174174558034E-4</v>
      </c>
      <c r="I1206" s="4">
        <f t="shared" si="93"/>
        <v>1.732446755280223E-3</v>
      </c>
      <c r="J1206" s="4">
        <f t="shared" si="94"/>
        <v>1.2872932029622369E-2</v>
      </c>
      <c r="K1206" s="4">
        <f t="shared" si="95"/>
        <v>2.3752865922515285E-3</v>
      </c>
      <c r="L1206" s="4">
        <f t="shared" si="96"/>
        <v>6.7813232535484516E-5</v>
      </c>
    </row>
    <row r="1207" spans="1:12" x14ac:dyDescent="0.2">
      <c r="A1207" s="2">
        <v>43566</v>
      </c>
      <c r="B1207" s="4">
        <v>265.09298706054688</v>
      </c>
      <c r="C1207" s="4">
        <v>70.4530029296875</v>
      </c>
      <c r="D1207" s="4">
        <v>121.9499969482422</v>
      </c>
      <c r="E1207" s="4">
        <v>178.84297180175781</v>
      </c>
      <c r="F1207" s="4">
        <v>136.3526306152344</v>
      </c>
      <c r="H1207" s="4">
        <f t="shared" si="97"/>
        <v>-6.7435206740660489E-3</v>
      </c>
      <c r="I1207" s="4">
        <f t="shared" si="93"/>
        <v>1.8596691026265004E-3</v>
      </c>
      <c r="J1207" s="4">
        <f t="shared" si="94"/>
        <v>9.8445424136076173E-4</v>
      </c>
      <c r="K1207" s="4">
        <f t="shared" si="95"/>
        <v>-4.314329766176378E-3</v>
      </c>
      <c r="L1207" s="4">
        <f t="shared" si="96"/>
        <v>-6.6807405842749688E-3</v>
      </c>
    </row>
    <row r="1208" spans="1:12" x14ac:dyDescent="0.2">
      <c r="A1208" s="2">
        <v>43567</v>
      </c>
      <c r="B1208" s="4">
        <v>266.88668823242188</v>
      </c>
      <c r="C1208" s="4">
        <v>70.322105407714844</v>
      </c>
      <c r="D1208" s="4">
        <v>121.8300018310547</v>
      </c>
      <c r="E1208" s="4">
        <v>179.61622619628909</v>
      </c>
      <c r="F1208" s="4">
        <v>137.26661682128909</v>
      </c>
      <c r="H1208" s="4">
        <f t="shared" si="97"/>
        <v>6.5542060330299381E-4</v>
      </c>
      <c r="I1208" s="4">
        <f t="shared" si="93"/>
        <v>-2.4874150001566187E-4</v>
      </c>
      <c r="J1208" s="4">
        <f t="shared" si="94"/>
        <v>1.8896884121837752E-3</v>
      </c>
      <c r="K1208" s="4">
        <f t="shared" si="95"/>
        <v>-1.6165092261793908E-4</v>
      </c>
      <c r="L1208" s="4">
        <f t="shared" si="96"/>
        <v>8.0724844275452162E-4</v>
      </c>
    </row>
    <row r="1209" spans="1:12" x14ac:dyDescent="0.2">
      <c r="A1209" s="2">
        <v>43570</v>
      </c>
      <c r="B1209" s="4">
        <v>266.71182250976562</v>
      </c>
      <c r="C1209" s="4">
        <v>70.339599609375</v>
      </c>
      <c r="D1209" s="4">
        <v>121.59999847412109</v>
      </c>
      <c r="E1209" s="4">
        <v>179.645263671875</v>
      </c>
      <c r="F1209" s="4">
        <v>137.1558532714844</v>
      </c>
      <c r="H1209" s="4">
        <f t="shared" si="97"/>
        <v>-6.5542060330298026E-4</v>
      </c>
      <c r="I1209" s="4">
        <f t="shared" si="93"/>
        <v>1.7384710201420908E-3</v>
      </c>
      <c r="J1209" s="4">
        <f t="shared" si="94"/>
        <v>9.0042022178371435E-3</v>
      </c>
      <c r="K1209" s="4">
        <f t="shared" si="95"/>
        <v>-3.4375742000698119E-3</v>
      </c>
      <c r="L1209" s="4">
        <f t="shared" si="96"/>
        <v>-2.6930352165579379E-4</v>
      </c>
    </row>
    <row r="1210" spans="1:12" x14ac:dyDescent="0.2">
      <c r="A1210" s="2">
        <v>43571</v>
      </c>
      <c r="B1210" s="4">
        <v>266.88668823242188</v>
      </c>
      <c r="C1210" s="4">
        <v>70.217422485351562</v>
      </c>
      <c r="D1210" s="4">
        <v>120.5100021362305</v>
      </c>
      <c r="E1210" s="4">
        <v>180.26387023925781</v>
      </c>
      <c r="F1210" s="4">
        <v>137.19279479980469</v>
      </c>
      <c r="H1210" s="4">
        <f t="shared" si="97"/>
        <v>2.4501301233671104E-3</v>
      </c>
      <c r="I1210" s="4">
        <f t="shared" si="93"/>
        <v>0</v>
      </c>
      <c r="J1210" s="4">
        <f t="shared" si="94"/>
        <v>1.9104067944000071E-3</v>
      </c>
      <c r="K1210" s="4">
        <f t="shared" si="95"/>
        <v>-3.4790259047843544E-3</v>
      </c>
      <c r="L1210" s="4">
        <f t="shared" si="96"/>
        <v>3.7082073630211694E-3</v>
      </c>
    </row>
    <row r="1211" spans="1:12" x14ac:dyDescent="0.2">
      <c r="A1211" s="2">
        <v>43572</v>
      </c>
      <c r="B1211" s="4">
        <v>266.23358154296881</v>
      </c>
      <c r="C1211" s="4">
        <v>70.217422485351562</v>
      </c>
      <c r="D1211" s="4">
        <v>120.2799987792969</v>
      </c>
      <c r="E1211" s="4">
        <v>180.89210510253909</v>
      </c>
      <c r="F1211" s="4">
        <v>136.68499755859381</v>
      </c>
      <c r="H1211" s="4">
        <f t="shared" si="97"/>
        <v>-1.9670135178287826E-3</v>
      </c>
      <c r="I1211" s="4">
        <f t="shared" si="93"/>
        <v>-1.3660408504258745E-3</v>
      </c>
      <c r="J1211" s="4">
        <f t="shared" si="94"/>
        <v>-7.4800723798849628E-4</v>
      </c>
      <c r="K1211" s="4">
        <f t="shared" si="95"/>
        <v>-1.2815125927003092E-3</v>
      </c>
      <c r="L1211" s="4">
        <f t="shared" si="96"/>
        <v>-1.4847550980188601E-3</v>
      </c>
    </row>
    <row r="1212" spans="1:12" x14ac:dyDescent="0.2">
      <c r="A1212" s="2">
        <v>43573</v>
      </c>
      <c r="B1212" s="4">
        <v>266.75778198242188</v>
      </c>
      <c r="C1212" s="4">
        <v>70.313407897949219</v>
      </c>
      <c r="D1212" s="4">
        <v>120.370002746582</v>
      </c>
      <c r="E1212" s="4">
        <v>181.12406921386719</v>
      </c>
      <c r="F1212" s="4">
        <v>136.8880920410156</v>
      </c>
      <c r="H1212" s="4">
        <f t="shared" si="97"/>
        <v>-8.617607599015006E-4</v>
      </c>
      <c r="I1212" s="4">
        <f t="shared" si="93"/>
        <v>9.9342751327100975E-4</v>
      </c>
      <c r="J1212" s="4">
        <f t="shared" si="94"/>
        <v>0</v>
      </c>
      <c r="K1212" s="4">
        <f t="shared" si="95"/>
        <v>-2.8243636020788285E-3</v>
      </c>
      <c r="L1212" s="4">
        <f t="shared" si="96"/>
        <v>-2.6994166325627943E-4</v>
      </c>
    </row>
    <row r="1213" spans="1:12" x14ac:dyDescent="0.2">
      <c r="A1213" s="2">
        <v>43577</v>
      </c>
      <c r="B1213" s="4">
        <v>266.98776245117188</v>
      </c>
      <c r="C1213" s="4">
        <v>70.24359130859375</v>
      </c>
      <c r="D1213" s="4">
        <v>120.370002746582</v>
      </c>
      <c r="E1213" s="4">
        <v>181.6363525390625</v>
      </c>
      <c r="F1213" s="4">
        <v>136.925048828125</v>
      </c>
      <c r="H1213" s="4">
        <f t="shared" si="97"/>
        <v>-8.9517100891290096E-3</v>
      </c>
      <c r="I1213" s="4">
        <f t="shared" si="93"/>
        <v>-1.7372818015963386E-3</v>
      </c>
      <c r="J1213" s="4">
        <f t="shared" si="94"/>
        <v>2.0790892290241583E-3</v>
      </c>
      <c r="K1213" s="4">
        <f t="shared" si="95"/>
        <v>-1.2637846031976744E-2</v>
      </c>
      <c r="L1213" s="4">
        <f t="shared" si="96"/>
        <v>-9.9963176876132469E-3</v>
      </c>
    </row>
    <row r="1214" spans="1:12" x14ac:dyDescent="0.2">
      <c r="A1214" s="2">
        <v>43578</v>
      </c>
      <c r="B1214" s="4">
        <v>269.38848876953119</v>
      </c>
      <c r="C1214" s="4">
        <v>70.365730285644531</v>
      </c>
      <c r="D1214" s="4">
        <v>120.120002746582</v>
      </c>
      <c r="E1214" s="4">
        <v>183.9464111328125</v>
      </c>
      <c r="F1214" s="4">
        <v>138.3006591796875</v>
      </c>
      <c r="H1214" s="4">
        <f t="shared" si="97"/>
        <v>2.2218258214773412E-3</v>
      </c>
      <c r="I1214" s="4">
        <f t="shared" si="93"/>
        <v>-2.6014122537909357E-3</v>
      </c>
      <c r="J1214" s="4">
        <f t="shared" si="94"/>
        <v>-2.909503431152872E-3</v>
      </c>
      <c r="K1214" s="4">
        <f t="shared" si="95"/>
        <v>3.1574179691935028E-3</v>
      </c>
      <c r="L1214" s="4">
        <f t="shared" si="96"/>
        <v>1.3358916721720382E-3</v>
      </c>
    </row>
    <row r="1215" spans="1:12" x14ac:dyDescent="0.2">
      <c r="A1215" s="2">
        <v>43579</v>
      </c>
      <c r="B1215" s="4">
        <v>268.79061889648438</v>
      </c>
      <c r="C1215" s="4">
        <v>70.549018859863281</v>
      </c>
      <c r="D1215" s="4">
        <v>120.4700012207031</v>
      </c>
      <c r="E1215" s="4">
        <v>183.36653137207031</v>
      </c>
      <c r="F1215" s="4">
        <v>138.11602783203119</v>
      </c>
      <c r="H1215" s="4">
        <f t="shared" si="97"/>
        <v>6.1635313862870263E-4</v>
      </c>
      <c r="I1215" s="4">
        <f t="shared" si="93"/>
        <v>2.4778669877785232E-4</v>
      </c>
      <c r="J1215" s="4">
        <f t="shared" si="94"/>
        <v>-8.2972518651038192E-4</v>
      </c>
      <c r="K1215" s="4">
        <f t="shared" si="95"/>
        <v>-4.0503331750899631E-3</v>
      </c>
      <c r="L1215" s="4">
        <f t="shared" si="96"/>
        <v>1.6725994371400773E-3</v>
      </c>
    </row>
    <row r="1216" spans="1:12" x14ac:dyDescent="0.2">
      <c r="A1216" s="2">
        <v>43580</v>
      </c>
      <c r="B1216" s="4">
        <v>268.625</v>
      </c>
      <c r="C1216" s="4">
        <v>70.531539916992188</v>
      </c>
      <c r="D1216" s="4">
        <v>120.5699996948242</v>
      </c>
      <c r="E1216" s="4">
        <v>184.11073303222659</v>
      </c>
      <c r="F1216" s="4">
        <v>137.88520812988281</v>
      </c>
      <c r="H1216" s="4">
        <f t="shared" si="97"/>
        <v>-4.645813199076013E-3</v>
      </c>
      <c r="I1216" s="4">
        <f t="shared" si="93"/>
        <v>-2.2248510272329415E-3</v>
      </c>
      <c r="J1216" s="4">
        <f t="shared" si="94"/>
        <v>-6.6132591499855082E-3</v>
      </c>
      <c r="K1216" s="4">
        <f t="shared" si="95"/>
        <v>-8.9211861956211148E-4</v>
      </c>
      <c r="L1216" s="4">
        <f t="shared" si="96"/>
        <v>-5.4089382999382334E-3</v>
      </c>
    </row>
    <row r="1217" spans="1:12" x14ac:dyDescent="0.2">
      <c r="A1217" s="2">
        <v>43581</v>
      </c>
      <c r="B1217" s="4">
        <v>269.87588500976562</v>
      </c>
      <c r="C1217" s="4">
        <v>70.688636779785156</v>
      </c>
      <c r="D1217" s="4">
        <v>121.370002746582</v>
      </c>
      <c r="E1217" s="4">
        <v>184.2750549316406</v>
      </c>
      <c r="F1217" s="4">
        <v>138.63304138183591</v>
      </c>
      <c r="H1217" s="4">
        <f t="shared" si="97"/>
        <v>-1.5667399721064424E-3</v>
      </c>
      <c r="I1217" s="4">
        <f t="shared" si="93"/>
        <v>2.1013285511229962E-3</v>
      </c>
      <c r="J1217" s="4">
        <f t="shared" si="94"/>
        <v>4.4591395549050707E-3</v>
      </c>
      <c r="K1217" s="4">
        <f t="shared" si="95"/>
        <v>-1.9387238492943478E-3</v>
      </c>
      <c r="L1217" s="4">
        <f t="shared" si="96"/>
        <v>-1.4639068793681478E-3</v>
      </c>
    </row>
    <row r="1218" spans="1:12" x14ac:dyDescent="0.2">
      <c r="A1218" s="2">
        <v>43584</v>
      </c>
      <c r="B1218" s="4">
        <v>270.29904174804688</v>
      </c>
      <c r="C1218" s="4">
        <v>70.540252685546875</v>
      </c>
      <c r="D1218" s="4">
        <v>120.8300018310547</v>
      </c>
      <c r="E1218" s="4">
        <v>184.6326599121094</v>
      </c>
      <c r="F1218" s="4">
        <v>138.83613586425781</v>
      </c>
      <c r="H1218" s="4">
        <f t="shared" si="97"/>
        <v>-5.1030432615925049E-4</v>
      </c>
      <c r="I1218" s="4">
        <f t="shared" si="93"/>
        <v>-1.4833487531275675E-3</v>
      </c>
      <c r="J1218" s="4">
        <f t="shared" si="94"/>
        <v>-3.0574342625030986E-3</v>
      </c>
      <c r="K1218" s="4">
        <f t="shared" si="95"/>
        <v>7.7777997023691179E-3</v>
      </c>
      <c r="L1218" s="4">
        <f t="shared" si="96"/>
        <v>-6.6380432216094117E-5</v>
      </c>
    </row>
    <row r="1219" spans="1:12" x14ac:dyDescent="0.2">
      <c r="A1219" s="2">
        <v>43585</v>
      </c>
      <c r="B1219" s="4">
        <v>270.43701171875</v>
      </c>
      <c r="C1219" s="4">
        <v>70.644966125488281</v>
      </c>
      <c r="D1219" s="4">
        <v>121.1999969482422</v>
      </c>
      <c r="E1219" s="4">
        <v>183.20219421386719</v>
      </c>
      <c r="F1219" s="4">
        <v>138.84535217285159</v>
      </c>
      <c r="H1219" s="4">
        <f t="shared" si="97"/>
        <v>7.5451393694893681E-3</v>
      </c>
      <c r="I1219" s="4">
        <f t="shared" ref="I1219:I1282" si="98">LN(C1219/C1220)</f>
        <v>-6.1987951462793658E-5</v>
      </c>
      <c r="J1219" s="4">
        <f t="shared" ref="J1219:J1282" si="99">LN(D1219/D1220)</f>
        <v>6.6225029075605308E-3</v>
      </c>
      <c r="K1219" s="4">
        <f t="shared" ref="K1219:K1282" si="100">LN(E1219/E1220)</f>
        <v>3.2235733565650565E-3</v>
      </c>
      <c r="L1219" s="4">
        <f t="shared" ref="L1219:L1282" si="101">LN(F1219/F1220)</f>
        <v>7.4750886829415136E-3</v>
      </c>
    </row>
    <row r="1220" spans="1:12" x14ac:dyDescent="0.2">
      <c r="A1220" s="2">
        <v>43586</v>
      </c>
      <c r="B1220" s="4">
        <v>268.40420532226562</v>
      </c>
      <c r="C1220" s="4">
        <v>70.649345397949219</v>
      </c>
      <c r="D1220" s="4">
        <v>120.40000152587891</v>
      </c>
      <c r="E1220" s="4">
        <v>182.6125793457031</v>
      </c>
      <c r="F1220" s="4">
        <v>137.81134033203119</v>
      </c>
      <c r="H1220" s="4">
        <f t="shared" ref="H1220:H1283" si="102">LN(B1220/B1221)</f>
        <v>2.1610429855579475E-3</v>
      </c>
      <c r="I1220" s="4">
        <f t="shared" si="98"/>
        <v>2.2311765837028943E-3</v>
      </c>
      <c r="J1220" s="4">
        <f t="shared" si="99"/>
        <v>3.8279074525407052E-3</v>
      </c>
      <c r="K1220" s="4">
        <f t="shared" si="100"/>
        <v>4.3498807526811305E-3</v>
      </c>
      <c r="L1220" s="4">
        <f t="shared" si="101"/>
        <v>1.676189585298845E-3</v>
      </c>
    </row>
    <row r="1221" spans="1:12" x14ac:dyDescent="0.2">
      <c r="A1221" s="2">
        <v>43587</v>
      </c>
      <c r="B1221" s="4">
        <v>267.82479858398438</v>
      </c>
      <c r="C1221" s="4">
        <v>70.491889953613281</v>
      </c>
      <c r="D1221" s="4">
        <v>119.94000244140619</v>
      </c>
      <c r="E1221" s="4">
        <v>181.81996154785159</v>
      </c>
      <c r="F1221" s="4">
        <v>137.5805358886719</v>
      </c>
      <c r="H1221" s="4">
        <f t="shared" si="102"/>
        <v>-9.740148249568736E-3</v>
      </c>
      <c r="I1221" s="4">
        <f t="shared" si="98"/>
        <v>-1.8598394026872068E-3</v>
      </c>
      <c r="J1221" s="4">
        <f t="shared" si="99"/>
        <v>-5.9021666226001428E-3</v>
      </c>
      <c r="K1221" s="4">
        <f t="shared" si="100"/>
        <v>-1.5822626950099693E-2</v>
      </c>
      <c r="L1221" s="4">
        <f t="shared" si="101"/>
        <v>-1.0746160401782556E-2</v>
      </c>
    </row>
    <row r="1222" spans="1:12" x14ac:dyDescent="0.2">
      <c r="A1222" s="2">
        <v>43588</v>
      </c>
      <c r="B1222" s="4">
        <v>270.44619750976562</v>
      </c>
      <c r="C1222" s="4">
        <v>70.623115539550781</v>
      </c>
      <c r="D1222" s="4">
        <v>120.65000152587891</v>
      </c>
      <c r="E1222" s="4">
        <v>184.71971130371091</v>
      </c>
      <c r="F1222" s="4">
        <v>139.06697082519531</v>
      </c>
      <c r="H1222" s="4">
        <f t="shared" si="102"/>
        <v>4.1239372716095216E-3</v>
      </c>
      <c r="I1222" s="4">
        <f t="shared" si="98"/>
        <v>-1.2376863196968133E-3</v>
      </c>
      <c r="J1222" s="4">
        <f t="shared" si="99"/>
        <v>-1.3252386046361901E-3</v>
      </c>
      <c r="K1222" s="4">
        <f t="shared" si="100"/>
        <v>6.1410945005141247E-3</v>
      </c>
      <c r="L1222" s="4">
        <f t="shared" si="101"/>
        <v>3.1922019065285532E-3</v>
      </c>
    </row>
    <row r="1223" spans="1:12" x14ac:dyDescent="0.2">
      <c r="A1223" s="2">
        <v>43591</v>
      </c>
      <c r="B1223" s="4">
        <v>269.33319091796881</v>
      </c>
      <c r="C1223" s="4">
        <v>70.710578918457031</v>
      </c>
      <c r="D1223" s="4">
        <v>120.80999755859381</v>
      </c>
      <c r="E1223" s="4">
        <v>183.58880615234381</v>
      </c>
      <c r="F1223" s="4">
        <v>138.6237487792969</v>
      </c>
      <c r="H1223" s="4">
        <f t="shared" si="102"/>
        <v>1.6840554308070882E-2</v>
      </c>
      <c r="I1223" s="4">
        <f t="shared" si="98"/>
        <v>-1.483225897901064E-3</v>
      </c>
      <c r="J1223" s="4">
        <f t="shared" si="99"/>
        <v>-3.3055276063591421E-3</v>
      </c>
      <c r="K1223" s="4">
        <f t="shared" si="100"/>
        <v>1.9672062157789567E-2</v>
      </c>
      <c r="L1223" s="4">
        <f t="shared" si="101"/>
        <v>1.740000018300162E-2</v>
      </c>
    </row>
    <row r="1224" spans="1:12" x14ac:dyDescent="0.2">
      <c r="A1224" s="2">
        <v>43592</v>
      </c>
      <c r="B1224" s="4">
        <v>264.83544921875</v>
      </c>
      <c r="C1224" s="4">
        <v>70.815536499023438</v>
      </c>
      <c r="D1224" s="4">
        <v>121.2099990844727</v>
      </c>
      <c r="E1224" s="4">
        <v>180.01252746582031</v>
      </c>
      <c r="F1224" s="4">
        <v>136.23255920410159</v>
      </c>
      <c r="H1224" s="4">
        <f t="shared" si="102"/>
        <v>1.3900902026225126E-3</v>
      </c>
      <c r="I1224" s="4">
        <f t="shared" si="98"/>
        <v>7.4106841396283298E-4</v>
      </c>
      <c r="J1224" s="4">
        <f t="shared" si="99"/>
        <v>2.4780734551380678E-3</v>
      </c>
      <c r="K1224" s="4">
        <f t="shared" si="100"/>
        <v>2.5269027704216394E-3</v>
      </c>
      <c r="L1224" s="4">
        <f t="shared" si="101"/>
        <v>1.6271942712046069E-3</v>
      </c>
    </row>
    <row r="1225" spans="1:12" x14ac:dyDescent="0.2">
      <c r="A1225" s="2">
        <v>43593</v>
      </c>
      <c r="B1225" s="4">
        <v>264.46755981445312</v>
      </c>
      <c r="C1225" s="4">
        <v>70.763076782226562</v>
      </c>
      <c r="D1225" s="4">
        <v>120.9100036621094</v>
      </c>
      <c r="E1225" s="4">
        <v>179.5582275390625</v>
      </c>
      <c r="F1225" s="4">
        <v>136.01106262207031</v>
      </c>
      <c r="H1225" s="4">
        <f t="shared" si="102"/>
        <v>3.0305254529931058E-3</v>
      </c>
      <c r="I1225" s="4">
        <f t="shared" si="98"/>
        <v>-9.8883090450654475E-4</v>
      </c>
      <c r="J1225" s="4">
        <f t="shared" si="99"/>
        <v>-2.3955509816438723E-3</v>
      </c>
      <c r="K1225" s="4">
        <f t="shared" si="100"/>
        <v>5.3974890099818124E-3</v>
      </c>
      <c r="L1225" s="4">
        <f t="shared" si="101"/>
        <v>3.1954983266137922E-3</v>
      </c>
    </row>
    <row r="1226" spans="1:12" x14ac:dyDescent="0.2">
      <c r="A1226" s="2">
        <v>43594</v>
      </c>
      <c r="B1226" s="4">
        <v>263.66729736328119</v>
      </c>
      <c r="C1226" s="4">
        <v>70.833084106445312</v>
      </c>
      <c r="D1226" s="4">
        <v>121.1999969482422</v>
      </c>
      <c r="E1226" s="4">
        <v>178.5916748046875</v>
      </c>
      <c r="F1226" s="4">
        <v>135.57713317871091</v>
      </c>
      <c r="H1226" s="4">
        <f t="shared" si="102"/>
        <v>-5.0111216589918024E-3</v>
      </c>
      <c r="I1226" s="4">
        <f t="shared" si="98"/>
        <v>1.2398129481763423E-4</v>
      </c>
      <c r="J1226" s="4">
        <f t="shared" si="99"/>
        <v>-1.8959191232165039E-3</v>
      </c>
      <c r="K1226" s="4">
        <f t="shared" si="100"/>
        <v>-1.2439091221044653E-3</v>
      </c>
      <c r="L1226" s="4">
        <f t="shared" si="101"/>
        <v>-4.6193820403541749E-3</v>
      </c>
    </row>
    <row r="1227" spans="1:12" x14ac:dyDescent="0.2">
      <c r="A1227" s="2">
        <v>43595</v>
      </c>
      <c r="B1227" s="4">
        <v>264.99188232421881</v>
      </c>
      <c r="C1227" s="4">
        <v>70.824302673339844</v>
      </c>
      <c r="D1227" s="4">
        <v>121.4300003051758</v>
      </c>
      <c r="E1227" s="4">
        <v>178.81396484375</v>
      </c>
      <c r="F1227" s="4">
        <v>136.2048645019531</v>
      </c>
      <c r="H1227" s="4">
        <f t="shared" si="102"/>
        <v>2.5451366033733672E-2</v>
      </c>
      <c r="I1227" s="4">
        <f t="shared" si="98"/>
        <v>-2.0972096106578572E-3</v>
      </c>
      <c r="J1227" s="4">
        <f t="shared" si="99"/>
        <v>-1.0159840539079317E-2</v>
      </c>
      <c r="K1227" s="4">
        <f t="shared" si="100"/>
        <v>3.5319200973418112E-2</v>
      </c>
      <c r="L1227" s="4">
        <f t="shared" si="101"/>
        <v>2.5607623904428001E-2</v>
      </c>
    </row>
    <row r="1228" spans="1:12" x14ac:dyDescent="0.2">
      <c r="A1228" s="2">
        <v>43598</v>
      </c>
      <c r="B1228" s="4">
        <v>258.33258056640619</v>
      </c>
      <c r="C1228" s="4">
        <v>70.972991943359375</v>
      </c>
      <c r="D1228" s="4">
        <v>122.6699981689453</v>
      </c>
      <c r="E1228" s="4">
        <v>172.60862731933591</v>
      </c>
      <c r="F1228" s="4">
        <v>132.7612609863281</v>
      </c>
      <c r="H1228" s="4">
        <f t="shared" si="102"/>
        <v>-9.0028984061028029E-3</v>
      </c>
      <c r="I1228" s="4">
        <f t="shared" si="98"/>
        <v>-6.1587648954168834E-4</v>
      </c>
      <c r="J1228" s="4">
        <f t="shared" si="99"/>
        <v>1.7133695443147209E-3</v>
      </c>
      <c r="K1228" s="4">
        <f t="shared" si="100"/>
        <v>-1.091608029347239E-2</v>
      </c>
      <c r="L1228" s="4">
        <f t="shared" si="101"/>
        <v>-8.9997478714932203E-3</v>
      </c>
    </row>
    <row r="1229" spans="1:12" x14ac:dyDescent="0.2">
      <c r="A1229" s="2">
        <v>43599</v>
      </c>
      <c r="B1229" s="4">
        <v>260.6688232421875</v>
      </c>
      <c r="C1229" s="4">
        <v>71.016716003417969</v>
      </c>
      <c r="D1229" s="4">
        <v>122.4599990844727</v>
      </c>
      <c r="E1229" s="4">
        <v>174.50315856933591</v>
      </c>
      <c r="F1229" s="4">
        <v>133.96147155761719</v>
      </c>
      <c r="H1229" s="4">
        <f t="shared" si="102"/>
        <v>-5.8403651543127008E-3</v>
      </c>
      <c r="I1229" s="4">
        <f t="shared" si="98"/>
        <v>-1.4769440361909255E-3</v>
      </c>
      <c r="J1229" s="4">
        <f t="shared" si="99"/>
        <v>5.717761663679772E-4</v>
      </c>
      <c r="K1229" s="4">
        <f t="shared" si="100"/>
        <v>-1.4025233977421106E-2</v>
      </c>
      <c r="L1229" s="4">
        <f t="shared" si="101"/>
        <v>-5.9094019366622902E-3</v>
      </c>
    </row>
    <row r="1230" spans="1:12" x14ac:dyDescent="0.2">
      <c r="A1230" s="2">
        <v>43600</v>
      </c>
      <c r="B1230" s="4">
        <v>262.1956787109375</v>
      </c>
      <c r="C1230" s="4">
        <v>71.121681213378906</v>
      </c>
      <c r="D1230" s="4">
        <v>122.38999938964839</v>
      </c>
      <c r="E1230" s="4">
        <v>176.96784973144531</v>
      </c>
      <c r="F1230" s="4">
        <v>134.75544738769531</v>
      </c>
      <c r="H1230" s="4">
        <f t="shared" si="102"/>
        <v>-9.218487482308451E-3</v>
      </c>
      <c r="I1230" s="4">
        <f t="shared" si="98"/>
        <v>1.4769440361910547E-3</v>
      </c>
      <c r="J1230" s="4">
        <f t="shared" si="99"/>
        <v>7.2160809060896934E-3</v>
      </c>
      <c r="K1230" s="4">
        <f t="shared" si="100"/>
        <v>-9.9996178991130728E-3</v>
      </c>
      <c r="L1230" s="4">
        <f t="shared" si="101"/>
        <v>-9.0028344809400598E-3</v>
      </c>
    </row>
    <row r="1231" spans="1:12" x14ac:dyDescent="0.2">
      <c r="A1231" s="2">
        <v>43601</v>
      </c>
      <c r="B1231" s="4">
        <v>264.6239013671875</v>
      </c>
      <c r="C1231" s="4">
        <v>71.016716003417969</v>
      </c>
      <c r="D1231" s="4">
        <v>121.5100021362305</v>
      </c>
      <c r="E1231" s="4">
        <v>178.746337890625</v>
      </c>
      <c r="F1231" s="4">
        <v>135.97410583496091</v>
      </c>
      <c r="H1231" s="4">
        <f t="shared" si="102"/>
        <v>6.4863040973868816E-3</v>
      </c>
      <c r="I1231" s="4">
        <f t="shared" si="98"/>
        <v>-2.4620146816182423E-4</v>
      </c>
      <c r="J1231" s="4">
        <f t="shared" si="99"/>
        <v>7.1027767830244264E-3</v>
      </c>
      <c r="K1231" s="4">
        <f t="shared" si="100"/>
        <v>1.0272983785098092E-2</v>
      </c>
      <c r="L1231" s="4">
        <f t="shared" si="101"/>
        <v>7.0863885797361062E-3</v>
      </c>
    </row>
    <row r="1232" spans="1:12" x14ac:dyDescent="0.2">
      <c r="A1232" s="2">
        <v>43602</v>
      </c>
      <c r="B1232" s="4">
        <v>262.91302490234381</v>
      </c>
      <c r="C1232" s="4">
        <v>71.034202575683594</v>
      </c>
      <c r="D1232" s="4">
        <v>120.65000152587891</v>
      </c>
      <c r="E1232" s="4">
        <v>176.91947937011719</v>
      </c>
      <c r="F1232" s="4">
        <v>135.0139465332031</v>
      </c>
      <c r="H1232" s="4">
        <f t="shared" si="102"/>
        <v>6.6335744835694507E-3</v>
      </c>
      <c r="I1232" s="4">
        <f t="shared" si="98"/>
        <v>1.2315064036373562E-3</v>
      </c>
      <c r="J1232" s="4">
        <f t="shared" si="99"/>
        <v>8.290551782743041E-5</v>
      </c>
      <c r="K1232" s="4">
        <f t="shared" si="100"/>
        <v>1.7025427664532196E-2</v>
      </c>
      <c r="L1232" s="4">
        <f t="shared" si="101"/>
        <v>7.1370779196168179E-3</v>
      </c>
    </row>
    <row r="1233" spans="1:12" x14ac:dyDescent="0.2">
      <c r="A1233" s="2">
        <v>43605</v>
      </c>
      <c r="B1233" s="4">
        <v>261.17474365234381</v>
      </c>
      <c r="C1233" s="4">
        <v>70.94677734375</v>
      </c>
      <c r="D1233" s="4">
        <v>120.63999938964839</v>
      </c>
      <c r="E1233" s="4">
        <v>173.93284606933591</v>
      </c>
      <c r="F1233" s="4">
        <v>134.05377197265619</v>
      </c>
      <c r="H1233" s="4">
        <f t="shared" si="102"/>
        <v>-8.9751935910714255E-3</v>
      </c>
      <c r="I1233" s="4">
        <f t="shared" si="98"/>
        <v>4.936085113611768E-4</v>
      </c>
      <c r="J1233" s="4">
        <f t="shared" si="99"/>
        <v>2.3236423674707451E-3</v>
      </c>
      <c r="K1233" s="4">
        <f t="shared" si="100"/>
        <v>-1.039333492231711E-2</v>
      </c>
      <c r="L1233" s="4">
        <f t="shared" si="101"/>
        <v>-9.732067879765641E-3</v>
      </c>
    </row>
    <row r="1234" spans="1:12" x14ac:dyDescent="0.2">
      <c r="A1234" s="2">
        <v>43606</v>
      </c>
      <c r="B1234" s="4">
        <v>263.52938842773438</v>
      </c>
      <c r="C1234" s="4">
        <v>70.911766052246094</v>
      </c>
      <c r="D1234" s="4">
        <v>120.36000061035161</v>
      </c>
      <c r="E1234" s="4">
        <v>175.75001525878909</v>
      </c>
      <c r="F1234" s="4">
        <v>135.36476135253909</v>
      </c>
      <c r="H1234" s="4">
        <f t="shared" si="102"/>
        <v>3.076294207072124E-3</v>
      </c>
      <c r="I1234" s="4">
        <f t="shared" si="98"/>
        <v>-1.8485150959809465E-3</v>
      </c>
      <c r="J1234" s="4">
        <f t="shared" si="99"/>
        <v>9.975291545638199E-4</v>
      </c>
      <c r="K1234" s="4">
        <f t="shared" si="100"/>
        <v>4.4647367509871678E-3</v>
      </c>
      <c r="L1234" s="4">
        <f t="shared" si="101"/>
        <v>3.6212531589348142E-3</v>
      </c>
    </row>
    <row r="1235" spans="1:12" x14ac:dyDescent="0.2">
      <c r="A1235" s="2">
        <v>43607</v>
      </c>
      <c r="B1235" s="4">
        <v>262.71994018554688</v>
      </c>
      <c r="C1235" s="4">
        <v>71.04296875</v>
      </c>
      <c r="D1235" s="4">
        <v>120.2399978637695</v>
      </c>
      <c r="E1235" s="4">
        <v>174.96708679199219</v>
      </c>
      <c r="F1235" s="4">
        <v>134.8754577636719</v>
      </c>
      <c r="H1235" s="4">
        <f t="shared" si="102"/>
        <v>1.2293911435092592E-2</v>
      </c>
      <c r="I1235" s="4">
        <f t="shared" si="98"/>
        <v>-3.5647206779357166E-3</v>
      </c>
      <c r="J1235" s="4">
        <f t="shared" si="99"/>
        <v>-7.7047754536476443E-3</v>
      </c>
      <c r="K1235" s="4">
        <f t="shared" si="100"/>
        <v>1.5420498913102714E-2</v>
      </c>
      <c r="L1235" s="4">
        <f t="shared" si="101"/>
        <v>1.281401363762795E-2</v>
      </c>
    </row>
    <row r="1236" spans="1:12" x14ac:dyDescent="0.2">
      <c r="A1236" s="2">
        <v>43608</v>
      </c>
      <c r="B1236" s="4">
        <v>259.50985717773438</v>
      </c>
      <c r="C1236" s="4">
        <v>71.296669006347656</v>
      </c>
      <c r="D1236" s="4">
        <v>121.1699981689453</v>
      </c>
      <c r="E1236" s="4">
        <v>172.2897033691406</v>
      </c>
      <c r="F1236" s="4">
        <v>133.15818786621091</v>
      </c>
      <c r="H1236" s="4">
        <f t="shared" si="102"/>
        <v>-2.2659942322369184E-3</v>
      </c>
      <c r="I1236" s="4">
        <f t="shared" si="98"/>
        <v>0</v>
      </c>
      <c r="J1236" s="4">
        <f t="shared" si="99"/>
        <v>-1.0723379767873424E-3</v>
      </c>
      <c r="K1236" s="4">
        <f t="shared" si="100"/>
        <v>5.0503496830455157E-4</v>
      </c>
      <c r="L1236" s="4">
        <f t="shared" si="101"/>
        <v>-2.4238776402171172E-3</v>
      </c>
    </row>
    <row r="1237" spans="1:12" x14ac:dyDescent="0.2">
      <c r="A1237" s="2">
        <v>43609</v>
      </c>
      <c r="B1237" s="4">
        <v>260.09857177734381</v>
      </c>
      <c r="C1237" s="4">
        <v>71.296669006347656</v>
      </c>
      <c r="D1237" s="4">
        <v>121.3000030517578</v>
      </c>
      <c r="E1237" s="4">
        <v>172.20271301269531</v>
      </c>
      <c r="F1237" s="4">
        <v>133.48133850097659</v>
      </c>
      <c r="H1237" s="4">
        <f t="shared" si="102"/>
        <v>9.344218135594393E-3</v>
      </c>
      <c r="I1237" s="4">
        <f t="shared" si="98"/>
        <v>-2.0835428715556309E-3</v>
      </c>
      <c r="J1237" s="4">
        <f t="shared" si="99"/>
        <v>3.8822269155749404E-3</v>
      </c>
      <c r="K1237" s="4">
        <f t="shared" si="100"/>
        <v>3.7677631193700906E-3</v>
      </c>
      <c r="L1237" s="4">
        <f t="shared" si="101"/>
        <v>8.8226954485373047E-3</v>
      </c>
    </row>
    <row r="1238" spans="1:12" x14ac:dyDescent="0.2">
      <c r="A1238" s="2">
        <v>43613</v>
      </c>
      <c r="B1238" s="4">
        <v>257.67947387695312</v>
      </c>
      <c r="C1238" s="4">
        <v>71.44537353515625</v>
      </c>
      <c r="D1238" s="4">
        <v>120.8300018310547</v>
      </c>
      <c r="E1238" s="4">
        <v>171.55511474609381</v>
      </c>
      <c r="F1238" s="4">
        <v>132.30885314941409</v>
      </c>
      <c r="H1238" s="4">
        <f t="shared" si="102"/>
        <v>6.733229562626902E-3</v>
      </c>
      <c r="I1238" s="4">
        <f t="shared" si="98"/>
        <v>2.4510483320441378E-4</v>
      </c>
      <c r="J1238" s="4">
        <f t="shared" si="99"/>
        <v>-3.3099640161287004E-4</v>
      </c>
      <c r="K1238" s="4">
        <f t="shared" si="100"/>
        <v>8.2599113476796854E-3</v>
      </c>
      <c r="L1238" s="4">
        <f t="shared" si="101"/>
        <v>6.8615733244695295E-3</v>
      </c>
    </row>
    <row r="1239" spans="1:12" x14ac:dyDescent="0.2">
      <c r="A1239" s="2">
        <v>43614</v>
      </c>
      <c r="B1239" s="4">
        <v>255.9502868652344</v>
      </c>
      <c r="C1239" s="4">
        <v>71.427864074707031</v>
      </c>
      <c r="D1239" s="4">
        <v>120.870002746582</v>
      </c>
      <c r="E1239" s="4">
        <v>170.1439208984375</v>
      </c>
      <c r="F1239" s="4">
        <v>131.40411376953119</v>
      </c>
      <c r="H1239" s="4">
        <f t="shared" si="102"/>
        <v>-2.7271777544761906E-3</v>
      </c>
      <c r="I1239" s="4">
        <f t="shared" si="98"/>
        <v>-2.6898719087131212E-3</v>
      </c>
      <c r="J1239" s="4">
        <f t="shared" si="99"/>
        <v>-6.7612368164094031E-3</v>
      </c>
      <c r="K1239" s="4">
        <f t="shared" si="100"/>
        <v>-4.1951949709987764E-3</v>
      </c>
      <c r="L1239" s="4">
        <f t="shared" si="101"/>
        <v>-1.9651590921812827E-3</v>
      </c>
    </row>
    <row r="1240" spans="1:12" x14ac:dyDescent="0.2">
      <c r="A1240" s="2">
        <v>43615</v>
      </c>
      <c r="B1240" s="4">
        <v>256.64926147460938</v>
      </c>
      <c r="C1240" s="4">
        <v>71.620254516601562</v>
      </c>
      <c r="D1240" s="4">
        <v>121.69000244140619</v>
      </c>
      <c r="E1240" s="4">
        <v>170.85920715332031</v>
      </c>
      <c r="F1240" s="4">
        <v>131.66259765625</v>
      </c>
      <c r="H1240" s="4">
        <f t="shared" si="102"/>
        <v>1.356683188252495E-2</v>
      </c>
      <c r="I1240" s="4">
        <f t="shared" si="98"/>
        <v>-4.3871024665260612E-3</v>
      </c>
      <c r="J1240" s="4">
        <f t="shared" si="99"/>
        <v>-1.3386857013474229E-2</v>
      </c>
      <c r="K1240" s="4">
        <f t="shared" si="100"/>
        <v>1.6081656520624606E-2</v>
      </c>
      <c r="L1240" s="4">
        <f t="shared" si="101"/>
        <v>1.3554755633400216E-2</v>
      </c>
    </row>
    <row r="1241" spans="1:12" x14ac:dyDescent="0.2">
      <c r="A1241" s="2">
        <v>43616</v>
      </c>
      <c r="B1241" s="4">
        <v>253.19085693359381</v>
      </c>
      <c r="C1241" s="4">
        <v>71.935150146484375</v>
      </c>
      <c r="D1241" s="4">
        <v>123.3300018310547</v>
      </c>
      <c r="E1241" s="4">
        <v>168.13348388671881</v>
      </c>
      <c r="F1241" s="4">
        <v>129.8899841308594</v>
      </c>
      <c r="H1241" s="4">
        <f t="shared" si="102"/>
        <v>2.5457377973711003E-3</v>
      </c>
      <c r="I1241" s="4">
        <f t="shared" si="98"/>
        <v>-2.8361374172875473E-3</v>
      </c>
      <c r="J1241" s="4">
        <f t="shared" si="99"/>
        <v>-1.4329650783140956E-2</v>
      </c>
      <c r="K1241" s="4">
        <f t="shared" si="100"/>
        <v>2.2263842319376607E-2</v>
      </c>
      <c r="L1241" s="4">
        <f t="shared" si="101"/>
        <v>1.9927106756472768E-3</v>
      </c>
    </row>
    <row r="1242" spans="1:12" x14ac:dyDescent="0.2">
      <c r="A1242" s="2">
        <v>43619</v>
      </c>
      <c r="B1242" s="4">
        <v>252.547119140625</v>
      </c>
      <c r="C1242" s="4">
        <v>72.139457702636719</v>
      </c>
      <c r="D1242" s="4">
        <v>125.11000061035161</v>
      </c>
      <c r="E1242" s="4">
        <v>164.4315490722656</v>
      </c>
      <c r="F1242" s="4">
        <v>129.63140869140619</v>
      </c>
      <c r="H1242" s="4">
        <f t="shared" si="102"/>
        <v>-2.1474462587538205E-2</v>
      </c>
      <c r="I1242" s="4">
        <f t="shared" si="98"/>
        <v>1.7032171902989334E-3</v>
      </c>
      <c r="J1242" s="4">
        <f t="shared" si="99"/>
        <v>-3.1967486235516535E-4</v>
      </c>
      <c r="K1242" s="4">
        <f t="shared" si="100"/>
        <v>-2.7767241070078431E-2</v>
      </c>
      <c r="L1242" s="4">
        <f t="shared" si="101"/>
        <v>-2.2187027913717346E-2</v>
      </c>
    </row>
    <row r="1243" spans="1:12" x14ac:dyDescent="0.2">
      <c r="A1243" s="2">
        <v>43620</v>
      </c>
      <c r="B1243" s="4">
        <v>258.02908325195312</v>
      </c>
      <c r="C1243" s="4">
        <v>72.016693115234375</v>
      </c>
      <c r="D1243" s="4">
        <v>125.15000152587891</v>
      </c>
      <c r="E1243" s="4">
        <v>169.06134033203119</v>
      </c>
      <c r="F1243" s="4">
        <v>132.53968811035159</v>
      </c>
      <c r="H1243" s="4">
        <f t="shared" si="102"/>
        <v>-8.6245769735324058E-3</v>
      </c>
      <c r="I1243" s="4">
        <f t="shared" si="98"/>
        <v>0</v>
      </c>
      <c r="J1243" s="4">
        <f t="shared" si="99"/>
        <v>-2.5536658304684025E-3</v>
      </c>
      <c r="K1243" s="4">
        <f t="shared" si="100"/>
        <v>-7.4051802143044656E-3</v>
      </c>
      <c r="L1243" s="4">
        <f t="shared" si="101"/>
        <v>-7.6331319572772128E-3</v>
      </c>
    </row>
    <row r="1244" spans="1:12" x14ac:dyDescent="0.2">
      <c r="A1244" s="2">
        <v>43621</v>
      </c>
      <c r="B1244" s="4">
        <v>260.26409912109381</v>
      </c>
      <c r="C1244" s="4">
        <v>72.016693115234375</v>
      </c>
      <c r="D1244" s="4">
        <v>125.4700012207031</v>
      </c>
      <c r="E1244" s="4">
        <v>170.31791687011719</v>
      </c>
      <c r="F1244" s="4">
        <v>133.55525207519531</v>
      </c>
      <c r="H1244" s="4">
        <f t="shared" si="102"/>
        <v>-6.4813926514454574E-3</v>
      </c>
      <c r="I1244" s="4">
        <f t="shared" si="98"/>
        <v>2.4337207222705187E-4</v>
      </c>
      <c r="J1244" s="4">
        <f t="shared" si="99"/>
        <v>-3.2623544765040422E-3</v>
      </c>
      <c r="K1244" s="4">
        <f t="shared" si="100"/>
        <v>-7.9134506793978373E-3</v>
      </c>
      <c r="L1244" s="4">
        <f t="shared" si="101"/>
        <v>-5.5835839917615059E-3</v>
      </c>
    </row>
    <row r="1245" spans="1:12" x14ac:dyDescent="0.2">
      <c r="A1245" s="2">
        <v>43622</v>
      </c>
      <c r="B1245" s="4">
        <v>261.95645141601562</v>
      </c>
      <c r="C1245" s="4">
        <v>71.999168395996094</v>
      </c>
      <c r="D1245" s="4">
        <v>125.879997253418</v>
      </c>
      <c r="E1245" s="4">
        <v>171.67106628417969</v>
      </c>
      <c r="F1245" s="4">
        <v>134.30305480957031</v>
      </c>
      <c r="H1245" s="4">
        <f t="shared" si="102"/>
        <v>-9.957840952084138E-3</v>
      </c>
      <c r="I1245" s="4">
        <f t="shared" si="98"/>
        <v>-2.6755315974078182E-3</v>
      </c>
      <c r="J1245" s="4">
        <f t="shared" si="99"/>
        <v>-5.6244383426809286E-3</v>
      </c>
      <c r="K1245" s="4">
        <f t="shared" si="100"/>
        <v>-1.9128041363871466E-2</v>
      </c>
      <c r="L1245" s="4">
        <f t="shared" si="101"/>
        <v>-9.0332486729951672E-3</v>
      </c>
    </row>
    <row r="1246" spans="1:12" x14ac:dyDescent="0.2">
      <c r="A1246" s="2">
        <v>43623</v>
      </c>
      <c r="B1246" s="4">
        <v>264.5780029296875</v>
      </c>
      <c r="C1246" s="4">
        <v>72.192062377929688</v>
      </c>
      <c r="D1246" s="4">
        <v>126.5899963378906</v>
      </c>
      <c r="E1246" s="4">
        <v>174.98640441894531</v>
      </c>
      <c r="F1246" s="4">
        <v>135.52174377441409</v>
      </c>
      <c r="H1246" s="4">
        <f t="shared" si="102"/>
        <v>-4.5780185041493452E-3</v>
      </c>
      <c r="I1246" s="4">
        <f t="shared" si="98"/>
        <v>2.0666299838934007E-3</v>
      </c>
      <c r="J1246" s="4">
        <f t="shared" si="99"/>
        <v>1.000321548653854E-2</v>
      </c>
      <c r="K1246" s="4">
        <f t="shared" si="100"/>
        <v>-1.1587734720569001E-2</v>
      </c>
      <c r="L1246" s="4">
        <f t="shared" si="101"/>
        <v>-5.5706403403717455E-3</v>
      </c>
    </row>
    <row r="1247" spans="1:12" x14ac:dyDescent="0.2">
      <c r="A1247" s="2">
        <v>43626</v>
      </c>
      <c r="B1247" s="4">
        <v>265.79202270507812</v>
      </c>
      <c r="C1247" s="4">
        <v>72.043022155761719</v>
      </c>
      <c r="D1247" s="4">
        <v>125.3300018310547</v>
      </c>
      <c r="E1247" s="4">
        <v>177.02589416503909</v>
      </c>
      <c r="F1247" s="4">
        <v>136.27879333496091</v>
      </c>
      <c r="H1247" s="4">
        <f t="shared" si="102"/>
        <v>2.4229429619957089E-4</v>
      </c>
      <c r="I1247" s="4">
        <f t="shared" si="98"/>
        <v>7.3066285343799061E-4</v>
      </c>
      <c r="J1247" s="4">
        <f t="shared" si="99"/>
        <v>1.1975692988472446E-3</v>
      </c>
      <c r="K1247" s="4">
        <f t="shared" si="100"/>
        <v>-1.3638848829748956E-3</v>
      </c>
      <c r="L1247" s="4">
        <f t="shared" si="101"/>
        <v>9.4903843615192049E-4</v>
      </c>
    </row>
    <row r="1248" spans="1:12" x14ac:dyDescent="0.2">
      <c r="A1248" s="2">
        <v>43627</v>
      </c>
      <c r="B1248" s="4">
        <v>265.72763061523438</v>
      </c>
      <c r="C1248" s="4">
        <v>71.990402221679688</v>
      </c>
      <c r="D1248" s="4">
        <v>125.1800003051758</v>
      </c>
      <c r="E1248" s="4">
        <v>177.26750183105469</v>
      </c>
      <c r="F1248" s="4">
        <v>136.14952087402341</v>
      </c>
      <c r="H1248" s="4">
        <f t="shared" si="102"/>
        <v>1.7666174672021442E-3</v>
      </c>
      <c r="I1248" s="4">
        <f t="shared" si="98"/>
        <v>-1.7036270805080205E-3</v>
      </c>
      <c r="J1248" s="4">
        <f t="shared" si="99"/>
        <v>-5.1791002212388092E-3</v>
      </c>
      <c r="K1248" s="4">
        <f t="shared" si="100"/>
        <v>5.7965446668590001E-3</v>
      </c>
      <c r="L1248" s="4">
        <f t="shared" si="101"/>
        <v>1.3572373033785292E-3</v>
      </c>
    </row>
    <row r="1249" spans="1:12" x14ac:dyDescent="0.2">
      <c r="A1249" s="2">
        <v>43628</v>
      </c>
      <c r="B1249" s="4">
        <v>265.25860595703119</v>
      </c>
      <c r="C1249" s="4">
        <v>72.113151550292969</v>
      </c>
      <c r="D1249" s="4">
        <v>125.8300018310547</v>
      </c>
      <c r="E1249" s="4">
        <v>176.24293518066409</v>
      </c>
      <c r="F1249" s="4">
        <v>135.96485900878909</v>
      </c>
      <c r="H1249" s="4">
        <f t="shared" si="102"/>
        <v>-4.1174922411976629E-3</v>
      </c>
      <c r="I1249" s="4">
        <f t="shared" si="98"/>
        <v>-1.7006240529124892E-3</v>
      </c>
      <c r="J1249" s="4">
        <f t="shared" si="99"/>
        <v>-6.1006935016297732E-3</v>
      </c>
      <c r="K1249" s="4">
        <f t="shared" si="100"/>
        <v>-5.9056853075073806E-3</v>
      </c>
      <c r="L1249" s="4">
        <f t="shared" si="101"/>
        <v>-4.6066862568541157E-3</v>
      </c>
    </row>
    <row r="1250" spans="1:12" x14ac:dyDescent="0.2">
      <c r="A1250" s="2">
        <v>43629</v>
      </c>
      <c r="B1250" s="4">
        <v>266.35305786132812</v>
      </c>
      <c r="C1250" s="4">
        <v>72.235893249511719</v>
      </c>
      <c r="D1250" s="4">
        <v>126.59999847412109</v>
      </c>
      <c r="E1250" s="4">
        <v>177.28684997558591</v>
      </c>
      <c r="F1250" s="4">
        <v>136.5926513671875</v>
      </c>
      <c r="H1250" s="4">
        <f t="shared" si="102"/>
        <v>1.1053492134749999E-3</v>
      </c>
      <c r="I1250" s="4">
        <f t="shared" si="98"/>
        <v>-1.215586738336627E-4</v>
      </c>
      <c r="J1250" s="4">
        <f t="shared" si="99"/>
        <v>3.1601292848023422E-4</v>
      </c>
      <c r="K1250" s="4">
        <f t="shared" si="100"/>
        <v>4.2615331554322865E-3</v>
      </c>
      <c r="L1250" s="4">
        <f t="shared" si="101"/>
        <v>2.1650510310395176E-3</v>
      </c>
    </row>
    <row r="1251" spans="1:12" x14ac:dyDescent="0.2">
      <c r="A1251" s="2">
        <v>43630</v>
      </c>
      <c r="B1251" s="4">
        <v>266.05880737304688</v>
      </c>
      <c r="C1251" s="4">
        <v>72.244674682617188</v>
      </c>
      <c r="D1251" s="4">
        <v>126.55999755859381</v>
      </c>
      <c r="E1251" s="4">
        <v>176.53294372558591</v>
      </c>
      <c r="F1251" s="4">
        <v>136.2972412109375</v>
      </c>
      <c r="H1251" s="4">
        <f t="shared" si="102"/>
        <v>-3.8005145487108471E-4</v>
      </c>
      <c r="I1251" s="4">
        <f t="shared" si="98"/>
        <v>0</v>
      </c>
      <c r="J1251" s="4">
        <f t="shared" si="99"/>
        <v>6.3226528640249571E-4</v>
      </c>
      <c r="K1251" s="4">
        <f t="shared" si="100"/>
        <v>-6.004532909923194E-3</v>
      </c>
      <c r="L1251" s="4">
        <f t="shared" si="101"/>
        <v>-7.2708967193357258E-4</v>
      </c>
    </row>
    <row r="1252" spans="1:12" x14ac:dyDescent="0.2">
      <c r="A1252" s="2">
        <v>43633</v>
      </c>
      <c r="B1252" s="4">
        <v>266.15994262695312</v>
      </c>
      <c r="C1252" s="4">
        <v>72.244674682617188</v>
      </c>
      <c r="D1252" s="4">
        <v>126.48000335693359</v>
      </c>
      <c r="E1252" s="4">
        <v>177.59613037109381</v>
      </c>
      <c r="F1252" s="4">
        <v>136.39637756347659</v>
      </c>
      <c r="H1252" s="4">
        <f t="shared" si="102"/>
        <v>-1.0416770957735111E-2</v>
      </c>
      <c r="I1252" s="4">
        <f t="shared" si="98"/>
        <v>-2.3028079452951157E-3</v>
      </c>
      <c r="J1252" s="4">
        <f t="shared" si="99"/>
        <v>-5.047324392238017E-3</v>
      </c>
      <c r="K1252" s="4">
        <f t="shared" si="100"/>
        <v>-1.4426738472478114E-2</v>
      </c>
      <c r="L1252" s="4">
        <f t="shared" si="101"/>
        <v>-1.0878790582862796E-2</v>
      </c>
    </row>
    <row r="1253" spans="1:12" x14ac:dyDescent="0.2">
      <c r="A1253" s="2">
        <v>43634</v>
      </c>
      <c r="B1253" s="4">
        <v>268.94696044921881</v>
      </c>
      <c r="C1253" s="4">
        <v>72.411231994628906</v>
      </c>
      <c r="D1253" s="4">
        <v>127.120002746582</v>
      </c>
      <c r="E1253" s="4">
        <v>180.17683410644531</v>
      </c>
      <c r="F1253" s="4">
        <v>137.8883056640625</v>
      </c>
      <c r="H1253" s="4">
        <f t="shared" si="102"/>
        <v>-2.2545007880002839E-3</v>
      </c>
      <c r="I1253" s="4">
        <f t="shared" si="98"/>
        <v>-3.3846052168666073E-3</v>
      </c>
      <c r="J1253" s="4">
        <f t="shared" si="99"/>
        <v>-6.0389708380804673E-3</v>
      </c>
      <c r="K1253" s="4">
        <f t="shared" si="100"/>
        <v>-3.748195464611984E-3</v>
      </c>
      <c r="L1253" s="4">
        <f t="shared" si="101"/>
        <v>-3.4215169831981265E-3</v>
      </c>
    </row>
    <row r="1254" spans="1:12" x14ac:dyDescent="0.2">
      <c r="A1254" s="2">
        <v>43635</v>
      </c>
      <c r="B1254" s="4">
        <v>269.55398559570312</v>
      </c>
      <c r="C1254" s="4">
        <v>72.656730651855469</v>
      </c>
      <c r="D1254" s="4">
        <v>127.88999938964839</v>
      </c>
      <c r="E1254" s="4">
        <v>180.85343933105469</v>
      </c>
      <c r="F1254" s="4">
        <v>138.36090087890619</v>
      </c>
      <c r="H1254" s="4">
        <f t="shared" si="102"/>
        <v>-9.5089804703724287E-3</v>
      </c>
      <c r="I1254" s="4">
        <f t="shared" si="98"/>
        <v>-1.5677704424969464E-3</v>
      </c>
      <c r="J1254" s="4">
        <f t="shared" si="99"/>
        <v>-2.4866155493818487E-2</v>
      </c>
      <c r="K1254" s="4">
        <f t="shared" si="100"/>
        <v>-9.2564008057138287E-3</v>
      </c>
      <c r="L1254" s="4">
        <f t="shared" si="101"/>
        <v>-9.133775873079359E-3</v>
      </c>
    </row>
    <row r="1255" spans="1:12" x14ac:dyDescent="0.2">
      <c r="A1255" s="2">
        <v>43636</v>
      </c>
      <c r="B1255" s="4">
        <v>272.12939453125</v>
      </c>
      <c r="C1255" s="4">
        <v>72.770729064941406</v>
      </c>
      <c r="D1255" s="4">
        <v>131.11000061035159</v>
      </c>
      <c r="E1255" s="4">
        <v>182.53526306152341</v>
      </c>
      <c r="F1255" s="4">
        <v>139.63044738769531</v>
      </c>
      <c r="H1255" s="4">
        <f t="shared" si="102"/>
        <v>1.4544386277085943E-3</v>
      </c>
      <c r="I1255" s="4">
        <f t="shared" si="98"/>
        <v>2.7752283746692746E-3</v>
      </c>
      <c r="J1255" s="4">
        <f t="shared" si="99"/>
        <v>-6.6136934166682289E-3</v>
      </c>
      <c r="K1255" s="4">
        <f t="shared" si="100"/>
        <v>1.4836334392212445E-3</v>
      </c>
      <c r="L1255" s="4">
        <f t="shared" si="101"/>
        <v>-1.3265689264891468E-4</v>
      </c>
    </row>
    <row r="1256" spans="1:12" x14ac:dyDescent="0.2">
      <c r="A1256" s="2">
        <v>43637</v>
      </c>
      <c r="B1256" s="4">
        <v>271.73388671875</v>
      </c>
      <c r="C1256" s="4">
        <v>72.569053649902344</v>
      </c>
      <c r="D1256" s="4">
        <v>131.97999572753909</v>
      </c>
      <c r="E1256" s="4">
        <v>182.2646484375</v>
      </c>
      <c r="F1256" s="4">
        <v>139.64897155761719</v>
      </c>
      <c r="H1256" s="4">
        <f t="shared" si="102"/>
        <v>1.2252319266608303E-3</v>
      </c>
      <c r="I1256" s="4">
        <f t="shared" si="98"/>
        <v>-1.8106406050013792E-3</v>
      </c>
      <c r="J1256" s="4">
        <f t="shared" si="99"/>
        <v>-1.4741593126272656E-2</v>
      </c>
      <c r="K1256" s="4">
        <f t="shared" si="100"/>
        <v>-3.1728529698014033E-5</v>
      </c>
      <c r="L1256" s="4">
        <f t="shared" si="101"/>
        <v>5.5893242662381467E-3</v>
      </c>
    </row>
    <row r="1257" spans="1:12" x14ac:dyDescent="0.2">
      <c r="A1257" s="2">
        <v>43640</v>
      </c>
      <c r="B1257" s="4">
        <v>271.40115356445312</v>
      </c>
      <c r="C1257" s="4">
        <v>72.700569152832031</v>
      </c>
      <c r="D1257" s="4">
        <v>133.94000244140619</v>
      </c>
      <c r="E1257" s="4">
        <v>182.27043151855469</v>
      </c>
      <c r="F1257" s="4">
        <v>138.87060546875</v>
      </c>
      <c r="H1257" s="4">
        <f t="shared" si="102"/>
        <v>9.8565036589930832E-3</v>
      </c>
      <c r="I1257" s="4">
        <f t="shared" si="98"/>
        <v>-3.6230152833124495E-4</v>
      </c>
      <c r="J1257" s="4">
        <f t="shared" si="99"/>
        <v>-1.9392450876951953E-3</v>
      </c>
      <c r="K1257" s="4">
        <f t="shared" si="100"/>
        <v>1.7315163943493868E-2</v>
      </c>
      <c r="L1257" s="4">
        <f t="shared" si="101"/>
        <v>9.5208165051537483E-3</v>
      </c>
    </row>
    <row r="1258" spans="1:12" x14ac:dyDescent="0.2">
      <c r="A1258" s="2">
        <v>43641</v>
      </c>
      <c r="B1258" s="4">
        <v>268.73922729492188</v>
      </c>
      <c r="C1258" s="4">
        <v>72.726913452148438</v>
      </c>
      <c r="D1258" s="4">
        <v>134.19999694824219</v>
      </c>
      <c r="E1258" s="4">
        <v>179.14155578613281</v>
      </c>
      <c r="F1258" s="4">
        <v>137.5547180175781</v>
      </c>
      <c r="H1258" s="4">
        <f t="shared" si="102"/>
        <v>9.9799421007376338E-4</v>
      </c>
      <c r="I1258" s="4">
        <f t="shared" si="98"/>
        <v>2.2935368325163502E-3</v>
      </c>
      <c r="J1258" s="4">
        <f t="shared" si="99"/>
        <v>9.2076537483060453E-3</v>
      </c>
      <c r="K1258" s="4">
        <f t="shared" si="100"/>
        <v>-4.6393893702223379E-3</v>
      </c>
      <c r="L1258" s="4">
        <f t="shared" si="101"/>
        <v>1.8877933631077644E-3</v>
      </c>
    </row>
    <row r="1259" spans="1:12" x14ac:dyDescent="0.2">
      <c r="A1259" s="2">
        <v>43642</v>
      </c>
      <c r="B1259" s="4">
        <v>268.47116088867188</v>
      </c>
      <c r="C1259" s="4">
        <v>72.560302734375</v>
      </c>
      <c r="D1259" s="4">
        <v>132.9700012207031</v>
      </c>
      <c r="E1259" s="4">
        <v>179.97459411621091</v>
      </c>
      <c r="F1259" s="4">
        <v>137.2952880859375</v>
      </c>
      <c r="H1259" s="4">
        <f t="shared" si="102"/>
        <v>-3.5398303201256641E-3</v>
      </c>
      <c r="I1259" s="4">
        <f t="shared" si="98"/>
        <v>-2.895823073853014E-3</v>
      </c>
      <c r="J1259" s="4">
        <f t="shared" si="99"/>
        <v>9.7817910818004199E-4</v>
      </c>
      <c r="K1259" s="4">
        <f t="shared" si="100"/>
        <v>-3.814479668125822E-3</v>
      </c>
      <c r="L1259" s="4">
        <f t="shared" si="101"/>
        <v>-5.9889538432223721E-3</v>
      </c>
    </row>
    <row r="1260" spans="1:12" x14ac:dyDescent="0.2">
      <c r="A1260" s="2">
        <v>43643</v>
      </c>
      <c r="B1260" s="4">
        <v>269.42318725585938</v>
      </c>
      <c r="C1260" s="4">
        <v>72.770729064941406</v>
      </c>
      <c r="D1260" s="4">
        <v>132.8399963378906</v>
      </c>
      <c r="E1260" s="4">
        <v>180.66241455078119</v>
      </c>
      <c r="F1260" s="4">
        <v>138.12001037597659</v>
      </c>
      <c r="H1260" s="4">
        <f t="shared" si="102"/>
        <v>-5.1326637274158472E-3</v>
      </c>
      <c r="I1260" s="4">
        <f t="shared" si="98"/>
        <v>-8.4340885940496085E-4</v>
      </c>
      <c r="J1260" s="4">
        <f t="shared" si="99"/>
        <v>-2.7063662544698562E-3</v>
      </c>
      <c r="K1260" s="4">
        <f t="shared" si="100"/>
        <v>-1.2858400950763332E-3</v>
      </c>
      <c r="L1260" s="4">
        <f t="shared" si="101"/>
        <v>-6.9529226883719396E-3</v>
      </c>
    </row>
    <row r="1261" spans="1:12" x14ac:dyDescent="0.2">
      <c r="A1261" s="2">
        <v>43644</v>
      </c>
      <c r="B1261" s="4">
        <v>270.80960083007812</v>
      </c>
      <c r="C1261" s="4">
        <v>72.832130432128906</v>
      </c>
      <c r="D1261" s="4">
        <v>133.19999694824219</v>
      </c>
      <c r="E1261" s="4">
        <v>180.8948669433594</v>
      </c>
      <c r="F1261" s="4">
        <v>139.08369445800781</v>
      </c>
      <c r="H1261" s="4">
        <f t="shared" si="102"/>
        <v>-9.0373593212248471E-3</v>
      </c>
      <c r="I1261" s="4">
        <f t="shared" si="98"/>
        <v>7.301560583493363E-5</v>
      </c>
      <c r="J1261" s="4">
        <f t="shared" si="99"/>
        <v>1.9559428102497018E-2</v>
      </c>
      <c r="K1261" s="4">
        <f t="shared" si="100"/>
        <v>-1.3404676481450229E-2</v>
      </c>
      <c r="L1261" s="4">
        <f t="shared" si="101"/>
        <v>-7.0378287986849856E-3</v>
      </c>
    </row>
    <row r="1262" spans="1:12" x14ac:dyDescent="0.2">
      <c r="A1262" s="2">
        <v>43647</v>
      </c>
      <c r="B1262" s="4">
        <v>273.26809692382812</v>
      </c>
      <c r="C1262" s="4">
        <v>72.826812744140625</v>
      </c>
      <c r="D1262" s="4">
        <v>130.6199951171875</v>
      </c>
      <c r="E1262" s="4">
        <v>183.3360290527344</v>
      </c>
      <c r="F1262" s="4">
        <v>140.06599426269531</v>
      </c>
      <c r="H1262" s="4">
        <f t="shared" si="102"/>
        <v>-2.6010181057663649E-3</v>
      </c>
      <c r="I1262" s="4">
        <f t="shared" si="98"/>
        <v>-1.9285662214456221E-3</v>
      </c>
      <c r="J1262" s="4">
        <f t="shared" si="99"/>
        <v>-2.1134813548054444E-2</v>
      </c>
      <c r="K1262" s="4">
        <f t="shared" si="100"/>
        <v>-3.9549291716911477E-3</v>
      </c>
      <c r="L1262" s="4">
        <f t="shared" si="101"/>
        <v>-2.3128429620425869E-3</v>
      </c>
    </row>
    <row r="1263" spans="1:12" x14ac:dyDescent="0.2">
      <c r="A1263" s="2">
        <v>43648</v>
      </c>
      <c r="B1263" s="4">
        <v>273.97979736328119</v>
      </c>
      <c r="C1263" s="4">
        <v>72.967399597167969</v>
      </c>
      <c r="D1263" s="4">
        <v>133.4100036621094</v>
      </c>
      <c r="E1263" s="4">
        <v>184.06254577636719</v>
      </c>
      <c r="F1263" s="4">
        <v>140.39031982421881</v>
      </c>
      <c r="H1263" s="4">
        <f t="shared" si="102"/>
        <v>-7.9635108648406817E-3</v>
      </c>
      <c r="I1263" s="4">
        <f t="shared" si="98"/>
        <v>-1.8054614692940615E-3</v>
      </c>
      <c r="J1263" s="4">
        <f t="shared" si="99"/>
        <v>-1.6477026920104281E-3</v>
      </c>
      <c r="K1263" s="4">
        <f t="shared" si="100"/>
        <v>-7.4975697295706174E-3</v>
      </c>
      <c r="L1263" s="4">
        <f t="shared" si="101"/>
        <v>-7.4968645113298333E-3</v>
      </c>
    </row>
    <row r="1264" spans="1:12" x14ac:dyDescent="0.2">
      <c r="A1264" s="2">
        <v>43649</v>
      </c>
      <c r="B1264" s="4">
        <v>276.17034912109381</v>
      </c>
      <c r="C1264" s="4">
        <v>73.099258422851562</v>
      </c>
      <c r="D1264" s="4">
        <v>133.6300048828125</v>
      </c>
      <c r="E1264" s="4">
        <v>185.44775390625</v>
      </c>
      <c r="F1264" s="4">
        <v>141.44676208496091</v>
      </c>
      <c r="H1264" s="4">
        <f t="shared" si="102"/>
        <v>1.1386051008295994E-3</v>
      </c>
      <c r="I1264" s="4">
        <f t="shared" si="98"/>
        <v>4.6997597909857582E-3</v>
      </c>
      <c r="J1264" s="4">
        <f t="shared" si="99"/>
        <v>1.121286134999885E-2</v>
      </c>
      <c r="K1264" s="4">
        <f t="shared" si="100"/>
        <v>2.0391857080150192E-3</v>
      </c>
      <c r="L1264" s="4">
        <f t="shared" si="101"/>
        <v>5.899350902603428E-4</v>
      </c>
    </row>
    <row r="1265" spans="1:12" x14ac:dyDescent="0.2">
      <c r="A1265" s="2">
        <v>43651</v>
      </c>
      <c r="B1265" s="4">
        <v>275.8560791015625</v>
      </c>
      <c r="C1265" s="4">
        <v>72.756515502929688</v>
      </c>
      <c r="D1265" s="4">
        <v>132.13999938964841</v>
      </c>
      <c r="E1265" s="4">
        <v>185.0699768066406</v>
      </c>
      <c r="F1265" s="4">
        <v>141.36334228515619</v>
      </c>
      <c r="H1265" s="4">
        <f t="shared" si="102"/>
        <v>5.5101875619499169E-3</v>
      </c>
      <c r="I1265" s="4">
        <f t="shared" si="98"/>
        <v>1.2101808312274473E-4</v>
      </c>
      <c r="J1265" s="4">
        <f t="shared" si="99"/>
        <v>6.4533961744341053E-3</v>
      </c>
      <c r="K1265" s="4">
        <f t="shared" si="100"/>
        <v>7.0384626042017204E-3</v>
      </c>
      <c r="L1265" s="4">
        <f t="shared" si="101"/>
        <v>5.3901391470351301E-3</v>
      </c>
    </row>
    <row r="1266" spans="1:12" x14ac:dyDescent="0.2">
      <c r="A1266" s="2">
        <v>43654</v>
      </c>
      <c r="B1266" s="4">
        <v>274.34024047851562</v>
      </c>
      <c r="C1266" s="4">
        <v>72.747711181640625</v>
      </c>
      <c r="D1266" s="4">
        <v>131.28999328613281</v>
      </c>
      <c r="E1266" s="4">
        <v>183.7719421386719</v>
      </c>
      <c r="F1266" s="4">
        <v>140.6034240722656</v>
      </c>
      <c r="H1266" s="4">
        <f t="shared" si="102"/>
        <v>-1.2457779017388429E-3</v>
      </c>
      <c r="I1266" s="4">
        <f t="shared" si="98"/>
        <v>1.329751076229968E-3</v>
      </c>
      <c r="J1266" s="4">
        <f t="shared" si="99"/>
        <v>-3.4976216131430049E-3</v>
      </c>
      <c r="K1266" s="4">
        <f t="shared" si="100"/>
        <v>-4.9952753543405538E-3</v>
      </c>
      <c r="L1266" s="4">
        <f t="shared" si="101"/>
        <v>-1.7780966846329669E-3</v>
      </c>
    </row>
    <row r="1267" spans="1:12" x14ac:dyDescent="0.2">
      <c r="A1267" s="2">
        <v>43655</v>
      </c>
      <c r="B1267" s="4">
        <v>274.68222045898438</v>
      </c>
      <c r="C1267" s="4">
        <v>72.651039123535156</v>
      </c>
      <c r="D1267" s="4">
        <v>131.75</v>
      </c>
      <c r="E1267" s="4">
        <v>184.6922302246094</v>
      </c>
      <c r="F1267" s="4">
        <v>140.85365295410159</v>
      </c>
      <c r="H1267" s="4">
        <f t="shared" si="102"/>
        <v>-4.7666480935560449E-3</v>
      </c>
      <c r="I1267" s="4">
        <f t="shared" si="98"/>
        <v>-8.464765658060411E-4</v>
      </c>
      <c r="J1267" s="4">
        <f t="shared" si="99"/>
        <v>-1.5664164068756245E-2</v>
      </c>
      <c r="K1267" s="4">
        <f t="shared" si="100"/>
        <v>-9.9157372923904235E-3</v>
      </c>
      <c r="L1267" s="4">
        <f t="shared" si="101"/>
        <v>-4.070575278761133E-3</v>
      </c>
    </row>
    <row r="1268" spans="1:12" x14ac:dyDescent="0.2">
      <c r="A1268" s="2">
        <v>43656</v>
      </c>
      <c r="B1268" s="4">
        <v>275.99465942382812</v>
      </c>
      <c r="C1268" s="4">
        <v>72.712562561035156</v>
      </c>
      <c r="D1268" s="4">
        <v>133.83000183105469</v>
      </c>
      <c r="E1268" s="4">
        <v>186.53269958496091</v>
      </c>
      <c r="F1268" s="4">
        <v>141.42817687988281</v>
      </c>
      <c r="H1268" s="4">
        <f t="shared" si="102"/>
        <v>-2.3415162690415821E-3</v>
      </c>
      <c r="I1268" s="4">
        <f t="shared" si="98"/>
        <v>3.2685156451171555E-3</v>
      </c>
      <c r="J1268" s="4">
        <f t="shared" si="99"/>
        <v>8.4794331494876304E-3</v>
      </c>
      <c r="K1268" s="4">
        <f t="shared" si="100"/>
        <v>7.2715884922192097E-4</v>
      </c>
      <c r="L1268" s="4">
        <f t="shared" si="101"/>
        <v>-1.3752002231546437E-3</v>
      </c>
    </row>
    <row r="1269" spans="1:12" x14ac:dyDescent="0.2">
      <c r="A1269" s="2">
        <v>43657</v>
      </c>
      <c r="B1269" s="4">
        <v>276.64166259765619</v>
      </c>
      <c r="C1269" s="4">
        <v>72.475288391113281</v>
      </c>
      <c r="D1269" s="4">
        <v>132.69999694824219</v>
      </c>
      <c r="E1269" s="4">
        <v>186.39710998535159</v>
      </c>
      <c r="F1269" s="4">
        <v>141.622802734375</v>
      </c>
      <c r="H1269" s="4">
        <f t="shared" si="102"/>
        <v>-4.4671202707812991E-3</v>
      </c>
      <c r="I1269" s="4">
        <f t="shared" si="98"/>
        <v>-8.483180200625312E-4</v>
      </c>
      <c r="J1269" s="4">
        <f t="shared" si="99"/>
        <v>-6.235244213343291E-3</v>
      </c>
      <c r="K1269" s="4">
        <f t="shared" si="100"/>
        <v>-5.7518944464532255E-3</v>
      </c>
      <c r="L1269" s="4">
        <f t="shared" si="101"/>
        <v>-5.0906730640067196E-3</v>
      </c>
    </row>
    <row r="1270" spans="1:12" x14ac:dyDescent="0.2">
      <c r="A1270" s="2">
        <v>43658</v>
      </c>
      <c r="B1270" s="4">
        <v>277.88021850585938</v>
      </c>
      <c r="C1270" s="4">
        <v>72.536796569824219</v>
      </c>
      <c r="D1270" s="4">
        <v>133.5299987792969</v>
      </c>
      <c r="E1270" s="4">
        <v>187.47233581542969</v>
      </c>
      <c r="F1270" s="4">
        <v>142.34559631347659</v>
      </c>
      <c r="H1270" s="4">
        <f t="shared" si="102"/>
        <v>-3.323783115048983E-4</v>
      </c>
      <c r="I1270" s="4">
        <f t="shared" si="98"/>
        <v>-1.4528423496490983E-3</v>
      </c>
      <c r="J1270" s="4">
        <f t="shared" si="99"/>
        <v>0</v>
      </c>
      <c r="K1270" s="4">
        <f t="shared" si="100"/>
        <v>-3.1985582128031043E-3</v>
      </c>
      <c r="L1270" s="4">
        <f t="shared" si="101"/>
        <v>6.5099495094609152E-4</v>
      </c>
    </row>
    <row r="1271" spans="1:12" x14ac:dyDescent="0.2">
      <c r="A1271" s="2">
        <v>43661</v>
      </c>
      <c r="B1271" s="4">
        <v>277.97259521484381</v>
      </c>
      <c r="C1271" s="4">
        <v>72.642257690429688</v>
      </c>
      <c r="D1271" s="4">
        <v>133.5299987792969</v>
      </c>
      <c r="E1271" s="4">
        <v>188.07293701171881</v>
      </c>
      <c r="F1271" s="4">
        <v>142.2529602050781</v>
      </c>
      <c r="H1271" s="4">
        <f t="shared" si="102"/>
        <v>3.2302936472903884E-3</v>
      </c>
      <c r="I1271" s="4">
        <f t="shared" si="98"/>
        <v>1.3310517372198839E-3</v>
      </c>
      <c r="J1271" s="4">
        <f t="shared" si="99"/>
        <v>8.4985651502371782E-3</v>
      </c>
      <c r="K1271" s="4">
        <f t="shared" si="100"/>
        <v>5.1640758158516542E-3</v>
      </c>
      <c r="L1271" s="4">
        <f t="shared" si="101"/>
        <v>2.5440235509516826E-3</v>
      </c>
    </row>
    <row r="1272" spans="1:12" x14ac:dyDescent="0.2">
      <c r="A1272" s="2">
        <v>43662</v>
      </c>
      <c r="B1272" s="4">
        <v>277.07611083984381</v>
      </c>
      <c r="C1272" s="4">
        <v>72.545631408691406</v>
      </c>
      <c r="D1272" s="4">
        <v>132.3999938964844</v>
      </c>
      <c r="E1272" s="4">
        <v>187.1042175292969</v>
      </c>
      <c r="F1272" s="4">
        <v>141.89152526855469</v>
      </c>
      <c r="H1272" s="4">
        <f t="shared" si="102"/>
        <v>6.828352729713911E-3</v>
      </c>
      <c r="I1272" s="4">
        <f t="shared" si="98"/>
        <v>-3.0234933470220664E-3</v>
      </c>
      <c r="J1272" s="4">
        <f t="shared" si="99"/>
        <v>-1.6331233962022372E-2</v>
      </c>
      <c r="K1272" s="4">
        <f t="shared" si="100"/>
        <v>4.9305576129675911E-3</v>
      </c>
      <c r="L1272" s="4">
        <f t="shared" si="101"/>
        <v>6.6177172635638933E-3</v>
      </c>
    </row>
    <row r="1273" spans="1:12" x14ac:dyDescent="0.2">
      <c r="A1273" s="2">
        <v>43663</v>
      </c>
      <c r="B1273" s="4">
        <v>275.19058227539062</v>
      </c>
      <c r="C1273" s="4">
        <v>72.765304565429688</v>
      </c>
      <c r="D1273" s="4">
        <v>134.58000183105469</v>
      </c>
      <c r="E1273" s="4">
        <v>186.1839599609375</v>
      </c>
      <c r="F1273" s="4">
        <v>140.95562744140619</v>
      </c>
      <c r="H1273" s="4">
        <f t="shared" si="102"/>
        <v>-3.6543296406120226E-3</v>
      </c>
      <c r="I1273" s="4">
        <f t="shared" si="98"/>
        <v>-1.8097387208903589E-3</v>
      </c>
      <c r="J1273" s="4">
        <f t="shared" si="99"/>
        <v>-1.4019221072833078E-2</v>
      </c>
      <c r="K1273" s="4">
        <f t="shared" si="100"/>
        <v>-1.1441807695629458E-3</v>
      </c>
      <c r="L1273" s="4">
        <f t="shared" si="101"/>
        <v>-3.6745808065774773E-3</v>
      </c>
    </row>
    <row r="1274" spans="1:12" x14ac:dyDescent="0.2">
      <c r="A1274" s="2">
        <v>43664</v>
      </c>
      <c r="B1274" s="4">
        <v>276.19805908203119</v>
      </c>
      <c r="C1274" s="4">
        <v>72.897109985351562</v>
      </c>
      <c r="D1274" s="4">
        <v>136.47999572753909</v>
      </c>
      <c r="E1274" s="4">
        <v>186.39710998535159</v>
      </c>
      <c r="F1274" s="4">
        <v>141.47453308105469</v>
      </c>
      <c r="H1274" s="4">
        <f t="shared" si="102"/>
        <v>5.5706759210080534E-3</v>
      </c>
      <c r="I1274" s="4">
        <f t="shared" si="98"/>
        <v>1.0858063963858828E-3</v>
      </c>
      <c r="J1274" s="4">
        <f t="shared" si="99"/>
        <v>1.4836917525039114E-2</v>
      </c>
      <c r="K1274" s="4">
        <f t="shared" si="100"/>
        <v>7.3548329608510319E-3</v>
      </c>
      <c r="L1274" s="4">
        <f t="shared" si="101"/>
        <v>5.7149459235774896E-3</v>
      </c>
    </row>
    <row r="1275" spans="1:12" x14ac:dyDescent="0.2">
      <c r="A1275" s="2">
        <v>43665</v>
      </c>
      <c r="B1275" s="4">
        <v>274.66372680664062</v>
      </c>
      <c r="C1275" s="4">
        <v>72.818000793457031</v>
      </c>
      <c r="D1275" s="4">
        <v>134.4700012207031</v>
      </c>
      <c r="E1275" s="4">
        <v>185.0312194824219</v>
      </c>
      <c r="F1275" s="4">
        <v>140.66831970214841</v>
      </c>
      <c r="H1275" s="4">
        <f t="shared" si="102"/>
        <v>-2.4534938733614797E-3</v>
      </c>
      <c r="I1275" s="4">
        <f t="shared" si="98"/>
        <v>-1.0858063963858149E-3</v>
      </c>
      <c r="J1275" s="4">
        <f t="shared" si="99"/>
        <v>1.4877489687643793E-4</v>
      </c>
      <c r="K1275" s="4">
        <f t="shared" si="100"/>
        <v>-7.9263918812271621E-3</v>
      </c>
      <c r="L1275" s="4">
        <f t="shared" si="101"/>
        <v>-2.3690737135145159E-3</v>
      </c>
    </row>
    <row r="1276" spans="1:12" x14ac:dyDescent="0.2">
      <c r="A1276" s="2">
        <v>43668</v>
      </c>
      <c r="B1276" s="4">
        <v>275.33843994140619</v>
      </c>
      <c r="C1276" s="4">
        <v>72.897109985351562</v>
      </c>
      <c r="D1276" s="4">
        <v>134.44999694824219</v>
      </c>
      <c r="E1276" s="4">
        <v>186.50367736816409</v>
      </c>
      <c r="F1276" s="4">
        <v>141.00196838378909</v>
      </c>
      <c r="H1276" s="4">
        <f t="shared" si="102"/>
        <v>-7.1247389381986796E-3</v>
      </c>
      <c r="I1276" s="4">
        <f t="shared" si="98"/>
        <v>8.4433270801346832E-4</v>
      </c>
      <c r="J1276" s="4">
        <f t="shared" si="99"/>
        <v>5.6686547600589424E-3</v>
      </c>
      <c r="K1276" s="4">
        <f t="shared" si="100"/>
        <v>-6.5228125441496015E-3</v>
      </c>
      <c r="L1276" s="4">
        <f t="shared" si="101"/>
        <v>-6.6806943769105584E-3</v>
      </c>
    </row>
    <row r="1277" spans="1:12" x14ac:dyDescent="0.2">
      <c r="A1277" s="2">
        <v>43669</v>
      </c>
      <c r="B1277" s="4">
        <v>277.30715942382812</v>
      </c>
      <c r="C1277" s="4">
        <v>72.835586547851562</v>
      </c>
      <c r="D1277" s="4">
        <v>133.69000244140619</v>
      </c>
      <c r="E1277" s="4">
        <v>187.72418212890619</v>
      </c>
      <c r="F1277" s="4">
        <v>141.9471130371094</v>
      </c>
      <c r="H1277" s="4">
        <f t="shared" si="102"/>
        <v>-4.6886647479123314E-3</v>
      </c>
      <c r="I1277" s="4">
        <f t="shared" si="98"/>
        <v>-9.6520743302017196E-4</v>
      </c>
      <c r="J1277" s="4">
        <f t="shared" si="99"/>
        <v>-5.0734472920289184E-3</v>
      </c>
      <c r="K1277" s="4">
        <f t="shared" si="100"/>
        <v>-6.9933841299400171E-3</v>
      </c>
      <c r="L1277" s="4">
        <f t="shared" si="101"/>
        <v>-6.1179954610558387E-3</v>
      </c>
    </row>
    <row r="1278" spans="1:12" x14ac:dyDescent="0.2">
      <c r="A1278" s="2">
        <v>43670</v>
      </c>
      <c r="B1278" s="4">
        <v>278.61041259765619</v>
      </c>
      <c r="C1278" s="4">
        <v>72.905921936035156</v>
      </c>
      <c r="D1278" s="4">
        <v>134.3699951171875</v>
      </c>
      <c r="E1278" s="4">
        <v>189.04161071777341</v>
      </c>
      <c r="F1278" s="4">
        <v>142.8182067871094</v>
      </c>
      <c r="H1278" s="4">
        <f t="shared" si="102"/>
        <v>4.7888150174222582E-3</v>
      </c>
      <c r="I1278" s="4">
        <f t="shared" si="98"/>
        <v>1.0856750865011601E-3</v>
      </c>
      <c r="J1278" s="4">
        <f t="shared" si="99"/>
        <v>7.0951189913765842E-3</v>
      </c>
      <c r="K1278" s="4">
        <f t="shared" si="100"/>
        <v>9.5248941377390119E-3</v>
      </c>
      <c r="L1278" s="4">
        <f t="shared" si="101"/>
        <v>5.3347617577216011E-3</v>
      </c>
    </row>
    <row r="1279" spans="1:12" x14ac:dyDescent="0.2">
      <c r="A1279" s="2">
        <v>43671</v>
      </c>
      <c r="B1279" s="4">
        <v>277.27938842773438</v>
      </c>
      <c r="C1279" s="4">
        <v>72.826812744140625</v>
      </c>
      <c r="D1279" s="4">
        <v>133.41999816894531</v>
      </c>
      <c r="E1279" s="4">
        <v>187.24955749511719</v>
      </c>
      <c r="F1279" s="4">
        <v>142.05833435058591</v>
      </c>
      <c r="H1279" s="4">
        <f t="shared" si="102"/>
        <v>-6.6776034017589194E-3</v>
      </c>
      <c r="I1279" s="4">
        <f t="shared" si="98"/>
        <v>0</v>
      </c>
      <c r="J1279" s="4">
        <f t="shared" si="99"/>
        <v>-1.6475793640434923E-3</v>
      </c>
      <c r="K1279" s="4">
        <f t="shared" si="100"/>
        <v>-1.0242368368856336E-2</v>
      </c>
      <c r="L1279" s="4">
        <f t="shared" si="101"/>
        <v>-7.214564387142958E-3</v>
      </c>
    </row>
    <row r="1280" spans="1:12" x14ac:dyDescent="0.2">
      <c r="A1280" s="2">
        <v>43672</v>
      </c>
      <c r="B1280" s="4">
        <v>279.13714599609381</v>
      </c>
      <c r="C1280" s="4">
        <v>72.826812744140625</v>
      </c>
      <c r="D1280" s="4">
        <v>133.63999938964841</v>
      </c>
      <c r="E1280" s="4">
        <v>189.17729187011719</v>
      </c>
      <c r="F1280" s="4">
        <v>143.08692932128909</v>
      </c>
      <c r="H1280" s="4">
        <f t="shared" si="102"/>
        <v>1.8226314618445467E-3</v>
      </c>
      <c r="I1280" s="4">
        <f t="shared" si="98"/>
        <v>-6.029260790759675E-4</v>
      </c>
      <c r="J1280" s="4">
        <f t="shared" si="99"/>
        <v>-6.6376005021927063E-3</v>
      </c>
      <c r="K1280" s="4">
        <f t="shared" si="100"/>
        <v>3.4367153440688887E-3</v>
      </c>
      <c r="L1280" s="4">
        <f t="shared" si="101"/>
        <v>2.3991830096306986E-3</v>
      </c>
    </row>
    <row r="1281" spans="1:12" x14ac:dyDescent="0.2">
      <c r="A1281" s="2">
        <v>43675</v>
      </c>
      <c r="B1281" s="4">
        <v>278.62884521484381</v>
      </c>
      <c r="C1281" s="4">
        <v>72.870735168457031</v>
      </c>
      <c r="D1281" s="4">
        <v>134.5299987792969</v>
      </c>
      <c r="E1281" s="4">
        <v>188.52825927734381</v>
      </c>
      <c r="F1281" s="4">
        <v>142.7440490722656</v>
      </c>
      <c r="H1281" s="4">
        <f t="shared" si="102"/>
        <v>2.4575331444630444E-3</v>
      </c>
      <c r="I1281" s="4">
        <f t="shared" si="98"/>
        <v>2.409383098069547E-4</v>
      </c>
      <c r="J1281" s="4">
        <f t="shared" si="99"/>
        <v>-3.3393742390960932E-3</v>
      </c>
      <c r="K1281" s="4">
        <f t="shared" si="100"/>
        <v>4.3256777816285605E-3</v>
      </c>
      <c r="L1281" s="4">
        <f t="shared" si="101"/>
        <v>9.7397738611548377E-4</v>
      </c>
    </row>
    <row r="1282" spans="1:12" x14ac:dyDescent="0.2">
      <c r="A1282" s="2">
        <v>43676</v>
      </c>
      <c r="B1282" s="4">
        <v>277.9449462890625</v>
      </c>
      <c r="C1282" s="4">
        <v>72.853179931640625</v>
      </c>
      <c r="D1282" s="4">
        <v>134.97999572753909</v>
      </c>
      <c r="E1282" s="4">
        <v>187.7145080566406</v>
      </c>
      <c r="F1282" s="4">
        <v>142.60508728027341</v>
      </c>
      <c r="H1282" s="4">
        <f t="shared" si="102"/>
        <v>1.1000699484863865E-2</v>
      </c>
      <c r="I1282" s="4">
        <f t="shared" si="98"/>
        <v>-1.2056804071849125E-3</v>
      </c>
      <c r="J1282" s="4">
        <f t="shared" si="99"/>
        <v>1.3199706898717523E-2</v>
      </c>
      <c r="K1282" s="4">
        <f t="shared" si="100"/>
        <v>1.3926569782231963E-2</v>
      </c>
      <c r="L1282" s="4">
        <f t="shared" si="101"/>
        <v>1.0976839670267996E-2</v>
      </c>
    </row>
    <row r="1283" spans="1:12" x14ac:dyDescent="0.2">
      <c r="A1283" s="2">
        <v>43677</v>
      </c>
      <c r="B1283" s="4">
        <v>274.90411376953119</v>
      </c>
      <c r="C1283" s="4">
        <v>72.941070556640625</v>
      </c>
      <c r="D1283" s="4">
        <v>133.21000671386719</v>
      </c>
      <c r="E1283" s="4">
        <v>185.118408203125</v>
      </c>
      <c r="F1283" s="4">
        <v>141.04829406738281</v>
      </c>
      <c r="H1283" s="4">
        <f t="shared" si="102"/>
        <v>8.7464532144822804E-3</v>
      </c>
      <c r="I1283" s="4">
        <f t="shared" ref="I1283:I1346" si="103">LN(C1283/C1284)</f>
        <v>-7.1355887957312292E-3</v>
      </c>
      <c r="J1283" s="4">
        <f t="shared" ref="J1283:J1346" si="104">LN(D1283/D1284)</f>
        <v>-2.3738202587375093E-2</v>
      </c>
      <c r="K1283" s="4">
        <f t="shared" ref="K1283:K1346" si="105">LN(E1283/E1284)</f>
        <v>4.9836637316944691E-3</v>
      </c>
      <c r="L1283" s="4">
        <f t="shared" ref="L1283:L1346" si="106">LN(F1283/F1284)</f>
        <v>9.3069575195496787E-3</v>
      </c>
    </row>
    <row r="1284" spans="1:12" x14ac:dyDescent="0.2">
      <c r="A1284" s="2">
        <v>43678</v>
      </c>
      <c r="B1284" s="4">
        <v>272.51016235351562</v>
      </c>
      <c r="C1284" s="4">
        <v>73.463409423828125</v>
      </c>
      <c r="D1284" s="4">
        <v>136.4100036621094</v>
      </c>
      <c r="E1284" s="4">
        <v>184.19813537597659</v>
      </c>
      <c r="F1284" s="4">
        <v>139.74165344238281</v>
      </c>
      <c r="H1284" s="4">
        <f t="shared" ref="H1284:H1347" si="107">LN(B1284/B1285)</f>
        <v>7.5577053141451878E-3</v>
      </c>
      <c r="I1284" s="4">
        <f t="shared" si="103"/>
        <v>-9.5851895929225479E-4</v>
      </c>
      <c r="J1284" s="4">
        <f t="shared" si="104"/>
        <v>3.81935291047581E-3</v>
      </c>
      <c r="K1284" s="4">
        <f t="shared" si="105"/>
        <v>1.4834703983388084E-2</v>
      </c>
      <c r="L1284" s="4">
        <f t="shared" si="106"/>
        <v>8.1225601617486952E-3</v>
      </c>
    </row>
    <row r="1285" spans="1:12" x14ac:dyDescent="0.2">
      <c r="A1285" s="2">
        <v>43679</v>
      </c>
      <c r="B1285" s="4">
        <v>270.4583740234375</v>
      </c>
      <c r="C1285" s="4">
        <v>73.533859252929688</v>
      </c>
      <c r="D1285" s="4">
        <v>135.88999938964841</v>
      </c>
      <c r="E1285" s="4">
        <v>181.48577880859381</v>
      </c>
      <c r="F1285" s="4">
        <v>138.61119079589841</v>
      </c>
      <c r="H1285" s="4">
        <f t="shared" si="107"/>
        <v>3.0535008571711004E-2</v>
      </c>
      <c r="I1285" s="4">
        <f t="shared" si="103"/>
        <v>-4.3032415727088814E-3</v>
      </c>
      <c r="J1285" s="4">
        <f t="shared" si="104"/>
        <v>-1.3885007839557918E-2</v>
      </c>
      <c r="K1285" s="4">
        <f t="shared" si="105"/>
        <v>3.5974278318734169E-2</v>
      </c>
      <c r="L1285" s="4">
        <f t="shared" si="106"/>
        <v>3.0132904346943077E-2</v>
      </c>
    </row>
    <row r="1286" spans="1:12" x14ac:dyDescent="0.2">
      <c r="A1286" s="2">
        <v>43682</v>
      </c>
      <c r="B1286" s="4">
        <v>262.32473754882812</v>
      </c>
      <c r="C1286" s="4">
        <v>73.850975036621094</v>
      </c>
      <c r="D1286" s="4">
        <v>137.78999328613281</v>
      </c>
      <c r="E1286" s="4">
        <v>175.072998046875</v>
      </c>
      <c r="F1286" s="4">
        <v>134.4967346191406</v>
      </c>
      <c r="H1286" s="4">
        <f t="shared" si="107"/>
        <v>-1.3925965643224956E-2</v>
      </c>
      <c r="I1286" s="4">
        <f t="shared" si="103"/>
        <v>-2.5019824658804664E-3</v>
      </c>
      <c r="J1286" s="4">
        <f t="shared" si="104"/>
        <v>-8.0955294920262936E-3</v>
      </c>
      <c r="K1286" s="4">
        <f t="shared" si="105"/>
        <v>-1.3901600739687494E-2</v>
      </c>
      <c r="L1286" s="4">
        <f t="shared" si="106"/>
        <v>-1.2937737719080182E-2</v>
      </c>
    </row>
    <row r="1287" spans="1:12" x14ac:dyDescent="0.2">
      <c r="A1287" s="2">
        <v>43683</v>
      </c>
      <c r="B1287" s="4">
        <v>266.00341796875</v>
      </c>
      <c r="C1287" s="4">
        <v>74.035980224609375</v>
      </c>
      <c r="D1287" s="4">
        <v>138.9100036621094</v>
      </c>
      <c r="E1287" s="4">
        <v>177.52378845214841</v>
      </c>
      <c r="F1287" s="4">
        <v>136.24812316894531</v>
      </c>
      <c r="H1287" s="4">
        <f t="shared" si="107"/>
        <v>-5.9032180215577571E-4</v>
      </c>
      <c r="I1287" s="4">
        <f t="shared" si="103"/>
        <v>0</v>
      </c>
      <c r="J1287" s="4">
        <f t="shared" si="104"/>
        <v>-1.5075486815259758E-2</v>
      </c>
      <c r="K1287" s="4">
        <f t="shared" si="105"/>
        <v>-5.387637388873468E-3</v>
      </c>
      <c r="L1287" s="4">
        <f t="shared" si="106"/>
        <v>-1.0875290625335706E-3</v>
      </c>
    </row>
    <row r="1288" spans="1:12" x14ac:dyDescent="0.2">
      <c r="A1288" s="2">
        <v>43684</v>
      </c>
      <c r="B1288" s="4">
        <v>266.16049194335938</v>
      </c>
      <c r="C1288" s="4">
        <v>74.035980224609375</v>
      </c>
      <c r="D1288" s="4">
        <v>141.02000427246091</v>
      </c>
      <c r="E1288" s="4">
        <v>178.48280334472659</v>
      </c>
      <c r="F1288" s="4">
        <v>136.39637756347659</v>
      </c>
      <c r="H1288" s="4">
        <f t="shared" si="107"/>
        <v>-1.9430374092025988E-2</v>
      </c>
      <c r="I1288" s="4">
        <f t="shared" si="103"/>
        <v>-8.3167831679522902E-4</v>
      </c>
      <c r="J1288" s="4">
        <f t="shared" si="104"/>
        <v>-5.0220544460047381E-3</v>
      </c>
      <c r="K1288" s="4">
        <f t="shared" si="105"/>
        <v>-2.1530413616194906E-2</v>
      </c>
      <c r="L1288" s="4">
        <f t="shared" si="106"/>
        <v>-1.8844524819781897E-2</v>
      </c>
    </row>
    <row r="1289" spans="1:12" x14ac:dyDescent="0.2">
      <c r="A1289" s="2">
        <v>43685</v>
      </c>
      <c r="B1289" s="4">
        <v>271.38265991210938</v>
      </c>
      <c r="C1289" s="4">
        <v>74.097579956054688</v>
      </c>
      <c r="D1289" s="4">
        <v>141.72999572753909</v>
      </c>
      <c r="E1289" s="4">
        <v>182.3672790527344</v>
      </c>
      <c r="F1289" s="4">
        <v>138.99107360839841</v>
      </c>
      <c r="H1289" s="4">
        <f t="shared" si="107"/>
        <v>6.8349851642062701E-3</v>
      </c>
      <c r="I1289" s="4">
        <f t="shared" si="103"/>
        <v>1.7838996851396321E-3</v>
      </c>
      <c r="J1289" s="4">
        <f t="shared" si="104"/>
        <v>3.3216839398713645E-3</v>
      </c>
      <c r="K1289" s="4">
        <f t="shared" si="105"/>
        <v>9.4462117406668503E-3</v>
      </c>
      <c r="L1289" s="4">
        <f t="shared" si="106"/>
        <v>7.1594549716324299E-3</v>
      </c>
    </row>
    <row r="1290" spans="1:12" x14ac:dyDescent="0.2">
      <c r="A1290" s="2">
        <v>43686</v>
      </c>
      <c r="B1290" s="4">
        <v>269.53408813476562</v>
      </c>
      <c r="C1290" s="4">
        <v>73.96551513671875</v>
      </c>
      <c r="D1290" s="4">
        <v>141.25999450683591</v>
      </c>
      <c r="E1290" s="4">
        <v>180.6527099609375</v>
      </c>
      <c r="F1290" s="4">
        <v>137.99952697753909</v>
      </c>
      <c r="H1290" s="4">
        <f t="shared" si="107"/>
        <v>1.224814845147607E-2</v>
      </c>
      <c r="I1290" s="4">
        <f t="shared" si="103"/>
        <v>-4.396186025297265E-3</v>
      </c>
      <c r="J1290" s="4">
        <f t="shared" si="104"/>
        <v>-9.6517736755788036E-3</v>
      </c>
      <c r="K1290" s="4">
        <f t="shared" si="105"/>
        <v>1.1541648100636919E-2</v>
      </c>
      <c r="L1290" s="4">
        <f t="shared" si="106"/>
        <v>1.2432423090924438E-2</v>
      </c>
    </row>
    <row r="1291" spans="1:12" x14ac:dyDescent="0.2">
      <c r="A1291" s="2">
        <v>43689</v>
      </c>
      <c r="B1291" s="4">
        <v>266.2529296875</v>
      </c>
      <c r="C1291" s="4">
        <v>74.291397094726562</v>
      </c>
      <c r="D1291" s="4">
        <v>142.6300048828125</v>
      </c>
      <c r="E1291" s="4">
        <v>178.57966613769531</v>
      </c>
      <c r="F1291" s="4">
        <v>136.29447937011719</v>
      </c>
      <c r="H1291" s="4">
        <f t="shared" si="107"/>
        <v>-1.5432238639754139E-2</v>
      </c>
      <c r="I1291" s="4">
        <f t="shared" si="103"/>
        <v>1.5422377874402364E-3</v>
      </c>
      <c r="J1291" s="4">
        <f t="shared" si="104"/>
        <v>5.977346952418439E-3</v>
      </c>
      <c r="K1291" s="4">
        <f t="shared" si="105"/>
        <v>-2.1677988194004461E-2</v>
      </c>
      <c r="L1291" s="4">
        <f t="shared" si="106"/>
        <v>-1.4176711415693254E-2</v>
      </c>
    </row>
    <row r="1292" spans="1:12" x14ac:dyDescent="0.2">
      <c r="A1292" s="2">
        <v>43690</v>
      </c>
      <c r="B1292" s="4">
        <v>270.3936767578125</v>
      </c>
      <c r="C1292" s="4">
        <v>74.176910400390625</v>
      </c>
      <c r="D1292" s="4">
        <v>141.7799987792969</v>
      </c>
      <c r="E1292" s="4">
        <v>182.49317932128909</v>
      </c>
      <c r="F1292" s="4">
        <v>138.2404479980469</v>
      </c>
      <c r="H1292" s="4">
        <f t="shared" si="107"/>
        <v>3.0013577395158184E-2</v>
      </c>
      <c r="I1292" s="4">
        <f t="shared" si="103"/>
        <v>-3.5563268275989376E-3</v>
      </c>
      <c r="J1292" s="4">
        <f t="shared" si="104"/>
        <v>-6.8182967190879929E-3</v>
      </c>
      <c r="K1292" s="4">
        <f t="shared" si="105"/>
        <v>3.033989895400303E-2</v>
      </c>
      <c r="L1292" s="4">
        <f t="shared" si="106"/>
        <v>2.9316840754393409E-2</v>
      </c>
    </row>
    <row r="1293" spans="1:12" x14ac:dyDescent="0.2">
      <c r="A1293" s="2">
        <v>43691</v>
      </c>
      <c r="B1293" s="4">
        <v>262.39877319335938</v>
      </c>
      <c r="C1293" s="4">
        <v>74.441177368164062</v>
      </c>
      <c r="D1293" s="4">
        <v>142.75</v>
      </c>
      <c r="E1293" s="4">
        <v>177.03950500488281</v>
      </c>
      <c r="F1293" s="4">
        <v>134.24650573730469</v>
      </c>
      <c r="H1293" s="4">
        <f t="shared" si="107"/>
        <v>-2.63820707653012E-3</v>
      </c>
      <c r="I1293" s="4">
        <f t="shared" si="103"/>
        <v>-4.8395824817223385E-3</v>
      </c>
      <c r="J1293" s="4">
        <f t="shared" si="104"/>
        <v>-6.6329233118530909E-3</v>
      </c>
      <c r="K1293" s="4">
        <f t="shared" si="105"/>
        <v>1.1499861108763769E-3</v>
      </c>
      <c r="L1293" s="4">
        <f t="shared" si="106"/>
        <v>-1.862215799861563E-3</v>
      </c>
    </row>
    <row r="1294" spans="1:12" x14ac:dyDescent="0.2">
      <c r="A1294" s="2">
        <v>43692</v>
      </c>
      <c r="B1294" s="4">
        <v>263.09194946289062</v>
      </c>
      <c r="C1294" s="4">
        <v>74.802314758300781</v>
      </c>
      <c r="D1294" s="4">
        <v>143.69999694824219</v>
      </c>
      <c r="E1294" s="4">
        <v>176.8360290527344</v>
      </c>
      <c r="F1294" s="4">
        <v>134.4967346191406</v>
      </c>
      <c r="H1294" s="4">
        <f t="shared" si="107"/>
        <v>-1.4647111372232017E-2</v>
      </c>
      <c r="I1294" s="4">
        <f t="shared" si="103"/>
        <v>1.0603826667347602E-3</v>
      </c>
      <c r="J1294" s="4">
        <f t="shared" si="104"/>
        <v>6.4227963231965925E-3</v>
      </c>
      <c r="K1294" s="4">
        <f t="shared" si="105"/>
        <v>-1.5923029982200281E-2</v>
      </c>
      <c r="L1294" s="4">
        <f t="shared" si="106"/>
        <v>-1.5043891942760575E-2</v>
      </c>
    </row>
    <row r="1295" spans="1:12" x14ac:dyDescent="0.2">
      <c r="A1295" s="2">
        <v>43693</v>
      </c>
      <c r="B1295" s="4">
        <v>266.97384643554688</v>
      </c>
      <c r="C1295" s="4">
        <v>74.723037719726562</v>
      </c>
      <c r="D1295" s="4">
        <v>142.7799987792969</v>
      </c>
      <c r="E1295" s="4">
        <v>179.67433166503909</v>
      </c>
      <c r="F1295" s="4">
        <v>136.53538513183591</v>
      </c>
      <c r="H1295" s="4">
        <f t="shared" si="107"/>
        <v>-1.1975966510678648E-2</v>
      </c>
      <c r="I1295" s="4">
        <f t="shared" si="103"/>
        <v>3.1882184921815039E-3</v>
      </c>
      <c r="J1295" s="4">
        <f t="shared" si="104"/>
        <v>1.1765243129746415E-2</v>
      </c>
      <c r="K1295" s="4">
        <f t="shared" si="105"/>
        <v>-1.5779543751664522E-2</v>
      </c>
      <c r="L1295" s="4">
        <f t="shared" si="106"/>
        <v>-1.1807221430619488E-2</v>
      </c>
    </row>
    <row r="1296" spans="1:12" x14ac:dyDescent="0.2">
      <c r="A1296" s="2">
        <v>43696</v>
      </c>
      <c r="B1296" s="4">
        <v>270.19033813476562</v>
      </c>
      <c r="C1296" s="4">
        <v>74.485183715820312</v>
      </c>
      <c r="D1296" s="4">
        <v>141.11000061035159</v>
      </c>
      <c r="E1296" s="4">
        <v>182.53199768066409</v>
      </c>
      <c r="F1296" s="4">
        <v>138.15704345703119</v>
      </c>
      <c r="H1296" s="4">
        <f t="shared" si="107"/>
        <v>7.6923848716503734E-3</v>
      </c>
      <c r="I1296" s="4">
        <f t="shared" si="103"/>
        <v>-2.5987102507956145E-3</v>
      </c>
      <c r="J1296" s="4">
        <f t="shared" si="104"/>
        <v>-7.7651532005100525E-3</v>
      </c>
      <c r="K1296" s="4">
        <f t="shared" si="105"/>
        <v>7.7784407105851482E-3</v>
      </c>
      <c r="L1296" s="4">
        <f t="shared" si="106"/>
        <v>7.6756173589340509E-3</v>
      </c>
    </row>
    <row r="1297" spans="1:12" x14ac:dyDescent="0.2">
      <c r="A1297" s="2">
        <v>43697</v>
      </c>
      <c r="B1297" s="4">
        <v>268.11990356445312</v>
      </c>
      <c r="C1297" s="4">
        <v>74.679000854492188</v>
      </c>
      <c r="D1297" s="4">
        <v>142.21000671386719</v>
      </c>
      <c r="E1297" s="4">
        <v>181.11769104003909</v>
      </c>
      <c r="F1297" s="4">
        <v>137.10066223144531</v>
      </c>
      <c r="H1297" s="4">
        <f t="shared" si="107"/>
        <v>-8.1027553016491741E-3</v>
      </c>
      <c r="I1297" s="4">
        <f t="shared" si="103"/>
        <v>4.7210224117856238E-4</v>
      </c>
      <c r="J1297" s="4">
        <f t="shared" si="104"/>
        <v>3.1694374885162316E-3</v>
      </c>
      <c r="K1297" s="4">
        <f t="shared" si="105"/>
        <v>-8.8392018827258972E-3</v>
      </c>
      <c r="L1297" s="4">
        <f t="shared" si="106"/>
        <v>-8.4131196004531856E-3</v>
      </c>
    </row>
    <row r="1298" spans="1:12" x14ac:dyDescent="0.2">
      <c r="A1298" s="2">
        <v>43698</v>
      </c>
      <c r="B1298" s="4">
        <v>270.30123901367188</v>
      </c>
      <c r="C1298" s="4">
        <v>74.643753051757812</v>
      </c>
      <c r="D1298" s="4">
        <v>141.75999450683591</v>
      </c>
      <c r="E1298" s="4">
        <v>182.72572326660159</v>
      </c>
      <c r="F1298" s="4">
        <v>138.25897216796881</v>
      </c>
      <c r="H1298" s="4">
        <f t="shared" si="107"/>
        <v>3.0804437573101915E-4</v>
      </c>
      <c r="I1298" s="4">
        <f t="shared" si="103"/>
        <v>1.8899241026336614E-3</v>
      </c>
      <c r="J1298" s="4">
        <f t="shared" si="104"/>
        <v>2.5427378094429296E-3</v>
      </c>
      <c r="K1298" s="4">
        <f t="shared" si="105"/>
        <v>3.2388623877881253E-3</v>
      </c>
      <c r="L1298" s="4">
        <f t="shared" si="106"/>
        <v>8.7159176337448928E-4</v>
      </c>
    </row>
    <row r="1299" spans="1:12" x14ac:dyDescent="0.2">
      <c r="A1299" s="2">
        <v>43699</v>
      </c>
      <c r="B1299" s="4">
        <v>270.21798706054688</v>
      </c>
      <c r="C1299" s="4">
        <v>74.502815246582031</v>
      </c>
      <c r="D1299" s="4">
        <v>141.3999938964844</v>
      </c>
      <c r="E1299" s="4">
        <v>182.1348571777344</v>
      </c>
      <c r="F1299" s="4">
        <v>138.1385192871094</v>
      </c>
      <c r="H1299" s="4">
        <f t="shared" si="107"/>
        <v>2.6022831855653569E-2</v>
      </c>
      <c r="I1299" s="4">
        <f t="shared" si="103"/>
        <v>-3.6582411823686939E-3</v>
      </c>
      <c r="J1299" s="4">
        <f t="shared" si="104"/>
        <v>-1.9400435825568184E-2</v>
      </c>
      <c r="K1299" s="4">
        <f t="shared" si="105"/>
        <v>3.2157469742013306E-2</v>
      </c>
      <c r="L1299" s="4">
        <f t="shared" si="106"/>
        <v>2.554678107999446E-2</v>
      </c>
    </row>
    <row r="1300" spans="1:12" x14ac:dyDescent="0.2">
      <c r="A1300" s="2">
        <v>43700</v>
      </c>
      <c r="B1300" s="4">
        <v>263.27685546875</v>
      </c>
      <c r="C1300" s="4">
        <v>74.775863647460938</v>
      </c>
      <c r="D1300" s="4">
        <v>144.16999816894531</v>
      </c>
      <c r="E1300" s="4">
        <v>176.37103271484381</v>
      </c>
      <c r="F1300" s="4">
        <v>134.65422058105469</v>
      </c>
      <c r="H1300" s="4">
        <f t="shared" si="107"/>
        <v>-1.0997423672337069E-2</v>
      </c>
      <c r="I1300" s="4">
        <f t="shared" si="103"/>
        <v>5.8898956621324691E-4</v>
      </c>
      <c r="J1300" s="4">
        <f t="shared" si="104"/>
        <v>-1.3874512727582463E-4</v>
      </c>
      <c r="K1300" s="4">
        <f t="shared" si="105"/>
        <v>-1.499125099865418E-2</v>
      </c>
      <c r="L1300" s="4">
        <f t="shared" si="106"/>
        <v>-1.0065438804156007E-2</v>
      </c>
    </row>
    <row r="1301" spans="1:12" x14ac:dyDescent="0.2">
      <c r="A1301" s="2">
        <v>43703</v>
      </c>
      <c r="B1301" s="4">
        <v>266.18820190429688</v>
      </c>
      <c r="C1301" s="4">
        <v>74.731834411621094</v>
      </c>
      <c r="D1301" s="4">
        <v>144.19000244140619</v>
      </c>
      <c r="E1301" s="4">
        <v>179.03497314453119</v>
      </c>
      <c r="F1301" s="4">
        <v>136.01641845703119</v>
      </c>
      <c r="H1301" s="4">
        <f t="shared" si="107"/>
        <v>3.9311535617811942E-3</v>
      </c>
      <c r="I1301" s="4">
        <f t="shared" si="103"/>
        <v>-3.4123583151334522E-3</v>
      </c>
      <c r="J1301" s="4">
        <f t="shared" si="104"/>
        <v>-9.5252296402112361E-3</v>
      </c>
      <c r="K1301" s="4">
        <f t="shared" si="105"/>
        <v>2.1124744820443125E-3</v>
      </c>
      <c r="L1301" s="4">
        <f t="shared" si="106"/>
        <v>4.6432660665437671E-3</v>
      </c>
    </row>
    <row r="1302" spans="1:12" x14ac:dyDescent="0.2">
      <c r="A1302" s="2">
        <v>43704</v>
      </c>
      <c r="B1302" s="4">
        <v>265.14382934570312</v>
      </c>
      <c r="C1302" s="4">
        <v>74.987281799316406</v>
      </c>
      <c r="D1302" s="4">
        <v>145.57000732421881</v>
      </c>
      <c r="E1302" s="4">
        <v>178.65716552734381</v>
      </c>
      <c r="F1302" s="4">
        <v>135.3863220214844</v>
      </c>
      <c r="H1302" s="4">
        <f t="shared" si="107"/>
        <v>-7.0166880923502768E-3</v>
      </c>
      <c r="I1302" s="4">
        <f t="shared" si="103"/>
        <v>-3.5267909574142342E-4</v>
      </c>
      <c r="J1302" s="4">
        <f t="shared" si="104"/>
        <v>2.8205133176775281E-3</v>
      </c>
      <c r="K1302" s="4">
        <f t="shared" si="105"/>
        <v>-3.5722161132348352E-3</v>
      </c>
      <c r="L1302" s="4">
        <f t="shared" si="106"/>
        <v>-7.0933772681749073E-3</v>
      </c>
    </row>
    <row r="1303" spans="1:12" x14ac:dyDescent="0.2">
      <c r="A1303" s="2">
        <v>43705</v>
      </c>
      <c r="B1303" s="4">
        <v>267.01080322265619</v>
      </c>
      <c r="C1303" s="4">
        <v>75.01373291015625</v>
      </c>
      <c r="D1303" s="4">
        <v>145.1600036621094</v>
      </c>
      <c r="E1303" s="4">
        <v>179.2965087890625</v>
      </c>
      <c r="F1303" s="4">
        <v>136.35008239746091</v>
      </c>
      <c r="H1303" s="4">
        <f t="shared" si="107"/>
        <v>-1.2692201994189549E-2</v>
      </c>
      <c r="I1303" s="4">
        <f t="shared" si="103"/>
        <v>5.8763015826624962E-4</v>
      </c>
      <c r="J1303" s="4">
        <f t="shared" si="104"/>
        <v>7.1903555732530993E-3</v>
      </c>
      <c r="K1303" s="4">
        <f t="shared" si="105"/>
        <v>-1.5174181273848911E-2</v>
      </c>
      <c r="L1303" s="4">
        <f t="shared" si="106"/>
        <v>-1.3165320596062548E-2</v>
      </c>
    </row>
    <row r="1304" spans="1:12" x14ac:dyDescent="0.2">
      <c r="A1304" s="2">
        <v>43706</v>
      </c>
      <c r="B1304" s="4">
        <v>270.42135620117188</v>
      </c>
      <c r="C1304" s="4">
        <v>74.96966552734375</v>
      </c>
      <c r="D1304" s="4">
        <v>144.1199951171875</v>
      </c>
      <c r="E1304" s="4">
        <v>182.0379333496094</v>
      </c>
      <c r="F1304" s="4">
        <v>138.15704345703119</v>
      </c>
      <c r="H1304" s="4">
        <f t="shared" si="107"/>
        <v>4.4428396571100537E-4</v>
      </c>
      <c r="I1304" s="4">
        <f t="shared" si="103"/>
        <v>1.1795423806511927E-4</v>
      </c>
      <c r="J1304" s="4">
        <f t="shared" si="104"/>
        <v>2.5705723222454527E-3</v>
      </c>
      <c r="K1304" s="4">
        <f t="shared" si="105"/>
        <v>2.3972473822382848E-3</v>
      </c>
      <c r="L1304" s="4">
        <f t="shared" si="106"/>
        <v>3.3547848775772625E-4</v>
      </c>
    </row>
    <row r="1305" spans="1:12" x14ac:dyDescent="0.2">
      <c r="A1305" s="2">
        <v>43707</v>
      </c>
      <c r="B1305" s="4">
        <v>270.30123901367188</v>
      </c>
      <c r="C1305" s="4">
        <v>74.960823059082031</v>
      </c>
      <c r="D1305" s="4">
        <v>143.75</v>
      </c>
      <c r="E1305" s="4">
        <v>181.60206604003909</v>
      </c>
      <c r="F1305" s="4">
        <v>138.11070251464841</v>
      </c>
      <c r="H1305" s="4">
        <f t="shared" si="107"/>
        <v>5.8644752464927395E-3</v>
      </c>
      <c r="I1305" s="4">
        <f t="shared" si="103"/>
        <v>-9.1863710429229467E-4</v>
      </c>
      <c r="J1305" s="4">
        <f t="shared" si="104"/>
        <v>-1.3817145553141955E-2</v>
      </c>
      <c r="K1305" s="4">
        <f t="shared" si="105"/>
        <v>9.7557268216632125E-3</v>
      </c>
      <c r="L1305" s="4">
        <f t="shared" si="106"/>
        <v>6.5293406143861693E-3</v>
      </c>
    </row>
    <row r="1306" spans="1:12" x14ac:dyDescent="0.2">
      <c r="A1306" s="2">
        <v>43711</v>
      </c>
      <c r="B1306" s="4">
        <v>268.720703125</v>
      </c>
      <c r="C1306" s="4">
        <v>75.029716491699219</v>
      </c>
      <c r="D1306" s="4">
        <v>145.75</v>
      </c>
      <c r="E1306" s="4">
        <v>179.8390197753906</v>
      </c>
      <c r="F1306" s="4">
        <v>137.21186828613281</v>
      </c>
      <c r="H1306" s="4">
        <f t="shared" si="107"/>
        <v>-1.1286100763629431E-2</v>
      </c>
      <c r="I1306" s="4">
        <f t="shared" si="103"/>
        <v>-1.8811301691439646E-3</v>
      </c>
      <c r="J1306" s="4">
        <f t="shared" si="104"/>
        <v>-6.2241824051141566E-3</v>
      </c>
      <c r="K1306" s="4">
        <f t="shared" si="105"/>
        <v>-1.4332484778300734E-2</v>
      </c>
      <c r="L1306" s="4">
        <f t="shared" si="106"/>
        <v>-1.0613914923908821E-2</v>
      </c>
    </row>
    <row r="1307" spans="1:12" x14ac:dyDescent="0.2">
      <c r="A1307" s="2">
        <v>43712</v>
      </c>
      <c r="B1307" s="4">
        <v>271.77069091796881</v>
      </c>
      <c r="C1307" s="4">
        <v>75.170989990234375</v>
      </c>
      <c r="D1307" s="4">
        <v>146.6600036621094</v>
      </c>
      <c r="E1307" s="4">
        <v>182.43511962890619</v>
      </c>
      <c r="F1307" s="4">
        <v>138.67597961425781</v>
      </c>
      <c r="H1307" s="4">
        <f t="shared" si="107"/>
        <v>-1.277399761717077E-2</v>
      </c>
      <c r="I1307" s="4">
        <f t="shared" si="103"/>
        <v>5.181162344791909E-3</v>
      </c>
      <c r="J1307" s="4">
        <f t="shared" si="104"/>
        <v>2.4293839589282815E-2</v>
      </c>
      <c r="K1307" s="4">
        <f t="shared" si="105"/>
        <v>-1.815304707710972E-2</v>
      </c>
      <c r="L1307" s="4">
        <f t="shared" si="106"/>
        <v>-1.3276290025619777E-2</v>
      </c>
    </row>
    <row r="1308" spans="1:12" x14ac:dyDescent="0.2">
      <c r="A1308" s="2">
        <v>43713</v>
      </c>
      <c r="B1308" s="4">
        <v>275.26455688476562</v>
      </c>
      <c r="C1308" s="4">
        <v>74.782524108886719</v>
      </c>
      <c r="D1308" s="4">
        <v>143.13999938964841</v>
      </c>
      <c r="E1308" s="4">
        <v>185.77711486816409</v>
      </c>
      <c r="F1308" s="4">
        <v>140.52935791015619</v>
      </c>
      <c r="H1308" s="4">
        <f t="shared" si="107"/>
        <v>-7.7188618284625089E-4</v>
      </c>
      <c r="I1308" s="4">
        <f t="shared" si="103"/>
        <v>-1.1801973956166386E-3</v>
      </c>
      <c r="J1308" s="4">
        <f t="shared" si="104"/>
        <v>8.5596623871837425E-3</v>
      </c>
      <c r="K1308" s="4">
        <f t="shared" si="105"/>
        <v>9.9120252262419333E-4</v>
      </c>
      <c r="L1308" s="4">
        <f t="shared" si="106"/>
        <v>-1.9759751881850849E-4</v>
      </c>
    </row>
    <row r="1309" spans="1:12" x14ac:dyDescent="0.2">
      <c r="A1309" s="2">
        <v>43714</v>
      </c>
      <c r="B1309" s="4">
        <v>275.47711181640619</v>
      </c>
      <c r="C1309" s="4">
        <v>74.870834350585938</v>
      </c>
      <c r="D1309" s="4">
        <v>141.91999816894531</v>
      </c>
      <c r="E1309" s="4">
        <v>185.59306335449219</v>
      </c>
      <c r="F1309" s="4">
        <v>140.55712890625</v>
      </c>
      <c r="H1309" s="4">
        <f t="shared" si="107"/>
        <v>-5.0315062725144746E-4</v>
      </c>
      <c r="I1309" s="4">
        <f t="shared" si="103"/>
        <v>4.6091832455257718E-3</v>
      </c>
      <c r="J1309" s="4">
        <f t="shared" si="104"/>
        <v>3.7414803722945669E-3</v>
      </c>
      <c r="K1309" s="4">
        <f t="shared" si="105"/>
        <v>2.0900675364061939E-3</v>
      </c>
      <c r="L1309" s="4">
        <f t="shared" si="106"/>
        <v>-5.9320936570629915E-4</v>
      </c>
    </row>
    <row r="1310" spans="1:12" x14ac:dyDescent="0.2">
      <c r="A1310" s="2">
        <v>43717</v>
      </c>
      <c r="B1310" s="4">
        <v>275.61575317382812</v>
      </c>
      <c r="C1310" s="4">
        <v>74.526535034179688</v>
      </c>
      <c r="D1310" s="4">
        <v>141.38999938964841</v>
      </c>
      <c r="E1310" s="4">
        <v>185.20556640625</v>
      </c>
      <c r="F1310" s="4">
        <v>140.6405334472656</v>
      </c>
      <c r="H1310" s="4">
        <f t="shared" si="107"/>
        <v>2.348754896630774E-4</v>
      </c>
      <c r="I1310" s="4">
        <f t="shared" si="103"/>
        <v>5.1066138414408114E-3</v>
      </c>
      <c r="J1310" s="4">
        <f t="shared" si="104"/>
        <v>8.5947664634489895E-3</v>
      </c>
      <c r="K1310" s="4">
        <f t="shared" si="105"/>
        <v>2.8807360938229664E-3</v>
      </c>
      <c r="L1310" s="4">
        <f t="shared" si="106"/>
        <v>-9.8790095148727796E-4</v>
      </c>
    </row>
    <row r="1311" spans="1:12" x14ac:dyDescent="0.2">
      <c r="A1311" s="2">
        <v>43718</v>
      </c>
      <c r="B1311" s="4">
        <v>275.551025390625</v>
      </c>
      <c r="C1311" s="4">
        <v>74.146926879882812</v>
      </c>
      <c r="D1311" s="4">
        <v>140.17999267578119</v>
      </c>
      <c r="E1311" s="4">
        <v>184.67280578613281</v>
      </c>
      <c r="F1311" s="4">
        <v>140.779541015625</v>
      </c>
      <c r="H1311" s="4">
        <f t="shared" si="107"/>
        <v>-7.0856117901338328E-3</v>
      </c>
      <c r="I1311" s="4">
        <f t="shared" si="103"/>
        <v>5.9563434835898342E-4</v>
      </c>
      <c r="J1311" s="4">
        <f t="shared" si="104"/>
        <v>-6.0453662250160665E-3</v>
      </c>
      <c r="K1311" s="4">
        <f t="shared" si="105"/>
        <v>-9.345736749734327E-3</v>
      </c>
      <c r="L1311" s="4">
        <f t="shared" si="106"/>
        <v>-8.1288004158262313E-3</v>
      </c>
    </row>
    <row r="1312" spans="1:12" x14ac:dyDescent="0.2">
      <c r="A1312" s="2">
        <v>43719</v>
      </c>
      <c r="B1312" s="4">
        <v>277.51040649414062</v>
      </c>
      <c r="C1312" s="4">
        <v>74.102775573730469</v>
      </c>
      <c r="D1312" s="4">
        <v>141.0299987792969</v>
      </c>
      <c r="E1312" s="4">
        <v>186.40679931640619</v>
      </c>
      <c r="F1312" s="4">
        <v>141.92857360839841</v>
      </c>
      <c r="H1312" s="4">
        <f t="shared" si="107"/>
        <v>-3.4581512782818993E-3</v>
      </c>
      <c r="I1312" s="4">
        <f t="shared" si="103"/>
        <v>1.9080668246047167E-3</v>
      </c>
      <c r="J1312" s="4">
        <f t="shared" si="104"/>
        <v>-2.0542492696136519E-3</v>
      </c>
      <c r="K1312" s="4">
        <f t="shared" si="105"/>
        <v>-4.1485961555959164E-3</v>
      </c>
      <c r="L1312" s="4">
        <f t="shared" si="106"/>
        <v>-2.99901479684142E-3</v>
      </c>
    </row>
    <row r="1313" spans="1:12" x14ac:dyDescent="0.2">
      <c r="A1313" s="2">
        <v>43720</v>
      </c>
      <c r="B1313" s="4">
        <v>278.47174072265619</v>
      </c>
      <c r="C1313" s="4">
        <v>73.961517333984375</v>
      </c>
      <c r="D1313" s="4">
        <v>141.32000732421881</v>
      </c>
      <c r="E1313" s="4">
        <v>187.1817321777344</v>
      </c>
      <c r="F1313" s="4">
        <v>142.3548583984375</v>
      </c>
      <c r="H1313" s="4">
        <f t="shared" si="107"/>
        <v>6.6422331263282742E-4</v>
      </c>
      <c r="I1313" s="4">
        <f t="shared" si="103"/>
        <v>5.7462462765486052E-3</v>
      </c>
      <c r="J1313" s="4">
        <f t="shared" si="104"/>
        <v>8.3136402572184694E-3</v>
      </c>
      <c r="K1313" s="4">
        <f t="shared" si="105"/>
        <v>3.5774759896574876E-3</v>
      </c>
      <c r="L1313" s="4">
        <f t="shared" si="106"/>
        <v>9.7707066226042708E-4</v>
      </c>
    </row>
    <row r="1314" spans="1:12" x14ac:dyDescent="0.2">
      <c r="A1314" s="2">
        <v>43721</v>
      </c>
      <c r="B1314" s="4">
        <v>278.28683471679688</v>
      </c>
      <c r="C1314" s="4">
        <v>73.537734985351562</v>
      </c>
      <c r="D1314" s="4">
        <v>140.1499938964844</v>
      </c>
      <c r="E1314" s="4">
        <v>186.51329040527341</v>
      </c>
      <c r="F1314" s="4">
        <v>142.21583557128909</v>
      </c>
      <c r="H1314" s="4">
        <f t="shared" si="107"/>
        <v>3.0935287531433722E-3</v>
      </c>
      <c r="I1314" s="4">
        <f t="shared" si="103"/>
        <v>-2.6379422036236786E-3</v>
      </c>
      <c r="J1314" s="4">
        <f t="shared" si="104"/>
        <v>-8.3136402572183982E-3</v>
      </c>
      <c r="K1314" s="4">
        <f t="shared" si="105"/>
        <v>4.4763792276406146E-3</v>
      </c>
      <c r="L1314" s="4">
        <f t="shared" si="106"/>
        <v>2.0310825551513754E-3</v>
      </c>
    </row>
    <row r="1315" spans="1:12" x14ac:dyDescent="0.2">
      <c r="A1315" s="2">
        <v>43724</v>
      </c>
      <c r="B1315" s="4">
        <v>277.42727661132812</v>
      </c>
      <c r="C1315" s="4">
        <v>73.731979370117188</v>
      </c>
      <c r="D1315" s="4">
        <v>141.32000732421881</v>
      </c>
      <c r="E1315" s="4">
        <v>185.68025207519531</v>
      </c>
      <c r="F1315" s="4">
        <v>141.9272766113281</v>
      </c>
      <c r="H1315" s="4">
        <f t="shared" si="107"/>
        <v>-2.5292666463281473E-3</v>
      </c>
      <c r="I1315" s="4">
        <f t="shared" si="103"/>
        <v>-2.2724108972149372E-3</v>
      </c>
      <c r="J1315" s="4">
        <f t="shared" si="104"/>
        <v>-1.9793500454067478E-3</v>
      </c>
      <c r="K1315" s="4">
        <f t="shared" si="105"/>
        <v>-4.7881931240610258E-3</v>
      </c>
      <c r="L1315" s="4">
        <f t="shared" si="106"/>
        <v>-2.4239130076302569E-3</v>
      </c>
    </row>
    <row r="1316" spans="1:12" x14ac:dyDescent="0.2">
      <c r="A1316" s="2">
        <v>43725</v>
      </c>
      <c r="B1316" s="4">
        <v>278.12985229492188</v>
      </c>
      <c r="C1316" s="4">
        <v>73.89971923828125</v>
      </c>
      <c r="D1316" s="4">
        <v>141.6000061035156</v>
      </c>
      <c r="E1316" s="4">
        <v>186.57145690917969</v>
      </c>
      <c r="F1316" s="4">
        <v>142.27171325683591</v>
      </c>
      <c r="H1316" s="4">
        <f t="shared" si="107"/>
        <v>-5.9770855310864002E-4</v>
      </c>
      <c r="I1316" s="4">
        <f t="shared" si="103"/>
        <v>-7.1653737298081523E-4</v>
      </c>
      <c r="J1316" s="4">
        <f t="shared" si="104"/>
        <v>6.3051418491640804E-3</v>
      </c>
      <c r="K1316" s="4">
        <f t="shared" si="105"/>
        <v>4.1530982959261069E-4</v>
      </c>
      <c r="L1316" s="4">
        <f t="shared" si="106"/>
        <v>1.3085482866005051E-4</v>
      </c>
    </row>
    <row r="1317" spans="1:12" x14ac:dyDescent="0.2">
      <c r="A1317" s="2">
        <v>43726</v>
      </c>
      <c r="B1317" s="4">
        <v>278.296142578125</v>
      </c>
      <c r="C1317" s="4">
        <v>73.952690124511719</v>
      </c>
      <c r="D1317" s="4">
        <v>140.71000671386719</v>
      </c>
      <c r="E1317" s="4">
        <v>186.4939880371094</v>
      </c>
      <c r="F1317" s="4">
        <v>142.25309753417969</v>
      </c>
      <c r="H1317" s="4">
        <f t="shared" si="107"/>
        <v>6.6455347459515356E-5</v>
      </c>
      <c r="I1317" s="4">
        <f t="shared" si="103"/>
        <v>-1.4314332872424093E-3</v>
      </c>
      <c r="J1317" s="4">
        <f t="shared" si="104"/>
        <v>-4.0426457009609326E-3</v>
      </c>
      <c r="K1317" s="4">
        <f t="shared" si="105"/>
        <v>-1.6605321604835112E-3</v>
      </c>
      <c r="L1317" s="4">
        <f t="shared" si="106"/>
        <v>6.5442377609469481E-4</v>
      </c>
    </row>
    <row r="1318" spans="1:12" x14ac:dyDescent="0.2">
      <c r="A1318" s="2">
        <v>43727</v>
      </c>
      <c r="B1318" s="4">
        <v>278.27764892578119</v>
      </c>
      <c r="C1318" s="4">
        <v>74.058624267578125</v>
      </c>
      <c r="D1318" s="4">
        <v>141.2799987792969</v>
      </c>
      <c r="E1318" s="4">
        <v>186.8039245605469</v>
      </c>
      <c r="F1318" s="4">
        <v>142.1600341796875</v>
      </c>
      <c r="H1318" s="4">
        <f t="shared" si="107"/>
        <v>4.7362648239169776E-3</v>
      </c>
      <c r="I1318" s="4">
        <f t="shared" si="103"/>
        <v>-3.5696957454376035E-3</v>
      </c>
      <c r="J1318" s="4">
        <f t="shared" si="104"/>
        <v>-1.1751169204553215E-2</v>
      </c>
      <c r="K1318" s="4">
        <f t="shared" si="105"/>
        <v>1.063501206049137E-2</v>
      </c>
      <c r="L1318" s="4">
        <f t="shared" si="106"/>
        <v>4.3970905261121358E-3</v>
      </c>
    </row>
    <row r="1319" spans="1:12" x14ac:dyDescent="0.2">
      <c r="A1319" s="2">
        <v>43728</v>
      </c>
      <c r="B1319" s="4">
        <v>276.9627685546875</v>
      </c>
      <c r="C1319" s="4">
        <v>74.323463439941406</v>
      </c>
      <c r="D1319" s="4">
        <v>142.94999694824219</v>
      </c>
      <c r="E1319" s="4">
        <v>184.8277893066406</v>
      </c>
      <c r="F1319" s="4">
        <v>141.53631591796881</v>
      </c>
      <c r="H1319" s="4">
        <f t="shared" si="107"/>
        <v>2.3450451991513966E-4</v>
      </c>
      <c r="I1319" s="4">
        <f t="shared" si="103"/>
        <v>-7.1245359636238628E-4</v>
      </c>
      <c r="J1319" s="4">
        <f t="shared" si="104"/>
        <v>-5.5807822575674867E-3</v>
      </c>
      <c r="K1319" s="4">
        <f t="shared" si="105"/>
        <v>-4.4108619509532898E-4</v>
      </c>
      <c r="L1319" s="4">
        <f t="shared" si="106"/>
        <v>-5.2618164396054659E-4</v>
      </c>
    </row>
    <row r="1320" spans="1:12" x14ac:dyDescent="0.2">
      <c r="A1320" s="2">
        <v>43731</v>
      </c>
      <c r="B1320" s="4">
        <v>276.8978271484375</v>
      </c>
      <c r="C1320" s="4">
        <v>74.376434326171875</v>
      </c>
      <c r="D1320" s="4">
        <v>143.75</v>
      </c>
      <c r="E1320" s="4">
        <v>184.9093322753906</v>
      </c>
      <c r="F1320" s="4">
        <v>141.6108093261719</v>
      </c>
      <c r="H1320" s="4">
        <f t="shared" si="107"/>
        <v>7.8777413658178818E-3</v>
      </c>
      <c r="I1320" s="4">
        <f t="shared" si="103"/>
        <v>-3.4365074438705884E-3</v>
      </c>
      <c r="J1320" s="4">
        <f t="shared" si="104"/>
        <v>-5.2729916204328131E-3</v>
      </c>
      <c r="K1320" s="4">
        <f t="shared" si="105"/>
        <v>1.3369893113090824E-2</v>
      </c>
      <c r="L1320" s="4">
        <f t="shared" si="106"/>
        <v>9.3124488560644009E-3</v>
      </c>
    </row>
    <row r="1321" spans="1:12" x14ac:dyDescent="0.2">
      <c r="A1321" s="2">
        <v>43732</v>
      </c>
      <c r="B1321" s="4">
        <v>274.72506713867188</v>
      </c>
      <c r="C1321" s="4">
        <v>74.632469177246094</v>
      </c>
      <c r="D1321" s="4">
        <v>144.50999450683591</v>
      </c>
      <c r="E1321" s="4">
        <v>182.45356750488281</v>
      </c>
      <c r="F1321" s="4">
        <v>140.2981872558594</v>
      </c>
      <c r="H1321" s="4">
        <f t="shared" si="107"/>
        <v>-5.8972482165832894E-3</v>
      </c>
      <c r="I1321" s="4">
        <f t="shared" si="103"/>
        <v>4.7427693407782849E-3</v>
      </c>
      <c r="J1321" s="4">
        <f t="shared" si="104"/>
        <v>1.871950108116938E-2</v>
      </c>
      <c r="K1321" s="4">
        <f t="shared" si="105"/>
        <v>-1.1162596691719042E-2</v>
      </c>
      <c r="L1321" s="4">
        <f t="shared" si="106"/>
        <v>-6.2836028121787003E-3</v>
      </c>
    </row>
    <row r="1322" spans="1:12" x14ac:dyDescent="0.2">
      <c r="A1322" s="2">
        <v>43733</v>
      </c>
      <c r="B1322" s="4">
        <v>276.3499755859375</v>
      </c>
      <c r="C1322" s="4">
        <v>74.279342651367188</v>
      </c>
      <c r="D1322" s="4">
        <v>141.83000183105469</v>
      </c>
      <c r="E1322" s="4">
        <v>184.50163269042969</v>
      </c>
      <c r="F1322" s="4">
        <v>141.18254089355469</v>
      </c>
      <c r="H1322" s="4">
        <f t="shared" si="107"/>
        <v>2.0854520824764005E-3</v>
      </c>
      <c r="I1322" s="4">
        <f t="shared" si="103"/>
        <v>-1.6623497099548974E-3</v>
      </c>
      <c r="J1322" s="4">
        <f t="shared" si="104"/>
        <v>2.8212781803851818E-4</v>
      </c>
      <c r="K1322" s="4">
        <f t="shared" si="105"/>
        <v>3.6893846633981285E-3</v>
      </c>
      <c r="L1322" s="4">
        <f t="shared" si="106"/>
        <v>3.0376142010315288E-3</v>
      </c>
    </row>
    <row r="1323" spans="1:12" x14ac:dyDescent="0.2">
      <c r="A1323" s="2">
        <v>43734</v>
      </c>
      <c r="B1323" s="4">
        <v>275.77426147460938</v>
      </c>
      <c r="C1323" s="4">
        <v>74.402923583984375</v>
      </c>
      <c r="D1323" s="4">
        <v>141.78999328613281</v>
      </c>
      <c r="E1323" s="4">
        <v>183.82218933105469</v>
      </c>
      <c r="F1323" s="4">
        <v>140.75433349609381</v>
      </c>
      <c r="H1323" s="4">
        <f t="shared" si="107"/>
        <v>5.4017838398900337E-3</v>
      </c>
      <c r="I1323" s="4">
        <f t="shared" si="103"/>
        <v>-1.0674008472954355E-3</v>
      </c>
      <c r="J1323" s="4">
        <f t="shared" si="104"/>
        <v>5.1617279262243685E-3</v>
      </c>
      <c r="K1323" s="4">
        <f t="shared" si="105"/>
        <v>1.2486646057211535E-2</v>
      </c>
      <c r="L1323" s="4">
        <f t="shared" si="106"/>
        <v>5.970102071990023E-3</v>
      </c>
    </row>
    <row r="1324" spans="1:12" x14ac:dyDescent="0.2">
      <c r="A1324" s="2">
        <v>43735</v>
      </c>
      <c r="B1324" s="4">
        <v>274.28860473632812</v>
      </c>
      <c r="C1324" s="4">
        <v>74.482383728027344</v>
      </c>
      <c r="D1324" s="4">
        <v>141.05999755859381</v>
      </c>
      <c r="E1324" s="4">
        <v>181.5411376953125</v>
      </c>
      <c r="F1324" s="4">
        <v>139.91651916503909</v>
      </c>
      <c r="H1324" s="4">
        <f t="shared" si="107"/>
        <v>-4.627407283610341E-3</v>
      </c>
      <c r="I1324" s="4">
        <f t="shared" si="103"/>
        <v>-7.1103636028840866E-4</v>
      </c>
      <c r="J1324" s="4">
        <f t="shared" si="104"/>
        <v>1.564710592220412E-2</v>
      </c>
      <c r="K1324" s="4">
        <f t="shared" si="105"/>
        <v>-9.4724717964452931E-3</v>
      </c>
      <c r="L1324" s="4">
        <f t="shared" si="106"/>
        <v>-4.6463327044067807E-3</v>
      </c>
    </row>
    <row r="1325" spans="1:12" x14ac:dyDescent="0.2">
      <c r="A1325" s="2">
        <v>43738</v>
      </c>
      <c r="B1325" s="4">
        <v>275.560791015625</v>
      </c>
      <c r="C1325" s="4">
        <v>74.535362243652344</v>
      </c>
      <c r="D1325" s="4">
        <v>138.8699951171875</v>
      </c>
      <c r="E1325" s="4">
        <v>183.2689514160156</v>
      </c>
      <c r="F1325" s="4">
        <v>140.56813049316409</v>
      </c>
      <c r="H1325" s="4">
        <f t="shared" si="107"/>
        <v>1.1966221182391965E-2</v>
      </c>
      <c r="I1325" s="4">
        <f t="shared" si="103"/>
        <v>-9.7286209632180449E-4</v>
      </c>
      <c r="J1325" s="4">
        <f t="shared" si="104"/>
        <v>-5.4578933734983019E-3</v>
      </c>
      <c r="K1325" s="4">
        <f t="shared" si="105"/>
        <v>8.189913607435817E-3</v>
      </c>
      <c r="L1325" s="4">
        <f t="shared" si="106"/>
        <v>1.3132031995685583E-2</v>
      </c>
    </row>
    <row r="1326" spans="1:12" x14ac:dyDescent="0.2">
      <c r="A1326" s="2">
        <v>43739</v>
      </c>
      <c r="B1326" s="4">
        <v>272.28302001953119</v>
      </c>
      <c r="C1326" s="4">
        <v>74.60791015625</v>
      </c>
      <c r="D1326" s="4">
        <v>139.6300048828125</v>
      </c>
      <c r="E1326" s="4">
        <v>181.77412414550781</v>
      </c>
      <c r="F1326" s="4">
        <v>138.7342529296875</v>
      </c>
      <c r="H1326" s="4">
        <f t="shared" si="107"/>
        <v>1.7822416709554575E-2</v>
      </c>
      <c r="I1326" s="4">
        <f t="shared" si="103"/>
        <v>-2.2503530555614952E-3</v>
      </c>
      <c r="J1326" s="4">
        <f t="shared" si="104"/>
        <v>-1.1606023170116504E-2</v>
      </c>
      <c r="K1326" s="4">
        <f t="shared" si="105"/>
        <v>1.7344062365180893E-2</v>
      </c>
      <c r="L1326" s="4">
        <f t="shared" si="106"/>
        <v>1.6371580178249273E-2</v>
      </c>
    </row>
    <row r="1327" spans="1:12" x14ac:dyDescent="0.2">
      <c r="A1327" s="2">
        <v>43740</v>
      </c>
      <c r="B1327" s="4">
        <v>267.4732666015625</v>
      </c>
      <c r="C1327" s="4">
        <v>74.775993347167969</v>
      </c>
      <c r="D1327" s="4">
        <v>141.25999450683591</v>
      </c>
      <c r="E1327" s="4">
        <v>178.64860534667969</v>
      </c>
      <c r="F1327" s="4">
        <v>136.4814453125</v>
      </c>
      <c r="H1327" s="4">
        <f t="shared" si="107"/>
        <v>-8.1591586563072426E-3</v>
      </c>
      <c r="I1327" s="4">
        <f t="shared" si="103"/>
        <v>-3.3073367668504843E-3</v>
      </c>
      <c r="J1327" s="4">
        <f t="shared" si="104"/>
        <v>-4.5204160593298997E-3</v>
      </c>
      <c r="K1327" s="4">
        <f t="shared" si="105"/>
        <v>-1.091534969407203E-2</v>
      </c>
      <c r="L1327" s="4">
        <f t="shared" si="106"/>
        <v>-8.0837813760018303E-3</v>
      </c>
    </row>
    <row r="1328" spans="1:12" x14ac:dyDescent="0.2">
      <c r="A1328" s="2">
        <v>43741</v>
      </c>
      <c r="B1328" s="4">
        <v>269.66455078125</v>
      </c>
      <c r="C1328" s="4">
        <v>75.023712158203125</v>
      </c>
      <c r="D1328" s="4">
        <v>141.8999938964844</v>
      </c>
      <c r="E1328" s="4">
        <v>180.60929870605469</v>
      </c>
      <c r="F1328" s="4">
        <v>137.5892028808594</v>
      </c>
      <c r="H1328" s="4">
        <f t="shared" si="107"/>
        <v>-1.3441401772779318E-2</v>
      </c>
      <c r="I1328" s="4">
        <f t="shared" si="103"/>
        <v>-1.6496262412796548E-3</v>
      </c>
      <c r="J1328" s="4">
        <f t="shared" si="104"/>
        <v>0</v>
      </c>
      <c r="K1328" s="4">
        <f t="shared" si="105"/>
        <v>-1.4618626278544745E-2</v>
      </c>
      <c r="L1328" s="4">
        <f t="shared" si="106"/>
        <v>-1.2973634023393285E-2</v>
      </c>
    </row>
    <row r="1329" spans="1:12" x14ac:dyDescent="0.2">
      <c r="A1329" s="2">
        <v>43742</v>
      </c>
      <c r="B1329" s="4">
        <v>273.31369018554688</v>
      </c>
      <c r="C1329" s="4">
        <v>75.147575378417969</v>
      </c>
      <c r="D1329" s="4">
        <v>141.8999938964844</v>
      </c>
      <c r="E1329" s="4">
        <v>183.2689514160156</v>
      </c>
      <c r="F1329" s="4">
        <v>139.3858642578125</v>
      </c>
      <c r="H1329" s="4">
        <f t="shared" si="107"/>
        <v>4.3237876542773284E-3</v>
      </c>
      <c r="I1329" s="4">
        <f t="shared" si="103"/>
        <v>2.5937838685237392E-3</v>
      </c>
      <c r="J1329" s="4">
        <f t="shared" si="104"/>
        <v>8.5636354109897561E-3</v>
      </c>
      <c r="K1329" s="4">
        <f t="shared" si="105"/>
        <v>3.0235375148008345E-3</v>
      </c>
      <c r="L1329" s="4">
        <f t="shared" si="106"/>
        <v>3.9478833075725491E-3</v>
      </c>
    </row>
    <row r="1330" spans="1:12" x14ac:dyDescent="0.2">
      <c r="A1330" s="2">
        <v>43745</v>
      </c>
      <c r="B1330" s="4">
        <v>272.13449096679688</v>
      </c>
      <c r="C1330" s="4">
        <v>74.952911376953125</v>
      </c>
      <c r="D1330" s="4">
        <v>140.69000244140619</v>
      </c>
      <c r="E1330" s="4">
        <v>182.7156677246094</v>
      </c>
      <c r="F1330" s="4">
        <v>138.836669921875</v>
      </c>
      <c r="H1330" s="4">
        <f t="shared" si="107"/>
        <v>1.5646760123261261E-2</v>
      </c>
      <c r="I1330" s="4">
        <f t="shared" si="103"/>
        <v>-4.7208850169979614E-4</v>
      </c>
      <c r="J1330" s="4">
        <f t="shared" si="104"/>
        <v>-8.7045999170377794E-3</v>
      </c>
      <c r="K1330" s="4">
        <f t="shared" si="105"/>
        <v>1.5094238832599085E-2</v>
      </c>
      <c r="L1330" s="4">
        <f t="shared" si="106"/>
        <v>1.6291258598668954E-2</v>
      </c>
    </row>
    <row r="1331" spans="1:12" x14ac:dyDescent="0.2">
      <c r="A1331" s="2">
        <v>43746</v>
      </c>
      <c r="B1331" s="4">
        <v>267.90960693359381</v>
      </c>
      <c r="C1331" s="4">
        <v>74.988304138183594</v>
      </c>
      <c r="D1331" s="4">
        <v>141.91999816894531</v>
      </c>
      <c r="E1331" s="4">
        <v>179.9784240722656</v>
      </c>
      <c r="F1331" s="4">
        <v>136.5931701660156</v>
      </c>
      <c r="H1331" s="4">
        <f t="shared" si="107"/>
        <v>-9.4515266211520517E-3</v>
      </c>
      <c r="I1331" s="4">
        <f t="shared" si="103"/>
        <v>1.1798754345425043E-3</v>
      </c>
      <c r="J1331" s="4">
        <f t="shared" si="104"/>
        <v>-9.1562412463501246E-4</v>
      </c>
      <c r="K1331" s="4">
        <f t="shared" si="105"/>
        <v>-9.7142872102737102E-3</v>
      </c>
      <c r="L1331" s="4">
        <f t="shared" si="106"/>
        <v>-9.1581277311738162E-3</v>
      </c>
    </row>
    <row r="1332" spans="1:12" x14ac:dyDescent="0.2">
      <c r="A1332" s="2">
        <v>43747</v>
      </c>
      <c r="B1332" s="4">
        <v>270.45376586914062</v>
      </c>
      <c r="C1332" s="4">
        <v>74.899879455566406</v>
      </c>
      <c r="D1332" s="4">
        <v>142.05000305175781</v>
      </c>
      <c r="E1332" s="4">
        <v>181.73530578613281</v>
      </c>
      <c r="F1332" s="4">
        <v>137.849853515625</v>
      </c>
      <c r="H1332" s="4">
        <f t="shared" si="107"/>
        <v>-6.7408774368545275E-3</v>
      </c>
      <c r="I1332" s="4">
        <f t="shared" si="103"/>
        <v>3.0762506151410696E-3</v>
      </c>
      <c r="J1332" s="4">
        <f t="shared" si="104"/>
        <v>8.7676831929654059E-3</v>
      </c>
      <c r="K1332" s="4">
        <f t="shared" si="105"/>
        <v>-7.7143668063042537E-3</v>
      </c>
      <c r="L1332" s="4">
        <f t="shared" si="106"/>
        <v>-6.3951789539219202E-3</v>
      </c>
    </row>
    <row r="1333" spans="1:12" x14ac:dyDescent="0.2">
      <c r="A1333" s="2">
        <v>43748</v>
      </c>
      <c r="B1333" s="4">
        <v>272.28302001953119</v>
      </c>
      <c r="C1333" s="4">
        <v>74.669822692871094</v>
      </c>
      <c r="D1333" s="4">
        <v>140.80999755859381</v>
      </c>
      <c r="E1333" s="4">
        <v>183.1427001953125</v>
      </c>
      <c r="F1333" s="4">
        <v>138.7342529296875</v>
      </c>
      <c r="H1333" s="4">
        <f t="shared" si="107"/>
        <v>-1.0313505128103062E-2</v>
      </c>
      <c r="I1333" s="4">
        <f t="shared" si="103"/>
        <v>3.679546383897293E-3</v>
      </c>
      <c r="J1333" s="4">
        <f t="shared" si="104"/>
        <v>5.5547699406730882E-3</v>
      </c>
      <c r="K1333" s="4">
        <f t="shared" si="105"/>
        <v>-1.2797065034077395E-2</v>
      </c>
      <c r="L1333" s="4">
        <f t="shared" si="106"/>
        <v>-1.0678924509248922E-2</v>
      </c>
    </row>
    <row r="1334" spans="1:12" x14ac:dyDescent="0.2">
      <c r="A1334" s="2">
        <v>43749</v>
      </c>
      <c r="B1334" s="4">
        <v>275.10574340820312</v>
      </c>
      <c r="C1334" s="4">
        <v>74.395576477050781</v>
      </c>
      <c r="D1334" s="4">
        <v>140.0299987792969</v>
      </c>
      <c r="E1334" s="4">
        <v>185.50144958496091</v>
      </c>
      <c r="F1334" s="4">
        <v>140.2237243652344</v>
      </c>
      <c r="H1334" s="4">
        <f t="shared" si="107"/>
        <v>1.114583555087665E-3</v>
      </c>
      <c r="I1334" s="4">
        <f t="shared" si="103"/>
        <v>-1.6632356198295706E-3</v>
      </c>
      <c r="J1334" s="4">
        <f t="shared" si="104"/>
        <v>-3.9911503934198537E-3</v>
      </c>
      <c r="K1334" s="4">
        <f t="shared" si="105"/>
        <v>1.0480088417425214E-4</v>
      </c>
      <c r="L1334" s="4">
        <f t="shared" si="106"/>
        <v>9.2995098603455167E-4</v>
      </c>
    </row>
    <row r="1335" spans="1:12" x14ac:dyDescent="0.2">
      <c r="A1335" s="2">
        <v>43752</v>
      </c>
      <c r="B1335" s="4">
        <v>274.79928588867188</v>
      </c>
      <c r="C1335" s="4">
        <v>74.519416809082031</v>
      </c>
      <c r="D1335" s="4">
        <v>140.5899963378906</v>
      </c>
      <c r="E1335" s="4">
        <v>185.48200988769531</v>
      </c>
      <c r="F1335" s="4">
        <v>140.0933837890625</v>
      </c>
      <c r="H1335" s="4">
        <f t="shared" si="107"/>
        <v>-9.8517814568654695E-3</v>
      </c>
      <c r="I1335" s="4">
        <f t="shared" si="103"/>
        <v>2.6149581441188403E-3</v>
      </c>
      <c r="J1335" s="4">
        <f t="shared" si="104"/>
        <v>6.9950016712761907E-3</v>
      </c>
      <c r="K1335" s="4">
        <f t="shared" si="105"/>
        <v>-1.2636195778414619E-2</v>
      </c>
      <c r="L1335" s="4">
        <f t="shared" si="106"/>
        <v>-9.7863354529113822E-3</v>
      </c>
    </row>
    <row r="1336" spans="1:12" x14ac:dyDescent="0.2">
      <c r="A1336" s="2">
        <v>43753</v>
      </c>
      <c r="B1336" s="4">
        <v>277.51992797851562</v>
      </c>
      <c r="C1336" s="4">
        <v>74.324806213378906</v>
      </c>
      <c r="D1336" s="4">
        <v>139.61000061035159</v>
      </c>
      <c r="E1336" s="4">
        <v>187.8406677246094</v>
      </c>
      <c r="F1336" s="4">
        <v>141.47111511230469</v>
      </c>
      <c r="H1336" s="4">
        <f t="shared" si="107"/>
        <v>1.6072249769707896E-3</v>
      </c>
      <c r="I1336" s="4">
        <f t="shared" si="103"/>
        <v>-1.0707779869965658E-3</v>
      </c>
      <c r="J1336" s="4">
        <f t="shared" si="104"/>
        <v>-5.7139148357037367E-3</v>
      </c>
      <c r="K1336" s="4">
        <f t="shared" si="105"/>
        <v>2.4831936116526446E-3</v>
      </c>
      <c r="L1336" s="4">
        <f t="shared" si="106"/>
        <v>1.8441294194865392E-3</v>
      </c>
    </row>
    <row r="1337" spans="1:12" x14ac:dyDescent="0.2">
      <c r="A1337" s="2">
        <v>43754</v>
      </c>
      <c r="B1337" s="4">
        <v>277.07424926757812</v>
      </c>
      <c r="C1337" s="4">
        <v>74.404434204101562</v>
      </c>
      <c r="D1337" s="4">
        <v>140.4100036621094</v>
      </c>
      <c r="E1337" s="4">
        <v>187.37480163574219</v>
      </c>
      <c r="F1337" s="4">
        <v>141.21046447753909</v>
      </c>
      <c r="H1337" s="4">
        <f t="shared" si="107"/>
        <v>-2.9443890459270104E-3</v>
      </c>
      <c r="I1337" s="4">
        <f t="shared" si="103"/>
        <v>0</v>
      </c>
      <c r="J1337" s="4">
        <f t="shared" si="104"/>
        <v>-1.4233647353723037E-3</v>
      </c>
      <c r="K1337" s="4">
        <f t="shared" si="105"/>
        <v>-2.6383358753888776E-3</v>
      </c>
      <c r="L1337" s="4">
        <f t="shared" si="106"/>
        <v>-3.2909678013677652E-3</v>
      </c>
    </row>
    <row r="1338" spans="1:12" x14ac:dyDescent="0.2">
      <c r="A1338" s="2">
        <v>43755</v>
      </c>
      <c r="B1338" s="4">
        <v>277.89126586914062</v>
      </c>
      <c r="C1338" s="4">
        <v>74.404434204101562</v>
      </c>
      <c r="D1338" s="4">
        <v>140.61000061035159</v>
      </c>
      <c r="E1338" s="4">
        <v>187.86981201171881</v>
      </c>
      <c r="F1338" s="4">
        <v>141.67594909667969</v>
      </c>
      <c r="H1338" s="4">
        <f t="shared" si="107"/>
        <v>4.3865294830507202E-3</v>
      </c>
      <c r="I1338" s="4">
        <f t="shared" si="103"/>
        <v>-4.7546521496089495E-4</v>
      </c>
      <c r="J1338" s="4">
        <f t="shared" si="104"/>
        <v>1.0673064134522087E-3</v>
      </c>
      <c r="K1338" s="4">
        <f t="shared" si="105"/>
        <v>9.6562617996180239E-3</v>
      </c>
      <c r="L1338" s="4">
        <f t="shared" si="106"/>
        <v>4.016185591702302E-3</v>
      </c>
    </row>
    <row r="1339" spans="1:12" x14ac:dyDescent="0.2">
      <c r="A1339" s="2">
        <v>43756</v>
      </c>
      <c r="B1339" s="4">
        <v>276.67495727539062</v>
      </c>
      <c r="C1339" s="4">
        <v>74.4398193359375</v>
      </c>
      <c r="D1339" s="4">
        <v>140.46000671386719</v>
      </c>
      <c r="E1339" s="4">
        <v>186.0644226074219</v>
      </c>
      <c r="F1339" s="4">
        <v>141.10809326171881</v>
      </c>
      <c r="H1339" s="4">
        <f t="shared" si="107"/>
        <v>-6.7564556444739332E-3</v>
      </c>
      <c r="I1339" s="4">
        <f t="shared" si="103"/>
        <v>2.3801036511578093E-3</v>
      </c>
      <c r="J1339" s="4">
        <f t="shared" si="104"/>
        <v>4.7815500752136303E-3</v>
      </c>
      <c r="K1339" s="4">
        <f t="shared" si="105"/>
        <v>-8.8292626112528669E-3</v>
      </c>
      <c r="L1339" s="4">
        <f t="shared" si="106"/>
        <v>-6.5098226374976226E-3</v>
      </c>
    </row>
    <row r="1340" spans="1:12" x14ac:dyDescent="0.2">
      <c r="A1340" s="2">
        <v>43759</v>
      </c>
      <c r="B1340" s="4">
        <v>278.55062866210938</v>
      </c>
      <c r="C1340" s="4">
        <v>74.262855529785156</v>
      </c>
      <c r="D1340" s="4">
        <v>139.78999328613281</v>
      </c>
      <c r="E1340" s="4">
        <v>187.7145080566406</v>
      </c>
      <c r="F1340" s="4">
        <v>142.02967834472659</v>
      </c>
      <c r="H1340" s="4">
        <f t="shared" si="107"/>
        <v>3.2721618707132385E-3</v>
      </c>
      <c r="I1340" s="4">
        <f t="shared" si="103"/>
        <v>-1.7855829734897371E-3</v>
      </c>
      <c r="J1340" s="4">
        <f t="shared" si="104"/>
        <v>-2.9287043785158938E-3</v>
      </c>
      <c r="K1340" s="4">
        <f t="shared" si="105"/>
        <v>7.9949323587647572E-3</v>
      </c>
      <c r="L1340" s="4">
        <f t="shared" si="106"/>
        <v>3.0195766983188424E-3</v>
      </c>
    </row>
    <row r="1341" spans="1:12" x14ac:dyDescent="0.2">
      <c r="A1341" s="2">
        <v>43760</v>
      </c>
      <c r="B1341" s="4">
        <v>277.64065551757812</v>
      </c>
      <c r="C1341" s="4">
        <v>74.395576477050781</v>
      </c>
      <c r="D1341" s="4">
        <v>140.19999694824219</v>
      </c>
      <c r="E1341" s="4">
        <v>186.2197265625</v>
      </c>
      <c r="F1341" s="4">
        <v>141.60145568847659</v>
      </c>
      <c r="H1341" s="4">
        <f t="shared" si="107"/>
        <v>-2.9052928558200388E-3</v>
      </c>
      <c r="I1341" s="4">
        <f t="shared" si="103"/>
        <v>-4.7521430265088413E-4</v>
      </c>
      <c r="J1341" s="4">
        <f t="shared" si="104"/>
        <v>-2.3510275929147862E-3</v>
      </c>
      <c r="K1341" s="4">
        <f t="shared" si="105"/>
        <v>-1.9266756146453547E-3</v>
      </c>
      <c r="L1341" s="4">
        <f t="shared" si="106"/>
        <v>-2.0360738831846242E-3</v>
      </c>
    </row>
    <row r="1342" spans="1:12" x14ac:dyDescent="0.2">
      <c r="A1342" s="2">
        <v>43761</v>
      </c>
      <c r="B1342" s="4">
        <v>278.44845581054688</v>
      </c>
      <c r="C1342" s="4">
        <v>74.430938720703125</v>
      </c>
      <c r="D1342" s="4">
        <v>140.5299987792969</v>
      </c>
      <c r="E1342" s="4">
        <v>186.578857421875</v>
      </c>
      <c r="F1342" s="4">
        <v>141.89006042480469</v>
      </c>
      <c r="H1342" s="4">
        <f t="shared" si="107"/>
        <v>-1.6326729120648422E-3</v>
      </c>
      <c r="I1342" s="4">
        <f t="shared" si="103"/>
        <v>-1.1930637501732522E-4</v>
      </c>
      <c r="J1342" s="4">
        <f t="shared" si="104"/>
        <v>-7.0907196944690592E-3</v>
      </c>
      <c r="K1342" s="4">
        <f t="shared" si="105"/>
        <v>-9.6813598937676871E-3</v>
      </c>
      <c r="L1342" s="4">
        <f t="shared" si="106"/>
        <v>-2.7516957442114847E-3</v>
      </c>
    </row>
    <row r="1343" spans="1:12" x14ac:dyDescent="0.2">
      <c r="A1343" s="2">
        <v>43762</v>
      </c>
      <c r="B1343" s="4">
        <v>278.9034423828125</v>
      </c>
      <c r="C1343" s="4">
        <v>74.4398193359375</v>
      </c>
      <c r="D1343" s="4">
        <v>141.5299987792969</v>
      </c>
      <c r="E1343" s="4">
        <v>188.39396667480469</v>
      </c>
      <c r="F1343" s="4">
        <v>142.2810363769531</v>
      </c>
      <c r="H1343" s="4">
        <f t="shared" si="107"/>
        <v>-4.0866767465032759E-3</v>
      </c>
      <c r="I1343" s="4">
        <f t="shared" si="103"/>
        <v>1.665631545742164E-3</v>
      </c>
      <c r="J1343" s="4">
        <f t="shared" si="104"/>
        <v>-2.3289599557341006E-3</v>
      </c>
      <c r="K1343" s="4">
        <f t="shared" si="105"/>
        <v>-7.9542128639680677E-3</v>
      </c>
      <c r="L1343" s="4">
        <f t="shared" si="106"/>
        <v>-3.9832494400272858E-3</v>
      </c>
    </row>
    <row r="1344" spans="1:12" x14ac:dyDescent="0.2">
      <c r="A1344" s="2">
        <v>43763</v>
      </c>
      <c r="B1344" s="4">
        <v>280.04556274414062</v>
      </c>
      <c r="C1344" s="4">
        <v>74.315933227539062</v>
      </c>
      <c r="D1344" s="4">
        <v>141.86000061035159</v>
      </c>
      <c r="E1344" s="4">
        <v>189.8984680175781</v>
      </c>
      <c r="F1344" s="4">
        <v>142.8489074707031</v>
      </c>
      <c r="H1344" s="4">
        <f t="shared" si="107"/>
        <v>-5.6208338559512027E-3</v>
      </c>
      <c r="I1344" s="4">
        <f t="shared" si="103"/>
        <v>2.1451553175674018E-3</v>
      </c>
      <c r="J1344" s="4">
        <f t="shared" si="104"/>
        <v>8.6372304793813741E-3</v>
      </c>
      <c r="K1344" s="4">
        <f t="shared" si="105"/>
        <v>-9.8167572254385643E-3</v>
      </c>
      <c r="L1344" s="4">
        <f t="shared" si="106"/>
        <v>-6.0423298994825058E-3</v>
      </c>
    </row>
    <row r="1345" spans="1:12" x14ac:dyDescent="0.2">
      <c r="A1345" s="2">
        <v>43766</v>
      </c>
      <c r="B1345" s="4">
        <v>281.62408447265619</v>
      </c>
      <c r="C1345" s="4">
        <v>74.156684875488281</v>
      </c>
      <c r="D1345" s="4">
        <v>140.63999938964841</v>
      </c>
      <c r="E1345" s="4">
        <v>191.77183532714841</v>
      </c>
      <c r="F1345" s="4">
        <v>143.71466064453119</v>
      </c>
      <c r="H1345" s="4">
        <f t="shared" si="107"/>
        <v>2.9674140656617704E-4</v>
      </c>
      <c r="I1345" s="4">
        <f t="shared" si="103"/>
        <v>-2.3896653414682271E-4</v>
      </c>
      <c r="J1345" s="4">
        <f t="shared" si="104"/>
        <v>2.776885194246155E-3</v>
      </c>
      <c r="K1345" s="4">
        <f t="shared" si="105"/>
        <v>7.7741184626615237E-3</v>
      </c>
      <c r="L1345" s="4">
        <f t="shared" si="106"/>
        <v>1.9463624824386113E-4</v>
      </c>
    </row>
    <row r="1346" spans="1:12" x14ac:dyDescent="0.2">
      <c r="A1346" s="2">
        <v>43767</v>
      </c>
      <c r="B1346" s="4">
        <v>281.54052734375</v>
      </c>
      <c r="C1346" s="4">
        <v>74.174407958984375</v>
      </c>
      <c r="D1346" s="4">
        <v>140.25</v>
      </c>
      <c r="E1346" s="4">
        <v>190.28675842285159</v>
      </c>
      <c r="F1346" s="4">
        <v>143.68669128417969</v>
      </c>
      <c r="H1346" s="4">
        <f t="shared" si="107"/>
        <v>-3.0622339647147314E-3</v>
      </c>
      <c r="I1346" s="4">
        <f t="shared" si="103"/>
        <v>-3.2150888224204322E-3</v>
      </c>
      <c r="J1346" s="4">
        <f t="shared" si="104"/>
        <v>-5.4752101849321298E-3</v>
      </c>
      <c r="K1346" s="4">
        <f t="shared" si="105"/>
        <v>-4.8342410736026322E-3</v>
      </c>
      <c r="L1346" s="4">
        <f t="shared" si="106"/>
        <v>-2.3943741234595723E-3</v>
      </c>
    </row>
    <row r="1347" spans="1:12" x14ac:dyDescent="0.2">
      <c r="A1347" s="2">
        <v>43768</v>
      </c>
      <c r="B1347" s="4">
        <v>282.40399169921881</v>
      </c>
      <c r="C1347" s="4">
        <v>74.41326904296875</v>
      </c>
      <c r="D1347" s="4">
        <v>141.02000427246091</v>
      </c>
      <c r="E1347" s="4">
        <v>191.20887756347659</v>
      </c>
      <c r="F1347" s="4">
        <v>144.03114318847659</v>
      </c>
      <c r="H1347" s="4">
        <f t="shared" si="107"/>
        <v>2.6668872595832309E-3</v>
      </c>
      <c r="I1347" s="4">
        <f t="shared" ref="I1347:I1410" si="108">LN(C1347/C1348)</f>
        <v>-4.7442538179519912E-3</v>
      </c>
      <c r="J1347" s="4">
        <f t="shared" ref="J1347:J1410" si="109">LN(D1347/D1348)</f>
        <v>-9.9488449354683799E-3</v>
      </c>
      <c r="K1347" s="4">
        <f t="shared" ref="K1347:K1410" si="110">LN(E1347/E1348)</f>
        <v>-4.5668050400162781E-4</v>
      </c>
      <c r="L1347" s="4">
        <f t="shared" ref="L1347:L1410" si="111">LN(F1347/F1348)</f>
        <v>3.4964343287269173E-3</v>
      </c>
    </row>
    <row r="1348" spans="1:12" x14ac:dyDescent="0.2">
      <c r="A1348" s="2">
        <v>43769</v>
      </c>
      <c r="B1348" s="4">
        <v>281.65185546875</v>
      </c>
      <c r="C1348" s="4">
        <v>74.767143249511719</v>
      </c>
      <c r="D1348" s="4">
        <v>142.42999267578119</v>
      </c>
      <c r="E1348" s="4">
        <v>191.29621887207031</v>
      </c>
      <c r="F1348" s="4">
        <v>143.52842712402341</v>
      </c>
      <c r="H1348" s="4">
        <f t="shared" ref="H1348:H1411" si="112">LN(B1348/B1349)</f>
        <v>-9.2216730881713831E-3</v>
      </c>
      <c r="I1348" s="4">
        <f t="shared" si="108"/>
        <v>8.8979448618028729E-4</v>
      </c>
      <c r="J1348" s="4">
        <f t="shared" si="109"/>
        <v>-9.1234707382849994E-4</v>
      </c>
      <c r="K1348" s="4">
        <f t="shared" si="110"/>
        <v>-9.0416297268751233E-3</v>
      </c>
      <c r="L1348" s="4">
        <f t="shared" si="111"/>
        <v>-1.0645033962120224E-2</v>
      </c>
    </row>
    <row r="1349" spans="1:12" x14ac:dyDescent="0.2">
      <c r="A1349" s="2">
        <v>43770</v>
      </c>
      <c r="B1349" s="4">
        <v>284.26116943359381</v>
      </c>
      <c r="C1349" s="4">
        <v>74.700645446777344</v>
      </c>
      <c r="D1349" s="4">
        <v>142.55999755859381</v>
      </c>
      <c r="E1349" s="4">
        <v>193.03369140625</v>
      </c>
      <c r="F1349" s="4">
        <v>145.064453125</v>
      </c>
      <c r="H1349" s="4">
        <f t="shared" si="112"/>
        <v>-4.009164110476175E-3</v>
      </c>
      <c r="I1349" s="4">
        <f t="shared" si="108"/>
        <v>2.8525516063833442E-3</v>
      </c>
      <c r="J1349" s="4">
        <f t="shared" si="109"/>
        <v>2.8801514371748489E-3</v>
      </c>
      <c r="K1349" s="4">
        <f t="shared" si="110"/>
        <v>-6.1660058056691933E-3</v>
      </c>
      <c r="L1349" s="4">
        <f t="shared" si="111"/>
        <v>-3.6511789444150437E-3</v>
      </c>
    </row>
    <row r="1350" spans="1:12" x14ac:dyDescent="0.2">
      <c r="A1350" s="2">
        <v>43773</v>
      </c>
      <c r="B1350" s="4">
        <v>285.40310668945312</v>
      </c>
      <c r="C1350" s="4">
        <v>74.487861633300781</v>
      </c>
      <c r="D1350" s="4">
        <v>142.1499938964844</v>
      </c>
      <c r="E1350" s="4">
        <v>194.22761535644531</v>
      </c>
      <c r="F1350" s="4">
        <v>145.59507751464841</v>
      </c>
      <c r="H1350" s="4">
        <f t="shared" si="112"/>
        <v>1.10646108750542E-3</v>
      </c>
      <c r="I1350" s="4">
        <f t="shared" si="108"/>
        <v>3.4578877849936046E-3</v>
      </c>
      <c r="J1350" s="4">
        <f t="shared" si="109"/>
        <v>1.6312331868591264E-2</v>
      </c>
      <c r="K1350" s="4">
        <f t="shared" si="110"/>
        <v>-5.4954293384269575E-4</v>
      </c>
      <c r="L1350" s="4">
        <f t="shared" si="111"/>
        <v>8.9541769194176205E-4</v>
      </c>
    </row>
    <row r="1351" spans="1:12" x14ac:dyDescent="0.2">
      <c r="A1351" s="2">
        <v>43774</v>
      </c>
      <c r="B1351" s="4">
        <v>285.08749389648438</v>
      </c>
      <c r="C1351" s="4">
        <v>74.230735778808594</v>
      </c>
      <c r="D1351" s="4">
        <v>139.8500061035156</v>
      </c>
      <c r="E1351" s="4">
        <v>194.3343811035156</v>
      </c>
      <c r="F1351" s="4">
        <v>145.46476745605469</v>
      </c>
      <c r="H1351" s="4">
        <f t="shared" si="112"/>
        <v>-2.2787573196924479E-4</v>
      </c>
      <c r="I1351" s="4">
        <f t="shared" si="108"/>
        <v>-2.1474276963394422E-3</v>
      </c>
      <c r="J1351" s="4">
        <f t="shared" si="109"/>
        <v>-4.2810685305552645E-3</v>
      </c>
      <c r="K1351" s="4">
        <f t="shared" si="110"/>
        <v>2.2504283434884474E-3</v>
      </c>
      <c r="L1351" s="4">
        <f t="shared" si="111"/>
        <v>4.4821957801686096E-4</v>
      </c>
    </row>
    <row r="1352" spans="1:12" x14ac:dyDescent="0.2">
      <c r="A1352" s="2">
        <v>43775</v>
      </c>
      <c r="B1352" s="4">
        <v>285.1524658203125</v>
      </c>
      <c r="C1352" s="4">
        <v>74.390312194824219</v>
      </c>
      <c r="D1352" s="4">
        <v>140.44999694824219</v>
      </c>
      <c r="E1352" s="4">
        <v>193.89753723144531</v>
      </c>
      <c r="F1352" s="4">
        <v>145.39958190917969</v>
      </c>
      <c r="H1352" s="4">
        <f t="shared" si="112"/>
        <v>-3.5105725974707903E-3</v>
      </c>
      <c r="I1352" s="4">
        <f t="shared" si="108"/>
        <v>5.138152509533405E-3</v>
      </c>
      <c r="J1352" s="4">
        <f t="shared" si="109"/>
        <v>1.5643205521891333E-2</v>
      </c>
      <c r="K1352" s="4">
        <f t="shared" si="110"/>
        <v>-3.348530615786069E-3</v>
      </c>
      <c r="L1352" s="4">
        <f t="shared" si="111"/>
        <v>-3.3877188943733749E-3</v>
      </c>
    </row>
    <row r="1353" spans="1:12" x14ac:dyDescent="0.2">
      <c r="A1353" s="2">
        <v>43776</v>
      </c>
      <c r="B1353" s="4">
        <v>286.1552734375</v>
      </c>
      <c r="C1353" s="4">
        <v>74.009063720703125</v>
      </c>
      <c r="D1353" s="4">
        <v>138.27000427246091</v>
      </c>
      <c r="E1353" s="4">
        <v>194.54789733886719</v>
      </c>
      <c r="F1353" s="4">
        <v>145.89299011230469</v>
      </c>
      <c r="H1353" s="4">
        <f t="shared" si="112"/>
        <v>-2.4628547315343674E-3</v>
      </c>
      <c r="I1353" s="4">
        <f t="shared" si="108"/>
        <v>9.5875900044095511E-4</v>
      </c>
      <c r="J1353" s="4">
        <f t="shared" si="109"/>
        <v>6.3847338065502008E-3</v>
      </c>
      <c r="K1353" s="4">
        <f t="shared" si="110"/>
        <v>-3.9835402611402837E-3</v>
      </c>
      <c r="L1353" s="4">
        <f t="shared" si="111"/>
        <v>-2.803546545352109E-3</v>
      </c>
    </row>
    <row r="1354" spans="1:12" x14ac:dyDescent="0.2">
      <c r="A1354" s="2">
        <v>43777</v>
      </c>
      <c r="B1354" s="4">
        <v>286.86090087890619</v>
      </c>
      <c r="C1354" s="4">
        <v>73.938140869140625</v>
      </c>
      <c r="D1354" s="4">
        <v>137.38999938964841</v>
      </c>
      <c r="E1354" s="4">
        <v>195.3244323730469</v>
      </c>
      <c r="F1354" s="4">
        <v>146.3025817871094</v>
      </c>
      <c r="H1354" s="4">
        <f t="shared" si="112"/>
        <v>1.9111091678716634E-3</v>
      </c>
      <c r="I1354" s="4">
        <f t="shared" si="108"/>
        <v>-5.995383363174158E-4</v>
      </c>
      <c r="J1354" s="4">
        <f t="shared" si="109"/>
        <v>2.4048241483867394E-3</v>
      </c>
      <c r="K1354" s="4">
        <f t="shared" si="110"/>
        <v>1.3425375847966447E-3</v>
      </c>
      <c r="L1354" s="4">
        <f t="shared" si="111"/>
        <v>1.974186722682503E-3</v>
      </c>
    </row>
    <row r="1355" spans="1:12" x14ac:dyDescent="0.2">
      <c r="A1355" s="2">
        <v>43780</v>
      </c>
      <c r="B1355" s="4">
        <v>286.31320190429688</v>
      </c>
      <c r="C1355" s="4">
        <v>73.98248291015625</v>
      </c>
      <c r="D1355" s="4">
        <v>137.05999755859381</v>
      </c>
      <c r="E1355" s="4">
        <v>195.0623779296875</v>
      </c>
      <c r="F1355" s="4">
        <v>146.0140380859375</v>
      </c>
      <c r="H1355" s="4">
        <f t="shared" si="112"/>
        <v>-2.1054549197870895E-3</v>
      </c>
      <c r="I1355" s="4">
        <f t="shared" si="108"/>
        <v>-5.9897298030940898E-4</v>
      </c>
      <c r="J1355" s="4">
        <f t="shared" si="109"/>
        <v>-2.6958749275860492E-3</v>
      </c>
      <c r="K1355" s="4">
        <f t="shared" si="110"/>
        <v>-2.8817270674170808E-3</v>
      </c>
      <c r="L1355" s="4">
        <f t="shared" si="111"/>
        <v>-1.7196718464788628E-3</v>
      </c>
    </row>
    <row r="1356" spans="1:12" x14ac:dyDescent="0.2">
      <c r="A1356" s="2">
        <v>43781</v>
      </c>
      <c r="B1356" s="4">
        <v>286.91665649414062</v>
      </c>
      <c r="C1356" s="4">
        <v>74.026809692382812</v>
      </c>
      <c r="D1356" s="4">
        <v>137.42999267578119</v>
      </c>
      <c r="E1356" s="4">
        <v>195.62530517578119</v>
      </c>
      <c r="F1356" s="4">
        <v>146.2653503417969</v>
      </c>
      <c r="H1356" s="4">
        <f t="shared" si="112"/>
        <v>-3.2350668766910183E-4</v>
      </c>
      <c r="I1356" s="4">
        <f t="shared" si="108"/>
        <v>-1.7947693329492642E-3</v>
      </c>
      <c r="J1356" s="4">
        <f t="shared" si="109"/>
        <v>-3.9940728810312822E-3</v>
      </c>
      <c r="K1356" s="4">
        <f t="shared" si="110"/>
        <v>-2.4824343332367082E-4</v>
      </c>
      <c r="L1356" s="4">
        <f t="shared" si="111"/>
        <v>-4.4535853192511509E-4</v>
      </c>
    </row>
    <row r="1357" spans="1:12" x14ac:dyDescent="0.2">
      <c r="A1357" s="2">
        <v>43782</v>
      </c>
      <c r="B1357" s="4">
        <v>287.00949096679688</v>
      </c>
      <c r="C1357" s="4">
        <v>74.1597900390625</v>
      </c>
      <c r="D1357" s="4">
        <v>137.97999572753909</v>
      </c>
      <c r="E1357" s="4">
        <v>195.67387390136719</v>
      </c>
      <c r="F1357" s="4">
        <v>146.33050537109381</v>
      </c>
      <c r="H1357" s="4">
        <f t="shared" si="112"/>
        <v>-1.4550172389799756E-3</v>
      </c>
      <c r="I1357" s="4">
        <f t="shared" si="108"/>
        <v>-2.865152798557371E-3</v>
      </c>
      <c r="J1357" s="4">
        <f t="shared" si="109"/>
        <v>-4.1947110406635414E-3</v>
      </c>
      <c r="K1357" s="4">
        <f t="shared" si="110"/>
        <v>7.9400287853066329E-4</v>
      </c>
      <c r="L1357" s="4">
        <f t="shared" si="111"/>
        <v>-1.0175306818463732E-3</v>
      </c>
    </row>
    <row r="1358" spans="1:12" x14ac:dyDescent="0.2">
      <c r="A1358" s="2">
        <v>43783</v>
      </c>
      <c r="B1358" s="4">
        <v>287.42739868164062</v>
      </c>
      <c r="C1358" s="4">
        <v>74.372573852539062</v>
      </c>
      <c r="D1358" s="4">
        <v>138.55999755859381</v>
      </c>
      <c r="E1358" s="4">
        <v>195.51856994628909</v>
      </c>
      <c r="F1358" s="4">
        <v>146.47947692871091</v>
      </c>
      <c r="H1358" s="4">
        <f t="shared" si="112"/>
        <v>-7.2105050413173583E-3</v>
      </c>
      <c r="I1358" s="4">
        <f t="shared" si="108"/>
        <v>3.5736197069149918E-4</v>
      </c>
      <c r="J1358" s="4">
        <f t="shared" si="109"/>
        <v>2.5291110010529179E-3</v>
      </c>
      <c r="K1358" s="4">
        <f t="shared" si="110"/>
        <v>-7.3204660077979189E-3</v>
      </c>
      <c r="L1358" s="4">
        <f t="shared" si="111"/>
        <v>-7.597363479464582E-3</v>
      </c>
    </row>
    <row r="1359" spans="1:12" x14ac:dyDescent="0.2">
      <c r="A1359" s="2">
        <v>43784</v>
      </c>
      <c r="B1359" s="4">
        <v>289.50738525390619</v>
      </c>
      <c r="C1359" s="4">
        <v>74.346000671386719</v>
      </c>
      <c r="D1359" s="4">
        <v>138.21000671386719</v>
      </c>
      <c r="E1359" s="4">
        <v>196.9551086425781</v>
      </c>
      <c r="F1359" s="4">
        <v>147.59657287597659</v>
      </c>
      <c r="H1359" s="4">
        <f t="shared" si="112"/>
        <v>-7.3698051032922466E-4</v>
      </c>
      <c r="I1359" s="4">
        <f t="shared" si="108"/>
        <v>-1.4302193784504404E-3</v>
      </c>
      <c r="J1359" s="4">
        <f t="shared" si="109"/>
        <v>-2.9620250721698088E-3</v>
      </c>
      <c r="K1359" s="4">
        <f t="shared" si="110"/>
        <v>-7.885235619279283E-4</v>
      </c>
      <c r="L1359" s="4">
        <f t="shared" si="111"/>
        <v>-5.6740469382056489E-4</v>
      </c>
    </row>
    <row r="1360" spans="1:12" x14ac:dyDescent="0.2">
      <c r="A1360" s="2">
        <v>43787</v>
      </c>
      <c r="B1360" s="4">
        <v>289.7208251953125</v>
      </c>
      <c r="C1360" s="4">
        <v>74.452407836914062</v>
      </c>
      <c r="D1360" s="4">
        <v>138.6199951171875</v>
      </c>
      <c r="E1360" s="4">
        <v>197.1104736328125</v>
      </c>
      <c r="F1360" s="4">
        <v>147.68034362792969</v>
      </c>
      <c r="H1360" s="4">
        <f t="shared" si="112"/>
        <v>2.8844726761391746E-4</v>
      </c>
      <c r="I1360" s="4">
        <f t="shared" si="108"/>
        <v>-1.0707863446497265E-3</v>
      </c>
      <c r="J1360" s="4">
        <f t="shared" si="109"/>
        <v>-5.0490300618273381E-4</v>
      </c>
      <c r="K1360" s="4">
        <f t="shared" si="110"/>
        <v>-1.4759383008121081E-3</v>
      </c>
      <c r="L1360" s="4">
        <f t="shared" si="111"/>
        <v>-3.1518906258421267E-4</v>
      </c>
    </row>
    <row r="1361" spans="1:12" x14ac:dyDescent="0.2">
      <c r="A1361" s="2">
        <v>43788</v>
      </c>
      <c r="B1361" s="4">
        <v>289.63726806640619</v>
      </c>
      <c r="C1361" s="4">
        <v>74.532173156738281</v>
      </c>
      <c r="D1361" s="4">
        <v>138.69000244140619</v>
      </c>
      <c r="E1361" s="4">
        <v>197.401611328125</v>
      </c>
      <c r="F1361" s="4">
        <v>147.7268981933594</v>
      </c>
      <c r="H1361" s="4">
        <f t="shared" si="112"/>
        <v>3.7256776231023941E-3</v>
      </c>
      <c r="I1361" s="4">
        <f t="shared" si="108"/>
        <v>-2.7324471437008917E-3</v>
      </c>
      <c r="J1361" s="4">
        <f t="shared" si="109"/>
        <v>-5.0453824245329064E-4</v>
      </c>
      <c r="K1361" s="4">
        <f t="shared" si="110"/>
        <v>6.0169469141862263E-3</v>
      </c>
      <c r="L1361" s="4">
        <f t="shared" si="111"/>
        <v>3.1559555882451039E-3</v>
      </c>
    </row>
    <row r="1362" spans="1:12" x14ac:dyDescent="0.2">
      <c r="A1362" s="2">
        <v>43789</v>
      </c>
      <c r="B1362" s="4">
        <v>288.5601806640625</v>
      </c>
      <c r="C1362" s="4">
        <v>74.736106872558594</v>
      </c>
      <c r="D1362" s="4">
        <v>138.75999450683591</v>
      </c>
      <c r="E1362" s="4">
        <v>196.21742248535159</v>
      </c>
      <c r="F1362" s="4">
        <v>147.26141357421881</v>
      </c>
      <c r="H1362" s="4">
        <f t="shared" si="112"/>
        <v>1.6101937303988876E-3</v>
      </c>
      <c r="I1362" s="4">
        <f t="shared" si="108"/>
        <v>1.6621926302713603E-3</v>
      </c>
      <c r="J1362" s="4">
        <f t="shared" si="109"/>
        <v>5.4920973568247907E-3</v>
      </c>
      <c r="K1362" s="4">
        <f t="shared" si="110"/>
        <v>2.2284958007130727E-3</v>
      </c>
      <c r="L1362" s="4">
        <f t="shared" si="111"/>
        <v>2.531768399283851E-3</v>
      </c>
    </row>
    <row r="1363" spans="1:12" x14ac:dyDescent="0.2">
      <c r="A1363" s="2">
        <v>43790</v>
      </c>
      <c r="B1363" s="4">
        <v>288.09591674804688</v>
      </c>
      <c r="C1363" s="4">
        <v>74.611984252929688</v>
      </c>
      <c r="D1363" s="4">
        <v>138</v>
      </c>
      <c r="E1363" s="4">
        <v>195.7806396484375</v>
      </c>
      <c r="F1363" s="4">
        <v>146.88905334472659</v>
      </c>
      <c r="H1363" s="4">
        <f t="shared" si="112"/>
        <v>-2.2215002124207866E-3</v>
      </c>
      <c r="I1363" s="4">
        <f t="shared" si="108"/>
        <v>-5.9443191311408692E-4</v>
      </c>
      <c r="J1363" s="4">
        <f t="shared" si="109"/>
        <v>1.8857951599789481E-3</v>
      </c>
      <c r="K1363" s="4">
        <f t="shared" si="110"/>
        <v>-6.4441910257514133E-4</v>
      </c>
      <c r="L1363" s="4">
        <f t="shared" si="111"/>
        <v>-2.2155828851899541E-3</v>
      </c>
    </row>
    <row r="1364" spans="1:12" x14ac:dyDescent="0.2">
      <c r="A1364" s="2">
        <v>43791</v>
      </c>
      <c r="B1364" s="4">
        <v>288.73663330078119</v>
      </c>
      <c r="C1364" s="4">
        <v>74.656349182128906</v>
      </c>
      <c r="D1364" s="4">
        <v>137.74000549316409</v>
      </c>
      <c r="E1364" s="4">
        <v>195.90684509277341</v>
      </c>
      <c r="F1364" s="4">
        <v>147.21485900878909</v>
      </c>
      <c r="H1364" s="4">
        <f t="shared" si="112"/>
        <v>-7.7202021475855252E-3</v>
      </c>
      <c r="I1364" s="4">
        <f t="shared" si="108"/>
        <v>-9.4913154751417829E-4</v>
      </c>
      <c r="J1364" s="4">
        <f t="shared" si="109"/>
        <v>4.8031796332552367E-3</v>
      </c>
      <c r="K1364" s="4">
        <f t="shared" si="110"/>
        <v>-1.1771904309427371E-2</v>
      </c>
      <c r="L1364" s="4">
        <f t="shared" si="111"/>
        <v>-9.4407027806245897E-3</v>
      </c>
    </row>
    <row r="1365" spans="1:12" x14ac:dyDescent="0.2">
      <c r="A1365" s="2">
        <v>43794</v>
      </c>
      <c r="B1365" s="4">
        <v>290.974365234375</v>
      </c>
      <c r="C1365" s="4">
        <v>74.727241516113281</v>
      </c>
      <c r="D1365" s="4">
        <v>137.08000183105469</v>
      </c>
      <c r="E1365" s="4">
        <v>198.22666931152341</v>
      </c>
      <c r="F1365" s="4">
        <v>148.61125183105469</v>
      </c>
      <c r="H1365" s="4">
        <f t="shared" si="112"/>
        <v>-2.2632782343501509E-3</v>
      </c>
      <c r="I1365" s="4">
        <f t="shared" si="108"/>
        <v>-1.6600387448034723E-3</v>
      </c>
      <c r="J1365" s="4">
        <f t="shared" si="109"/>
        <v>-4.8031796332551448E-3</v>
      </c>
      <c r="K1365" s="4">
        <f t="shared" si="110"/>
        <v>-1.9078880426715145E-3</v>
      </c>
      <c r="L1365" s="4">
        <f t="shared" si="111"/>
        <v>-2.1276431371730106E-3</v>
      </c>
    </row>
    <row r="1366" spans="1:12" x14ac:dyDescent="0.2">
      <c r="A1366" s="2">
        <v>43795</v>
      </c>
      <c r="B1366" s="4">
        <v>291.6336669921875</v>
      </c>
      <c r="C1366" s="4">
        <v>74.851394653320312</v>
      </c>
      <c r="D1366" s="4">
        <v>137.74000549316409</v>
      </c>
      <c r="E1366" s="4">
        <v>198.605224609375</v>
      </c>
      <c r="F1366" s="4">
        <v>148.92778015136719</v>
      </c>
      <c r="H1366" s="4">
        <f t="shared" si="112"/>
        <v>-4.4475954700479957E-3</v>
      </c>
      <c r="I1366" s="4">
        <f t="shared" si="108"/>
        <v>1.5414095751604053E-3</v>
      </c>
      <c r="J1366" s="4">
        <f t="shared" si="109"/>
        <v>5.3140142253710896E-3</v>
      </c>
      <c r="K1366" s="4">
        <f t="shared" si="110"/>
        <v>-6.9645855933120815E-3</v>
      </c>
      <c r="L1366" s="4">
        <f t="shared" si="111"/>
        <v>-4.7393027337661276E-3</v>
      </c>
    </row>
    <row r="1367" spans="1:12" x14ac:dyDescent="0.2">
      <c r="A1367" s="2">
        <v>43796</v>
      </c>
      <c r="B1367" s="4">
        <v>292.93362426757812</v>
      </c>
      <c r="C1367" s="4">
        <v>74.736106872558594</v>
      </c>
      <c r="D1367" s="4">
        <v>137.00999450683591</v>
      </c>
      <c r="E1367" s="4">
        <v>199.9932556152344</v>
      </c>
      <c r="F1367" s="4">
        <v>149.63526916503909</v>
      </c>
      <c r="H1367" s="4">
        <f t="shared" si="112"/>
        <v>3.7155680027535307E-3</v>
      </c>
      <c r="I1367" s="4">
        <f t="shared" si="108"/>
        <v>0</v>
      </c>
      <c r="J1367" s="4">
        <f t="shared" si="109"/>
        <v>-6.1848061129800933E-3</v>
      </c>
      <c r="K1367" s="4">
        <f t="shared" si="110"/>
        <v>4.5724353794788057E-3</v>
      </c>
      <c r="L1367" s="4">
        <f t="shared" si="111"/>
        <v>4.4894397652469366E-3</v>
      </c>
    </row>
    <row r="1368" spans="1:12" x14ac:dyDescent="0.2">
      <c r="A1368" s="2">
        <v>43798</v>
      </c>
      <c r="B1368" s="4">
        <v>291.84722900390619</v>
      </c>
      <c r="C1368" s="4">
        <v>74.736106872558594</v>
      </c>
      <c r="D1368" s="4">
        <v>137.86000061035159</v>
      </c>
      <c r="E1368" s="4">
        <v>199.08088684082031</v>
      </c>
      <c r="F1368" s="4">
        <v>148.9649963378906</v>
      </c>
      <c r="H1368" s="4">
        <f t="shared" si="112"/>
        <v>8.5310974147081806E-3</v>
      </c>
      <c r="I1368" s="4">
        <f t="shared" si="108"/>
        <v>2.6187274570781643E-3</v>
      </c>
      <c r="J1368" s="4">
        <f t="shared" si="109"/>
        <v>5.0794360438299153E-4</v>
      </c>
      <c r="K1368" s="4">
        <f t="shared" si="110"/>
        <v>1.0291633970007508E-2</v>
      </c>
      <c r="L1368" s="4">
        <f t="shared" si="111"/>
        <v>9.1024404141375331E-3</v>
      </c>
    </row>
    <row r="1369" spans="1:12" x14ac:dyDescent="0.2">
      <c r="A1369" s="2">
        <v>43801</v>
      </c>
      <c r="B1369" s="4">
        <v>289.3680419921875</v>
      </c>
      <c r="C1369" s="4">
        <v>74.5406494140625</v>
      </c>
      <c r="D1369" s="4">
        <v>137.78999328613281</v>
      </c>
      <c r="E1369" s="4">
        <v>197.04252624511719</v>
      </c>
      <c r="F1369" s="4">
        <v>147.6152038574219</v>
      </c>
      <c r="H1369" s="4">
        <f t="shared" si="112"/>
        <v>6.7290775774743617E-3</v>
      </c>
      <c r="I1369" s="4">
        <f t="shared" si="108"/>
        <v>-5.3498370547486037E-3</v>
      </c>
      <c r="J1369" s="4">
        <f t="shared" si="109"/>
        <v>-9.5342531785737785E-3</v>
      </c>
      <c r="K1369" s="4">
        <f t="shared" si="110"/>
        <v>7.8634099934715394E-3</v>
      </c>
      <c r="L1369" s="4">
        <f t="shared" si="111"/>
        <v>5.9457314238146337E-3</v>
      </c>
    </row>
    <row r="1370" spans="1:12" x14ac:dyDescent="0.2">
      <c r="A1370" s="2">
        <v>43802</v>
      </c>
      <c r="B1370" s="4">
        <v>287.42739868164062</v>
      </c>
      <c r="C1370" s="4">
        <v>74.940498352050781</v>
      </c>
      <c r="D1370" s="4">
        <v>139.11000061035159</v>
      </c>
      <c r="E1370" s="4">
        <v>195.4991760253906</v>
      </c>
      <c r="F1370" s="4">
        <v>146.74012756347659</v>
      </c>
      <c r="H1370" s="4">
        <f t="shared" si="112"/>
        <v>-6.1513961904520282E-3</v>
      </c>
      <c r="I1370" s="4">
        <f t="shared" si="108"/>
        <v>2.0179977702363284E-3</v>
      </c>
      <c r="J1370" s="4">
        <f t="shared" si="109"/>
        <v>1.3667767637937068E-3</v>
      </c>
      <c r="K1370" s="4">
        <f t="shared" si="110"/>
        <v>-5.0512091958129952E-3</v>
      </c>
      <c r="L1370" s="4">
        <f t="shared" si="111"/>
        <v>-6.4500434051951569E-3</v>
      </c>
    </row>
    <row r="1371" spans="1:12" x14ac:dyDescent="0.2">
      <c r="A1371" s="2">
        <v>43803</v>
      </c>
      <c r="B1371" s="4">
        <v>289.200927734375</v>
      </c>
      <c r="C1371" s="4">
        <v>74.789421081542969</v>
      </c>
      <c r="D1371" s="4">
        <v>138.91999816894531</v>
      </c>
      <c r="E1371" s="4">
        <v>196.48918151855469</v>
      </c>
      <c r="F1371" s="4">
        <v>147.6896667480469</v>
      </c>
      <c r="H1371" s="4">
        <f t="shared" si="112"/>
        <v>-1.7960893611944375E-3</v>
      </c>
      <c r="I1371" s="4">
        <f t="shared" si="108"/>
        <v>1.0697564091625479E-3</v>
      </c>
      <c r="J1371" s="4">
        <f t="shared" si="109"/>
        <v>-5.7571843545987282E-4</v>
      </c>
      <c r="K1371" s="4">
        <f t="shared" si="110"/>
        <v>-1.9742689001624645E-3</v>
      </c>
      <c r="L1371" s="4">
        <f t="shared" si="111"/>
        <v>-1.4484818511894739E-3</v>
      </c>
    </row>
    <row r="1372" spans="1:12" x14ac:dyDescent="0.2">
      <c r="A1372" s="2">
        <v>43804</v>
      </c>
      <c r="B1372" s="4">
        <v>289.7208251953125</v>
      </c>
      <c r="C1372" s="4">
        <v>74.709457397460938</v>
      </c>
      <c r="D1372" s="4">
        <v>139</v>
      </c>
      <c r="E1372" s="4">
        <v>196.87748718261719</v>
      </c>
      <c r="F1372" s="4">
        <v>147.90374755859381</v>
      </c>
      <c r="H1372" s="4">
        <f t="shared" si="112"/>
        <v>-9.0927161522897752E-3</v>
      </c>
      <c r="I1372" s="4">
        <f t="shared" si="108"/>
        <v>1.3091269546542982E-3</v>
      </c>
      <c r="J1372" s="4">
        <f t="shared" si="109"/>
        <v>9.9777048367574398E-3</v>
      </c>
      <c r="K1372" s="4">
        <f t="shared" si="110"/>
        <v>-1.0641747273597402E-2</v>
      </c>
      <c r="L1372" s="4">
        <f t="shared" si="111"/>
        <v>-8.8355876450717727E-3</v>
      </c>
    </row>
    <row r="1373" spans="1:12" x14ac:dyDescent="0.2">
      <c r="A1373" s="2">
        <v>43805</v>
      </c>
      <c r="B1373" s="4">
        <v>292.3671875</v>
      </c>
      <c r="C1373" s="4">
        <v>74.611717224121094</v>
      </c>
      <c r="D1373" s="4">
        <v>137.6199951171875</v>
      </c>
      <c r="E1373" s="4">
        <v>198.9837951660156</v>
      </c>
      <c r="F1373" s="4">
        <v>149.21635437011719</v>
      </c>
      <c r="H1373" s="4">
        <f t="shared" si="112"/>
        <v>3.1488034902383191E-3</v>
      </c>
      <c r="I1373" s="4">
        <f t="shared" si="108"/>
        <v>-2.3802048049574766E-4</v>
      </c>
      <c r="J1373" s="4">
        <f t="shared" si="109"/>
        <v>2.9064888704837091E-4</v>
      </c>
      <c r="K1373" s="4">
        <f t="shared" si="110"/>
        <v>4.5469990139067685E-3</v>
      </c>
      <c r="L1373" s="4">
        <f t="shared" si="111"/>
        <v>3.1869794788110298E-3</v>
      </c>
    </row>
    <row r="1374" spans="1:12" x14ac:dyDescent="0.2">
      <c r="A1374" s="2">
        <v>43808</v>
      </c>
      <c r="B1374" s="4">
        <v>291.44802856445312</v>
      </c>
      <c r="C1374" s="4">
        <v>74.629478454589844</v>
      </c>
      <c r="D1374" s="4">
        <v>137.58000183105469</v>
      </c>
      <c r="E1374" s="4">
        <v>198.08106994628909</v>
      </c>
      <c r="F1374" s="4">
        <v>148.74156188964841</v>
      </c>
      <c r="H1374" s="4">
        <f t="shared" si="112"/>
        <v>1.1162050776914777E-3</v>
      </c>
      <c r="I1374" s="4">
        <f t="shared" si="108"/>
        <v>7.1453838028431719E-4</v>
      </c>
      <c r="J1374" s="4">
        <f t="shared" si="109"/>
        <v>-2.8306996606541532E-3</v>
      </c>
      <c r="K1374" s="4">
        <f t="shared" si="110"/>
        <v>8.3338257482104788E-4</v>
      </c>
      <c r="L1374" s="4">
        <f t="shared" si="111"/>
        <v>8.7646769038534158E-4</v>
      </c>
    </row>
    <row r="1375" spans="1:12" x14ac:dyDescent="0.2">
      <c r="A1375" s="2">
        <v>43809</v>
      </c>
      <c r="B1375" s="4">
        <v>291.12289428710938</v>
      </c>
      <c r="C1375" s="4">
        <v>74.576171875</v>
      </c>
      <c r="D1375" s="4">
        <v>137.9700012207031</v>
      </c>
      <c r="E1375" s="4">
        <v>197.91606140136719</v>
      </c>
      <c r="F1375" s="4">
        <v>148.61125183105469</v>
      </c>
      <c r="H1375" s="4">
        <f t="shared" si="112"/>
        <v>-2.8350107779101072E-3</v>
      </c>
      <c r="I1375" s="4">
        <f t="shared" si="108"/>
        <v>-3.3304588138587657E-3</v>
      </c>
      <c r="J1375" s="4">
        <f t="shared" si="109"/>
        <v>-6.8619356276917462E-3</v>
      </c>
      <c r="K1375" s="4">
        <f t="shared" si="110"/>
        <v>-5.282681939916589E-3</v>
      </c>
      <c r="L1375" s="4">
        <f t="shared" si="111"/>
        <v>-2.3775061056923426E-3</v>
      </c>
    </row>
    <row r="1376" spans="1:12" x14ac:dyDescent="0.2">
      <c r="A1376" s="2">
        <v>43810</v>
      </c>
      <c r="B1376" s="4">
        <v>291.94940185546881</v>
      </c>
      <c r="C1376" s="4">
        <v>74.824958801269531</v>
      </c>
      <c r="D1376" s="4">
        <v>138.91999816894531</v>
      </c>
      <c r="E1376" s="4">
        <v>198.96435546875</v>
      </c>
      <c r="F1376" s="4">
        <v>148.9649963378906</v>
      </c>
      <c r="H1376" s="4">
        <f t="shared" si="112"/>
        <v>-8.5819121747364845E-3</v>
      </c>
      <c r="I1376" s="4">
        <f t="shared" si="108"/>
        <v>4.7615813455661364E-3</v>
      </c>
      <c r="J1376" s="4">
        <f t="shared" si="109"/>
        <v>3.5334849047770475E-3</v>
      </c>
      <c r="K1376" s="4">
        <f t="shared" si="110"/>
        <v>-7.4364691335505936E-3</v>
      </c>
      <c r="L1376" s="4">
        <f t="shared" si="111"/>
        <v>-8.1533471994882489E-3</v>
      </c>
    </row>
    <row r="1377" spans="1:12" x14ac:dyDescent="0.2">
      <c r="A1377" s="2">
        <v>43811</v>
      </c>
      <c r="B1377" s="4">
        <v>294.46566772460938</v>
      </c>
      <c r="C1377" s="4">
        <v>74.469520568847656</v>
      </c>
      <c r="D1377" s="4">
        <v>138.42999267578119</v>
      </c>
      <c r="E1377" s="4">
        <v>200.449462890625</v>
      </c>
      <c r="F1377" s="4">
        <v>150.18452453613281</v>
      </c>
      <c r="H1377" s="4">
        <f t="shared" si="112"/>
        <v>-5.990504473516239E-4</v>
      </c>
      <c r="I1377" s="4">
        <f t="shared" si="108"/>
        <v>-4.5240807803986899E-3</v>
      </c>
      <c r="J1377" s="4">
        <f t="shared" si="109"/>
        <v>-4.4688728367162159E-3</v>
      </c>
      <c r="K1377" s="4">
        <f t="shared" si="110"/>
        <v>-3.2875134533193514E-3</v>
      </c>
      <c r="L1377" s="4">
        <f t="shared" si="111"/>
        <v>0</v>
      </c>
    </row>
    <row r="1378" spans="1:12" x14ac:dyDescent="0.2">
      <c r="A1378" s="2">
        <v>43812</v>
      </c>
      <c r="B1378" s="4">
        <v>294.64212036132812</v>
      </c>
      <c r="C1378" s="4">
        <v>74.80718994140625</v>
      </c>
      <c r="D1378" s="4">
        <v>139.05000305175781</v>
      </c>
      <c r="E1378" s="4">
        <v>201.1095275878906</v>
      </c>
      <c r="F1378" s="4">
        <v>150.18452453613281</v>
      </c>
      <c r="H1378" s="4">
        <f t="shared" si="112"/>
        <v>-6.84643679042679E-3</v>
      </c>
      <c r="I1378" s="4">
        <f t="shared" si="108"/>
        <v>2.7356763713303743E-3</v>
      </c>
      <c r="J1378" s="4">
        <f t="shared" si="109"/>
        <v>7.1989397397601037E-5</v>
      </c>
      <c r="K1378" s="4">
        <f t="shared" si="110"/>
        <v>-9.9890824397929172E-3</v>
      </c>
      <c r="L1378" s="4">
        <f t="shared" si="111"/>
        <v>-7.2872821731422887E-3</v>
      </c>
    </row>
    <row r="1379" spans="1:12" x14ac:dyDescent="0.2">
      <c r="A1379" s="2">
        <v>43815</v>
      </c>
      <c r="B1379" s="4">
        <v>296.66629028320312</v>
      </c>
      <c r="C1379" s="4">
        <v>74.602821350097656</v>
      </c>
      <c r="D1379" s="4">
        <v>139.03999328613281</v>
      </c>
      <c r="E1379" s="4">
        <v>203.12849426269531</v>
      </c>
      <c r="F1379" s="4">
        <v>151.282958984375</v>
      </c>
      <c r="H1379" s="4">
        <f t="shared" si="112"/>
        <v>-2.1918847586323279E-4</v>
      </c>
      <c r="I1379" s="4">
        <f t="shared" si="108"/>
        <v>-1.1923602242754454E-4</v>
      </c>
      <c r="J1379" s="4">
        <f t="shared" si="109"/>
        <v>2.1577975709639053E-4</v>
      </c>
      <c r="K1379" s="4">
        <f t="shared" si="110"/>
        <v>-5.7321824328445054E-4</v>
      </c>
      <c r="L1379" s="4">
        <f t="shared" si="111"/>
        <v>-3.6929055992893057E-4</v>
      </c>
    </row>
    <row r="1380" spans="1:12" x14ac:dyDescent="0.2">
      <c r="A1380" s="2">
        <v>43816</v>
      </c>
      <c r="B1380" s="4">
        <v>296.7313232421875</v>
      </c>
      <c r="C1380" s="4">
        <v>74.611717224121094</v>
      </c>
      <c r="D1380" s="4">
        <v>139.00999450683591</v>
      </c>
      <c r="E1380" s="4">
        <v>203.2449645996094</v>
      </c>
      <c r="F1380" s="4">
        <v>151.3388366699219</v>
      </c>
      <c r="H1380" s="4">
        <f t="shared" si="112"/>
        <v>-6.2528307449053909E-5</v>
      </c>
      <c r="I1380" s="4">
        <f t="shared" si="108"/>
        <v>1.3109454035998859E-3</v>
      </c>
      <c r="J1380" s="4">
        <f t="shared" si="109"/>
        <v>-7.2004932369016924E-5</v>
      </c>
      <c r="K1380" s="4">
        <f t="shared" si="110"/>
        <v>-7.6383023808862006E-4</v>
      </c>
      <c r="L1380" s="4">
        <f t="shared" si="111"/>
        <v>-4.3033075397424066E-4</v>
      </c>
    </row>
    <row r="1381" spans="1:12" x14ac:dyDescent="0.2">
      <c r="A1381" s="2">
        <v>43817</v>
      </c>
      <c r="B1381" s="4">
        <v>296.7498779296875</v>
      </c>
      <c r="C1381" s="4">
        <v>74.513969421386719</v>
      </c>
      <c r="D1381" s="4">
        <v>139.02000427246091</v>
      </c>
      <c r="E1381" s="4">
        <v>203.4002685546875</v>
      </c>
      <c r="F1381" s="4">
        <v>151.40397644042969</v>
      </c>
      <c r="H1381" s="4">
        <f t="shared" si="112"/>
        <v>-4.0904923125803863E-3</v>
      </c>
      <c r="I1381" s="4">
        <f t="shared" si="108"/>
        <v>-7.1523696193601083E-4</v>
      </c>
      <c r="J1381" s="4">
        <f t="shared" si="109"/>
        <v>-2.5862126377013974E-3</v>
      </c>
      <c r="K1381" s="4">
        <f t="shared" si="110"/>
        <v>-6.2320594391600433E-3</v>
      </c>
      <c r="L1381" s="4">
        <f t="shared" si="111"/>
        <v>-4.3562712579042744E-3</v>
      </c>
    </row>
    <row r="1382" spans="1:12" x14ac:dyDescent="0.2">
      <c r="A1382" s="2">
        <v>43818</v>
      </c>
      <c r="B1382" s="4">
        <v>297.96621704101562</v>
      </c>
      <c r="C1382" s="4">
        <v>74.567283630371094</v>
      </c>
      <c r="D1382" s="4">
        <v>139.3800048828125</v>
      </c>
      <c r="E1382" s="4">
        <v>204.67182922363281</v>
      </c>
      <c r="F1382" s="4">
        <v>152.0649719238281</v>
      </c>
      <c r="H1382" s="4">
        <f t="shared" si="112"/>
        <v>-4.3746925019548469E-3</v>
      </c>
      <c r="I1382" s="4">
        <f t="shared" si="108"/>
        <v>-2.3857146141698489E-4</v>
      </c>
      <c r="J1382" s="4">
        <f t="shared" si="109"/>
        <v>-1.0039397404909714E-3</v>
      </c>
      <c r="K1382" s="4">
        <f t="shared" si="110"/>
        <v>-4.0230230299139443E-3</v>
      </c>
      <c r="L1382" s="4">
        <f t="shared" si="111"/>
        <v>-5.128946490269991E-3</v>
      </c>
    </row>
    <row r="1383" spans="1:12" x14ac:dyDescent="0.2">
      <c r="A1383" s="2">
        <v>43819</v>
      </c>
      <c r="B1383" s="4">
        <v>299.2725830078125</v>
      </c>
      <c r="C1383" s="4">
        <v>74.585075378417969</v>
      </c>
      <c r="D1383" s="4">
        <v>139.52000427246091</v>
      </c>
      <c r="E1383" s="4">
        <v>205.49688720703119</v>
      </c>
      <c r="F1383" s="4">
        <v>152.84690856933591</v>
      </c>
      <c r="H1383" s="4">
        <f t="shared" si="112"/>
        <v>-1.5265864018068538E-3</v>
      </c>
      <c r="I1383" s="4">
        <f t="shared" si="108"/>
        <v>6.331781671763565E-4</v>
      </c>
      <c r="J1383" s="4">
        <f t="shared" si="109"/>
        <v>-3.0772033721657142E-3</v>
      </c>
      <c r="K1383" s="4">
        <f t="shared" si="110"/>
        <v>-2.6376283220840863E-3</v>
      </c>
      <c r="L1383" s="4">
        <f t="shared" si="111"/>
        <v>-6.0888070479330457E-4</v>
      </c>
    </row>
    <row r="1384" spans="1:12" x14ac:dyDescent="0.2">
      <c r="A1384" s="2">
        <v>43822</v>
      </c>
      <c r="B1384" s="4">
        <v>299.72979736328119</v>
      </c>
      <c r="C1384" s="4">
        <v>74.537864685058594</v>
      </c>
      <c r="D1384" s="4">
        <v>139.94999694824219</v>
      </c>
      <c r="E1384" s="4">
        <v>206.03962707519531</v>
      </c>
      <c r="F1384" s="4">
        <v>152.94000244140619</v>
      </c>
      <c r="H1384" s="4">
        <f t="shared" si="112"/>
        <v>-3.1053691988893523E-5</v>
      </c>
      <c r="I1384" s="4">
        <f t="shared" si="108"/>
        <v>-9.5524118968496978E-4</v>
      </c>
      <c r="J1384" s="4">
        <f t="shared" si="109"/>
        <v>-9.3877890113967487E-3</v>
      </c>
      <c r="K1384" s="4">
        <f t="shared" si="110"/>
        <v>-5.1937878135950208E-4</v>
      </c>
      <c r="L1384" s="4">
        <f t="shared" si="111"/>
        <v>-2.205666376816989E-4</v>
      </c>
    </row>
    <row r="1385" spans="1:12" x14ac:dyDescent="0.2">
      <c r="A1385" s="2">
        <v>43823</v>
      </c>
      <c r="B1385" s="4">
        <v>299.73910522460938</v>
      </c>
      <c r="C1385" s="4">
        <v>74.609100341796875</v>
      </c>
      <c r="D1385" s="4">
        <v>141.27000427246091</v>
      </c>
      <c r="E1385" s="4">
        <v>206.14666748046881</v>
      </c>
      <c r="F1385" s="4">
        <v>152.97373962402341</v>
      </c>
      <c r="H1385" s="4">
        <f t="shared" si="112"/>
        <v>-5.3093170876679467E-3</v>
      </c>
      <c r="I1385" s="4">
        <f t="shared" si="108"/>
        <v>-9.5422741400384768E-4</v>
      </c>
      <c r="J1385" s="4">
        <f t="shared" si="109"/>
        <v>-7.8265908031557446E-3</v>
      </c>
      <c r="K1385" s="4">
        <f t="shared" si="110"/>
        <v>-8.7853336623053037E-3</v>
      </c>
      <c r="L1385" s="4">
        <f t="shared" si="111"/>
        <v>-4.8215360333170483E-3</v>
      </c>
    </row>
    <row r="1386" spans="1:12" x14ac:dyDescent="0.2">
      <c r="A1386" s="2">
        <v>43825</v>
      </c>
      <c r="B1386" s="4">
        <v>301.33474731445312</v>
      </c>
      <c r="C1386" s="4">
        <v>74.680328369140625</v>
      </c>
      <c r="D1386" s="4">
        <v>142.3800048828125</v>
      </c>
      <c r="E1386" s="4">
        <v>207.96571350097659</v>
      </c>
      <c r="F1386" s="4">
        <v>153.71308898925781</v>
      </c>
      <c r="H1386" s="4">
        <f t="shared" si="112"/>
        <v>2.48052437673106E-4</v>
      </c>
      <c r="I1386" s="4">
        <f t="shared" si="108"/>
        <v>-1.4305541413078037E-3</v>
      </c>
      <c r="J1386" s="4">
        <f t="shared" si="109"/>
        <v>3.5125602256888831E-4</v>
      </c>
      <c r="K1386" s="4">
        <f t="shared" si="110"/>
        <v>8.4229439794405699E-4</v>
      </c>
      <c r="L1386" s="4">
        <f t="shared" si="111"/>
        <v>9.1358341123876162E-4</v>
      </c>
    </row>
    <row r="1387" spans="1:12" x14ac:dyDescent="0.2">
      <c r="A1387" s="2">
        <v>43826</v>
      </c>
      <c r="B1387" s="4">
        <v>301.260009765625</v>
      </c>
      <c r="C1387" s="4">
        <v>74.787239074707031</v>
      </c>
      <c r="D1387" s="4">
        <v>142.33000183105469</v>
      </c>
      <c r="E1387" s="4">
        <v>207.7906188964844</v>
      </c>
      <c r="F1387" s="4">
        <v>153.5727233886719</v>
      </c>
      <c r="H1387" s="4">
        <f t="shared" si="112"/>
        <v>5.5282917894399842E-3</v>
      </c>
      <c r="I1387" s="4">
        <f t="shared" si="108"/>
        <v>3.5782941489585009E-4</v>
      </c>
      <c r="J1387" s="4">
        <f t="shared" si="109"/>
        <v>-2.1055808220620206E-3</v>
      </c>
      <c r="K1387" s="4">
        <f t="shared" si="110"/>
        <v>6.5754358758118798E-3</v>
      </c>
      <c r="L1387" s="4">
        <f t="shared" si="111"/>
        <v>5.4391553254112268E-3</v>
      </c>
    </row>
    <row r="1388" spans="1:12" x14ac:dyDescent="0.2">
      <c r="A1388" s="2">
        <v>43829</v>
      </c>
      <c r="B1388" s="4">
        <v>299.59915161132812</v>
      </c>
      <c r="C1388" s="4">
        <v>74.760482788085938</v>
      </c>
      <c r="D1388" s="4">
        <v>142.6300048828125</v>
      </c>
      <c r="E1388" s="4">
        <v>206.42878723144531</v>
      </c>
      <c r="F1388" s="4">
        <v>152.73968505859381</v>
      </c>
      <c r="H1388" s="4">
        <f t="shared" si="112"/>
        <v>-2.4263457022803496E-3</v>
      </c>
      <c r="I1388" s="4">
        <f t="shared" si="108"/>
        <v>1.0727247264119986E-3</v>
      </c>
      <c r="J1388" s="4">
        <f t="shared" si="109"/>
        <v>-1.8911434545751202E-3</v>
      </c>
      <c r="K1388" s="4">
        <f t="shared" si="110"/>
        <v>-1.8829855003129193E-3</v>
      </c>
      <c r="L1388" s="4">
        <f t="shared" si="111"/>
        <v>-2.6319118052411496E-3</v>
      </c>
    </row>
    <row r="1389" spans="1:12" x14ac:dyDescent="0.2">
      <c r="A1389" s="2">
        <v>43830</v>
      </c>
      <c r="B1389" s="4">
        <v>300.32696533203119</v>
      </c>
      <c r="C1389" s="4">
        <v>74.680328369140625</v>
      </c>
      <c r="D1389" s="4">
        <v>142.8999938964844</v>
      </c>
      <c r="E1389" s="4">
        <v>206.81785583496091</v>
      </c>
      <c r="F1389" s="4">
        <v>153.1422119140625</v>
      </c>
      <c r="H1389" s="4">
        <f t="shared" si="112"/>
        <v>-9.3083295666610468E-3</v>
      </c>
      <c r="I1389" s="4">
        <f t="shared" si="108"/>
        <v>-1.3111898691576113E-3</v>
      </c>
      <c r="J1389" s="4">
        <f t="shared" si="109"/>
        <v>-7.3209536340357907E-3</v>
      </c>
      <c r="K1389" s="4">
        <f t="shared" si="110"/>
        <v>-1.6559544785845315E-2</v>
      </c>
      <c r="L1389" s="4">
        <f t="shared" si="111"/>
        <v>-8.2771555997126732E-3</v>
      </c>
    </row>
    <row r="1390" spans="1:12" x14ac:dyDescent="0.2">
      <c r="A1390" s="2">
        <v>43832</v>
      </c>
      <c r="B1390" s="4">
        <v>303.13555908203119</v>
      </c>
      <c r="C1390" s="4">
        <v>74.778312683105469</v>
      </c>
      <c r="D1390" s="4">
        <v>143.94999694824219</v>
      </c>
      <c r="E1390" s="4">
        <v>210.27117919921881</v>
      </c>
      <c r="F1390" s="4">
        <v>154.41505432128909</v>
      </c>
      <c r="H1390" s="4">
        <f t="shared" si="112"/>
        <v>7.6009367376790524E-3</v>
      </c>
      <c r="I1390" s="4">
        <f t="shared" si="108"/>
        <v>-3.5666118153813561E-3</v>
      </c>
      <c r="J1390" s="4">
        <f t="shared" si="109"/>
        <v>-1.3181265882528924E-2</v>
      </c>
      <c r="K1390" s="4">
        <f t="shared" si="110"/>
        <v>9.2020026867252677E-3</v>
      </c>
      <c r="L1390" s="4">
        <f t="shared" si="111"/>
        <v>6.3848281368985545E-3</v>
      </c>
    </row>
    <row r="1391" spans="1:12" x14ac:dyDescent="0.2">
      <c r="A1391" s="2">
        <v>43833</v>
      </c>
      <c r="B1391" s="4">
        <v>300.84017944335938</v>
      </c>
      <c r="C1391" s="4">
        <v>75.045494079589844</v>
      </c>
      <c r="D1391" s="4">
        <v>145.86000061035159</v>
      </c>
      <c r="E1391" s="4">
        <v>208.34513854980469</v>
      </c>
      <c r="F1391" s="4">
        <v>153.4322814941406</v>
      </c>
      <c r="H1391" s="4">
        <f t="shared" si="112"/>
        <v>-3.8079427704403469E-3</v>
      </c>
      <c r="I1391" s="4">
        <f t="shared" si="108"/>
        <v>1.1878309619150946E-3</v>
      </c>
      <c r="J1391" s="4">
        <f t="shared" si="109"/>
        <v>-1.0434868967011594E-2</v>
      </c>
      <c r="K1391" s="4">
        <f t="shared" si="110"/>
        <v>-6.4223754332346167E-3</v>
      </c>
      <c r="L1391" s="4">
        <f t="shared" si="111"/>
        <v>-3.4106708505681708E-3</v>
      </c>
    </row>
    <row r="1392" spans="1:12" x14ac:dyDescent="0.2">
      <c r="A1392" s="2">
        <v>43836</v>
      </c>
      <c r="B1392" s="4">
        <v>301.98794555664062</v>
      </c>
      <c r="C1392" s="4">
        <v>74.956405639648438</v>
      </c>
      <c r="D1392" s="4">
        <v>147.38999938964841</v>
      </c>
      <c r="E1392" s="4">
        <v>209.68751525878909</v>
      </c>
      <c r="F1392" s="4">
        <v>153.95648193359381</v>
      </c>
      <c r="H1392" s="4">
        <f t="shared" si="112"/>
        <v>2.8158332794209263E-3</v>
      </c>
      <c r="I1392" s="4">
        <f t="shared" si="108"/>
        <v>8.3192469291880095E-4</v>
      </c>
      <c r="J1392" s="4">
        <f t="shared" si="109"/>
        <v>-3.9274280565075826E-3</v>
      </c>
      <c r="K1392" s="4">
        <f t="shared" si="110"/>
        <v>1.3921713634808971E-4</v>
      </c>
      <c r="L1392" s="4">
        <f t="shared" si="111"/>
        <v>2.3740477690915949E-3</v>
      </c>
    </row>
    <row r="1393" spans="1:12" x14ac:dyDescent="0.2">
      <c r="A1393" s="2">
        <v>43837</v>
      </c>
      <c r="B1393" s="4">
        <v>301.1387939453125</v>
      </c>
      <c r="C1393" s="4">
        <v>74.894073486328125</v>
      </c>
      <c r="D1393" s="4">
        <v>147.9700012207031</v>
      </c>
      <c r="E1393" s="4">
        <v>209.6583251953125</v>
      </c>
      <c r="F1393" s="4">
        <v>153.59141540527341</v>
      </c>
      <c r="H1393" s="4">
        <f t="shared" si="112"/>
        <v>-5.3152484335235077E-3</v>
      </c>
      <c r="I1393" s="4">
        <f t="shared" si="108"/>
        <v>1.5468561605473815E-3</v>
      </c>
      <c r="J1393" s="4">
        <f t="shared" si="109"/>
        <v>7.5298025846348279E-3</v>
      </c>
      <c r="K1393" s="4">
        <f t="shared" si="110"/>
        <v>-7.4881048972248888E-3</v>
      </c>
      <c r="L1393" s="4">
        <f t="shared" si="111"/>
        <v>-4.9243891662419893E-3</v>
      </c>
    </row>
    <row r="1394" spans="1:12" x14ac:dyDescent="0.2">
      <c r="A1394" s="2">
        <v>43838</v>
      </c>
      <c r="B1394" s="4">
        <v>302.74368286132812</v>
      </c>
      <c r="C1394" s="4">
        <v>74.778312683105469</v>
      </c>
      <c r="D1394" s="4">
        <v>146.86000061035159</v>
      </c>
      <c r="E1394" s="4">
        <v>211.2341613769531</v>
      </c>
      <c r="F1394" s="4">
        <v>154.34962463378909</v>
      </c>
      <c r="H1394" s="4">
        <f t="shared" si="112"/>
        <v>-6.7578532857965707E-3</v>
      </c>
      <c r="I1394" s="4">
        <f t="shared" si="108"/>
        <v>-1.190148704101127E-3</v>
      </c>
      <c r="J1394" s="4">
        <f t="shared" si="109"/>
        <v>5.6676844863566339E-3</v>
      </c>
      <c r="K1394" s="4">
        <f t="shared" si="110"/>
        <v>-8.4378439815352251E-3</v>
      </c>
      <c r="L1394" s="4">
        <f t="shared" si="111"/>
        <v>-6.2259709287177051E-3</v>
      </c>
    </row>
    <row r="1395" spans="1:12" x14ac:dyDescent="0.2">
      <c r="A1395" s="2">
        <v>43839</v>
      </c>
      <c r="B1395" s="4">
        <v>304.7965087890625</v>
      </c>
      <c r="C1395" s="4">
        <v>74.867362976074219</v>
      </c>
      <c r="D1395" s="4">
        <v>146.0299987792969</v>
      </c>
      <c r="E1395" s="4">
        <v>213.02406311035159</v>
      </c>
      <c r="F1395" s="4">
        <v>155.3135986328125</v>
      </c>
      <c r="H1395" s="4">
        <f t="shared" si="112"/>
        <v>2.8818248474131924E-3</v>
      </c>
      <c r="I1395" s="4">
        <f t="shared" si="108"/>
        <v>-1.6637507356988153E-3</v>
      </c>
      <c r="J1395" s="4">
        <f t="shared" si="109"/>
        <v>-6.0081076167883968E-3</v>
      </c>
      <c r="K1395" s="4">
        <f t="shared" si="110"/>
        <v>2.5605170795337745E-3</v>
      </c>
      <c r="L1395" s="4">
        <f t="shared" si="111"/>
        <v>2.8967216052270634E-3</v>
      </c>
    </row>
    <row r="1396" spans="1:12" x14ac:dyDescent="0.2">
      <c r="A1396" s="2">
        <v>43840</v>
      </c>
      <c r="B1396" s="4">
        <v>303.91940307617188</v>
      </c>
      <c r="C1396" s="4">
        <v>74.992027282714844</v>
      </c>
      <c r="D1396" s="4">
        <v>146.9100036621094</v>
      </c>
      <c r="E1396" s="4">
        <v>212.47930908203119</v>
      </c>
      <c r="F1396" s="4">
        <v>154.8643493652344</v>
      </c>
      <c r="H1396" s="4">
        <f t="shared" si="112"/>
        <v>-6.853772362484906E-3</v>
      </c>
      <c r="I1396" s="4">
        <f t="shared" si="108"/>
        <v>5.9370447067058781E-4</v>
      </c>
      <c r="J1396" s="4">
        <f t="shared" si="109"/>
        <v>7.4471447038161878E-3</v>
      </c>
      <c r="K1396" s="4">
        <f t="shared" si="110"/>
        <v>-1.1471010773079876E-2</v>
      </c>
      <c r="L1396" s="4">
        <f t="shared" si="111"/>
        <v>-6.8061972038683163E-3</v>
      </c>
    </row>
    <row r="1397" spans="1:12" x14ac:dyDescent="0.2">
      <c r="A1397" s="2">
        <v>43843</v>
      </c>
      <c r="B1397" s="4">
        <v>306.00955200195312</v>
      </c>
      <c r="C1397" s="4">
        <v>74.947517395019531</v>
      </c>
      <c r="D1397" s="4">
        <v>145.82000732421881</v>
      </c>
      <c r="E1397" s="4">
        <v>214.9306945800781</v>
      </c>
      <c r="F1397" s="4">
        <v>155.92198181152341</v>
      </c>
      <c r="H1397" s="4">
        <f t="shared" si="112"/>
        <v>1.5258978637215403E-3</v>
      </c>
      <c r="I1397" s="4">
        <f t="shared" si="108"/>
        <v>-1.4248479183120758E-3</v>
      </c>
      <c r="J1397" s="4">
        <f t="shared" si="109"/>
        <v>8.9194118264414052E-4</v>
      </c>
      <c r="K1397" s="4">
        <f t="shared" si="110"/>
        <v>3.9452412954506964E-3</v>
      </c>
      <c r="L1397" s="4">
        <f t="shared" si="111"/>
        <v>5.4034250218562107E-4</v>
      </c>
    </row>
    <row r="1398" spans="1:12" x14ac:dyDescent="0.2">
      <c r="A1398" s="2">
        <v>43844</v>
      </c>
      <c r="B1398" s="4">
        <v>305.54296875</v>
      </c>
      <c r="C1398" s="4">
        <v>75.05438232421875</v>
      </c>
      <c r="D1398" s="4">
        <v>145.69000244140619</v>
      </c>
      <c r="E1398" s="4">
        <v>214.08441162109381</v>
      </c>
      <c r="F1398" s="4">
        <v>155.83775329589841</v>
      </c>
      <c r="H1398" s="4">
        <f t="shared" si="112"/>
        <v>-2.2573312210291182E-3</v>
      </c>
      <c r="I1398" s="4">
        <f t="shared" si="108"/>
        <v>-1.5410693063237569E-3</v>
      </c>
      <c r="J1398" s="4">
        <f t="shared" si="109"/>
        <v>-5.8172894924355435E-3</v>
      </c>
      <c r="K1398" s="4">
        <f t="shared" si="110"/>
        <v>-4.0867653258707851E-4</v>
      </c>
      <c r="L1398" s="4">
        <f t="shared" si="111"/>
        <v>-2.4597200682393767E-3</v>
      </c>
    </row>
    <row r="1399" spans="1:12" x14ac:dyDescent="0.2">
      <c r="A1399" s="2">
        <v>43845</v>
      </c>
      <c r="B1399" s="4">
        <v>306.23345947265619</v>
      </c>
      <c r="C1399" s="4">
        <v>75.170135498046875</v>
      </c>
      <c r="D1399" s="4">
        <v>146.53999328613281</v>
      </c>
      <c r="E1399" s="4">
        <v>214.17192077636719</v>
      </c>
      <c r="F1399" s="4">
        <v>156.22154235839841</v>
      </c>
      <c r="H1399" s="4">
        <f t="shared" si="112"/>
        <v>-8.2840620586494568E-3</v>
      </c>
      <c r="I1399" s="4">
        <f t="shared" si="108"/>
        <v>5.9229732985540448E-4</v>
      </c>
      <c r="J1399" s="4">
        <f t="shared" si="109"/>
        <v>1.5707412123404543E-3</v>
      </c>
      <c r="K1399" s="4">
        <f t="shared" si="110"/>
        <v>-9.5378887543678976E-3</v>
      </c>
      <c r="L1399" s="4">
        <f t="shared" si="111"/>
        <v>-8.530695263176848E-3</v>
      </c>
    </row>
    <row r="1400" spans="1:12" x14ac:dyDescent="0.2">
      <c r="A1400" s="2">
        <v>43846</v>
      </c>
      <c r="B1400" s="4">
        <v>308.78085327148438</v>
      </c>
      <c r="C1400" s="4">
        <v>75.125625610351562</v>
      </c>
      <c r="D1400" s="4">
        <v>146.30999755859381</v>
      </c>
      <c r="E1400" s="4">
        <v>216.22444152832031</v>
      </c>
      <c r="F1400" s="4">
        <v>157.55992126464841</v>
      </c>
      <c r="H1400" s="4">
        <f t="shared" si="112"/>
        <v>-3.1076974579615857E-3</v>
      </c>
      <c r="I1400" s="4">
        <f t="shared" si="108"/>
        <v>1.1862345618077265E-4</v>
      </c>
      <c r="J1400" s="4">
        <f t="shared" si="109"/>
        <v>-1.8437252860084706E-3</v>
      </c>
      <c r="K1400" s="4">
        <f t="shared" si="110"/>
        <v>-4.9366022309121236E-3</v>
      </c>
      <c r="L1400" s="4">
        <f t="shared" si="111"/>
        <v>-2.4919903919432209E-3</v>
      </c>
    </row>
    <row r="1401" spans="1:12" x14ac:dyDescent="0.2">
      <c r="A1401" s="2">
        <v>43847</v>
      </c>
      <c r="B1401" s="4">
        <v>309.741943359375</v>
      </c>
      <c r="C1401" s="4">
        <v>75.116714477539062</v>
      </c>
      <c r="D1401" s="4">
        <v>146.58000183105469</v>
      </c>
      <c r="E1401" s="4">
        <v>217.29449462890619</v>
      </c>
      <c r="F1401" s="4">
        <v>157.95304870605469</v>
      </c>
      <c r="H1401" s="4">
        <f t="shared" si="112"/>
        <v>1.9602191196445708E-3</v>
      </c>
      <c r="I1401" s="4">
        <f t="shared" si="108"/>
        <v>-2.4864199884722768E-3</v>
      </c>
      <c r="J1401" s="4">
        <f t="shared" si="109"/>
        <v>-1.0909837309723454E-3</v>
      </c>
      <c r="K1401" s="4">
        <f t="shared" si="110"/>
        <v>4.4776357595482485E-4</v>
      </c>
      <c r="L1401" s="4">
        <f t="shared" si="111"/>
        <v>2.1354730340405639E-3</v>
      </c>
    </row>
    <row r="1402" spans="1:12" x14ac:dyDescent="0.2">
      <c r="A1402" s="2">
        <v>43851</v>
      </c>
      <c r="B1402" s="4">
        <v>309.1353759765625</v>
      </c>
      <c r="C1402" s="4">
        <v>75.303718566894531</v>
      </c>
      <c r="D1402" s="4">
        <v>146.74000549316409</v>
      </c>
      <c r="E1402" s="4">
        <v>217.19721984863281</v>
      </c>
      <c r="F1402" s="4">
        <v>157.61610412597659</v>
      </c>
      <c r="H1402" s="4">
        <f t="shared" si="112"/>
        <v>-1.2092363361532604E-4</v>
      </c>
      <c r="I1402" s="4">
        <f t="shared" si="108"/>
        <v>-8.2760343563115419E-4</v>
      </c>
      <c r="J1402" s="4">
        <f t="shared" si="109"/>
        <v>-3.405975107134032E-4</v>
      </c>
      <c r="K1402" s="4">
        <f t="shared" si="110"/>
        <v>-2.6388766122758542E-3</v>
      </c>
      <c r="L1402" s="4">
        <f t="shared" si="111"/>
        <v>-5.9365528083601482E-4</v>
      </c>
    </row>
    <row r="1403" spans="1:12" x14ac:dyDescent="0.2">
      <c r="A1403" s="2">
        <v>43852</v>
      </c>
      <c r="B1403" s="4">
        <v>309.17276000976562</v>
      </c>
      <c r="C1403" s="4">
        <v>75.366065979003906</v>
      </c>
      <c r="D1403" s="4">
        <v>146.78999328613281</v>
      </c>
      <c r="E1403" s="4">
        <v>217.77113342285159</v>
      </c>
      <c r="F1403" s="4">
        <v>157.70970153808591</v>
      </c>
      <c r="H1403" s="4">
        <f t="shared" si="112"/>
        <v>-1.1462218186205067E-3</v>
      </c>
      <c r="I1403" s="4">
        <f t="shared" si="108"/>
        <v>-1.7706853865677361E-3</v>
      </c>
      <c r="J1403" s="4">
        <f t="shared" si="109"/>
        <v>-2.2455988755117496E-3</v>
      </c>
      <c r="K1403" s="4">
        <f t="shared" si="110"/>
        <v>-3.2108909708795496E-3</v>
      </c>
      <c r="L1403" s="4">
        <f t="shared" si="111"/>
        <v>-1.1266271032814433E-3</v>
      </c>
    </row>
    <row r="1404" spans="1:12" x14ac:dyDescent="0.2">
      <c r="A1404" s="2">
        <v>43853</v>
      </c>
      <c r="B1404" s="4">
        <v>309.52734375</v>
      </c>
      <c r="C1404" s="4">
        <v>75.4996337890625</v>
      </c>
      <c r="D1404" s="4">
        <v>147.1199951171875</v>
      </c>
      <c r="E1404" s="4">
        <v>218.47149658203119</v>
      </c>
      <c r="F1404" s="4">
        <v>157.8874816894531</v>
      </c>
      <c r="H1404" s="4">
        <f t="shared" si="112"/>
        <v>8.9330701426106381E-3</v>
      </c>
      <c r="I1404" s="4">
        <f t="shared" si="108"/>
        <v>-1.5324924505355864E-3</v>
      </c>
      <c r="J1404" s="4">
        <f t="shared" si="109"/>
        <v>-5.8285535187768507E-3</v>
      </c>
      <c r="K1404" s="4">
        <f t="shared" si="110"/>
        <v>8.450968789746157E-3</v>
      </c>
      <c r="L1404" s="4">
        <f t="shared" si="111"/>
        <v>9.5299497202798768E-3</v>
      </c>
    </row>
    <row r="1405" spans="1:12" x14ac:dyDescent="0.2">
      <c r="A1405" s="2">
        <v>43854</v>
      </c>
      <c r="B1405" s="4">
        <v>306.77462768554688</v>
      </c>
      <c r="C1405" s="4">
        <v>75.615425109863281</v>
      </c>
      <c r="D1405" s="4">
        <v>147.97999572753909</v>
      </c>
      <c r="E1405" s="4">
        <v>216.63298034667969</v>
      </c>
      <c r="F1405" s="4">
        <v>156.38996887207031</v>
      </c>
      <c r="H1405" s="4">
        <f t="shared" si="112"/>
        <v>1.6159179920051787E-2</v>
      </c>
      <c r="I1405" s="4">
        <f t="shared" si="108"/>
        <v>-3.2917999371322687E-3</v>
      </c>
      <c r="J1405" s="4">
        <f t="shared" si="109"/>
        <v>-6.8021258430709212E-3</v>
      </c>
      <c r="K1405" s="4">
        <f t="shared" si="110"/>
        <v>2.087177390900247E-2</v>
      </c>
      <c r="L1405" s="4">
        <f t="shared" si="111"/>
        <v>1.513596547669673E-2</v>
      </c>
    </row>
    <row r="1406" spans="1:12" x14ac:dyDescent="0.2">
      <c r="A1406" s="2">
        <v>43857</v>
      </c>
      <c r="B1406" s="4">
        <v>301.85723876953119</v>
      </c>
      <c r="C1406" s="4">
        <v>75.86474609375</v>
      </c>
      <c r="D1406" s="4">
        <v>148.99000549316409</v>
      </c>
      <c r="E1406" s="4">
        <v>212.1583251953125</v>
      </c>
      <c r="F1406" s="4">
        <v>154.0406799316406</v>
      </c>
      <c r="H1406" s="4">
        <f t="shared" si="112"/>
        <v>-1.0424726723900867E-2</v>
      </c>
      <c r="I1406" s="4">
        <f t="shared" si="108"/>
        <v>1.7622568851096249E-3</v>
      </c>
      <c r="J1406" s="4">
        <f t="shared" si="109"/>
        <v>8.9668680366179285E-3</v>
      </c>
      <c r="K1406" s="4">
        <f t="shared" si="110"/>
        <v>-1.5243189541818651E-2</v>
      </c>
      <c r="L1406" s="4">
        <f t="shared" si="111"/>
        <v>-9.6147463427777562E-3</v>
      </c>
    </row>
    <row r="1407" spans="1:12" x14ac:dyDescent="0.2">
      <c r="A1407" s="2">
        <v>43858</v>
      </c>
      <c r="B1407" s="4">
        <v>305.02047729492188</v>
      </c>
      <c r="C1407" s="4">
        <v>75.731170654296875</v>
      </c>
      <c r="D1407" s="4">
        <v>147.6600036621094</v>
      </c>
      <c r="E1407" s="4">
        <v>215.41706848144531</v>
      </c>
      <c r="F1407" s="4">
        <v>155.52888488769531</v>
      </c>
      <c r="H1407" s="4">
        <f t="shared" si="112"/>
        <v>8.2626157094151868E-4</v>
      </c>
      <c r="I1407" s="4">
        <f t="shared" si="108"/>
        <v>-2.8180419086154397E-3</v>
      </c>
      <c r="J1407" s="4">
        <f t="shared" si="109"/>
        <v>-5.4032484808313481E-3</v>
      </c>
      <c r="K1407" s="4">
        <f t="shared" si="110"/>
        <v>-1.6242428971428729E-3</v>
      </c>
      <c r="L1407" s="4">
        <f t="shared" si="111"/>
        <v>6.6235719823613045E-4</v>
      </c>
    </row>
    <row r="1408" spans="1:12" x14ac:dyDescent="0.2">
      <c r="A1408" s="2">
        <v>43859</v>
      </c>
      <c r="B1408" s="4">
        <v>304.7685546875</v>
      </c>
      <c r="C1408" s="4">
        <v>75.94488525390625</v>
      </c>
      <c r="D1408" s="4">
        <v>148.46000671386719</v>
      </c>
      <c r="E1408" s="4">
        <v>215.7672424316406</v>
      </c>
      <c r="F1408" s="4">
        <v>155.4259033203125</v>
      </c>
      <c r="H1408" s="4">
        <f t="shared" si="112"/>
        <v>-3.2398762302328593E-3</v>
      </c>
      <c r="I1408" s="4">
        <f t="shared" si="108"/>
        <v>-2.3484701954180781E-4</v>
      </c>
      <c r="J1408" s="4">
        <f t="shared" si="109"/>
        <v>-6.7318940980123852E-5</v>
      </c>
      <c r="K1408" s="4">
        <f t="shared" si="110"/>
        <v>-3.5552807560250508E-3</v>
      </c>
      <c r="L1408" s="4">
        <f t="shared" si="111"/>
        <v>-2.4059997130609022E-3</v>
      </c>
    </row>
    <row r="1409" spans="1:12" x14ac:dyDescent="0.2">
      <c r="A1409" s="2">
        <v>43860</v>
      </c>
      <c r="B1409" s="4">
        <v>305.757568359375</v>
      </c>
      <c r="C1409" s="4">
        <v>75.962722778320312</v>
      </c>
      <c r="D1409" s="4">
        <v>148.4700012207031</v>
      </c>
      <c r="E1409" s="4">
        <v>216.53572082519531</v>
      </c>
      <c r="F1409" s="4">
        <v>155.80030822753909</v>
      </c>
      <c r="H1409" s="4">
        <f t="shared" si="112"/>
        <v>1.8324863020287289E-2</v>
      </c>
      <c r="I1409" s="4">
        <f t="shared" si="108"/>
        <v>-2.5753760175717855E-3</v>
      </c>
      <c r="J1409" s="4">
        <f t="shared" si="109"/>
        <v>-5.7757084771895909E-3</v>
      </c>
      <c r="K1409" s="4">
        <f t="shared" si="110"/>
        <v>1.5984936301628221E-2</v>
      </c>
      <c r="L1409" s="4">
        <f t="shared" si="111"/>
        <v>1.7819798119534529E-2</v>
      </c>
    </row>
    <row r="1410" spans="1:12" x14ac:dyDescent="0.2">
      <c r="A1410" s="2">
        <v>43861</v>
      </c>
      <c r="B1410" s="4">
        <v>300.20562744140619</v>
      </c>
      <c r="C1410" s="4">
        <v>76.158607482910156</v>
      </c>
      <c r="D1410" s="4">
        <v>149.33000183105469</v>
      </c>
      <c r="E1410" s="4">
        <v>213.1019287109375</v>
      </c>
      <c r="F1410" s="4">
        <v>153.04856872558591</v>
      </c>
      <c r="H1410" s="4">
        <f t="shared" si="112"/>
        <v>-7.4014300763256885E-3</v>
      </c>
      <c r="I1410" s="4">
        <f t="shared" si="108"/>
        <v>9.0210630034808978E-4</v>
      </c>
      <c r="J1410" s="4">
        <f t="shared" si="109"/>
        <v>6.5168775955975738E-3</v>
      </c>
      <c r="K1410" s="4">
        <f t="shared" si="110"/>
        <v>-1.4996137146622422E-2</v>
      </c>
      <c r="L1410" s="4">
        <f t="shared" si="111"/>
        <v>-8.7675657838786093E-3</v>
      </c>
    </row>
    <row r="1411" spans="1:12" x14ac:dyDescent="0.2">
      <c r="A1411" s="2">
        <v>43864</v>
      </c>
      <c r="B1411" s="4">
        <v>302.43582153320312</v>
      </c>
      <c r="C1411" s="4">
        <v>76.089935302734375</v>
      </c>
      <c r="D1411" s="4">
        <v>148.36000061035159</v>
      </c>
      <c r="E1411" s="4">
        <v>216.32171630859381</v>
      </c>
      <c r="F1411" s="4">
        <v>154.3963317871094</v>
      </c>
      <c r="H1411" s="4">
        <f t="shared" si="112"/>
        <v>-1.5126160161777707E-2</v>
      </c>
      <c r="I1411" s="4">
        <f t="shared" ref="I1411:I1474" si="113">LN(C1411/C1412)</f>
        <v>3.0541133003595829E-3</v>
      </c>
      <c r="J1411" s="4">
        <f t="shared" ref="J1411:J1474" si="114">LN(D1411/D1412)</f>
        <v>1.309430818678293E-2</v>
      </c>
      <c r="K1411" s="4">
        <f t="shared" ref="K1411:K1474" si="115">LN(E1411/E1412)</f>
        <v>-2.2630759563197461E-2</v>
      </c>
      <c r="L1411" s="4">
        <f t="shared" ref="L1411:L1474" si="116">LN(F1411/F1412)</f>
        <v>-1.5638672712610741E-2</v>
      </c>
    </row>
    <row r="1412" spans="1:12" x14ac:dyDescent="0.2">
      <c r="A1412" s="2">
        <v>43865</v>
      </c>
      <c r="B1412" s="4">
        <v>307.0452880859375</v>
      </c>
      <c r="C1412" s="4">
        <v>75.857902526855469</v>
      </c>
      <c r="D1412" s="4">
        <v>146.42999267578119</v>
      </c>
      <c r="E1412" s="4">
        <v>221.27305603027341</v>
      </c>
      <c r="F1412" s="4">
        <v>156.8298645019531</v>
      </c>
      <c r="H1412" s="4">
        <f t="shared" ref="H1412:H1475" si="117">LN(B1412/B1413)</f>
        <v>-1.1481788478128864E-2</v>
      </c>
      <c r="I1412" s="4">
        <f t="shared" si="113"/>
        <v>1.6486732139495113E-3</v>
      </c>
      <c r="J1412" s="4">
        <f t="shared" si="114"/>
        <v>-1.2285555646724315E-3</v>
      </c>
      <c r="K1412" s="4">
        <f t="shared" si="115"/>
        <v>-3.2916486895929408E-3</v>
      </c>
      <c r="L1412" s="4">
        <f t="shared" si="116"/>
        <v>-9.7991728204735798E-3</v>
      </c>
    </row>
    <row r="1413" spans="1:12" x14ac:dyDescent="0.2">
      <c r="A1413" s="2">
        <v>43866</v>
      </c>
      <c r="B1413" s="4">
        <v>310.59103393554688</v>
      </c>
      <c r="C1413" s="4">
        <v>75.732940673828125</v>
      </c>
      <c r="D1413" s="4">
        <v>146.61000061035159</v>
      </c>
      <c r="E1413" s="4">
        <v>222.00260925292969</v>
      </c>
      <c r="F1413" s="4">
        <v>158.37422180175781</v>
      </c>
      <c r="H1413" s="4">
        <f t="shared" si="117"/>
        <v>-3.3591445132907321E-3</v>
      </c>
      <c r="I1413" s="4">
        <f t="shared" si="113"/>
        <v>-9.4269058830017836E-4</v>
      </c>
      <c r="J1413" s="4">
        <f t="shared" si="114"/>
        <v>-5.3739342341258328E-3</v>
      </c>
      <c r="K1413" s="4">
        <f t="shared" si="115"/>
        <v>-8.5950680370505007E-3</v>
      </c>
      <c r="L1413" s="4">
        <f t="shared" si="116"/>
        <v>-2.7735284194799173E-3</v>
      </c>
    </row>
    <row r="1414" spans="1:12" x14ac:dyDescent="0.2">
      <c r="A1414" s="2">
        <v>43867</v>
      </c>
      <c r="B1414" s="4">
        <v>311.6361083984375</v>
      </c>
      <c r="C1414" s="4">
        <v>75.804367065429688</v>
      </c>
      <c r="D1414" s="4">
        <v>147.3999938964844</v>
      </c>
      <c r="E1414" s="4">
        <v>223.91896057128909</v>
      </c>
      <c r="F1414" s="4">
        <v>158.8140869140625</v>
      </c>
      <c r="H1414" s="4">
        <f t="shared" si="117"/>
        <v>5.3440268792912171E-3</v>
      </c>
      <c r="I1414" s="4">
        <f t="shared" si="113"/>
        <v>-3.0556648874108072E-3</v>
      </c>
      <c r="J1414" s="4">
        <f t="shared" si="114"/>
        <v>-2.6423634506579962E-3</v>
      </c>
      <c r="K1414" s="4">
        <f t="shared" si="115"/>
        <v>4.3101997587597978E-3</v>
      </c>
      <c r="L1414" s="4">
        <f t="shared" si="116"/>
        <v>5.7329441772477454E-3</v>
      </c>
    </row>
    <row r="1415" spans="1:12" x14ac:dyDescent="0.2">
      <c r="A1415" s="2">
        <v>43868</v>
      </c>
      <c r="B1415" s="4">
        <v>309.97515869140619</v>
      </c>
      <c r="C1415" s="4">
        <v>76.036354064941406</v>
      </c>
      <c r="D1415" s="4">
        <v>147.78999328613281</v>
      </c>
      <c r="E1415" s="4">
        <v>222.9559020996094</v>
      </c>
      <c r="F1415" s="4">
        <v>157.9062194824219</v>
      </c>
      <c r="H1415" s="4">
        <f t="shared" si="117"/>
        <v>-7.4379597460914968E-3</v>
      </c>
      <c r="I1415" s="4">
        <f t="shared" si="113"/>
        <v>-1.5248891760619796E-3</v>
      </c>
      <c r="J1415" s="4">
        <f t="shared" si="114"/>
        <v>-2.5679490647932419E-3</v>
      </c>
      <c r="K1415" s="4">
        <f t="shared" si="115"/>
        <v>-1.2013259636714674E-2</v>
      </c>
      <c r="L1415" s="4">
        <f t="shared" si="116"/>
        <v>-7.3232370556716338E-3</v>
      </c>
    </row>
    <row r="1416" spans="1:12" x14ac:dyDescent="0.2">
      <c r="A1416" s="2">
        <v>43871</v>
      </c>
      <c r="B1416" s="4">
        <v>312.28933715820312</v>
      </c>
      <c r="C1416" s="4">
        <v>76.152389526367188</v>
      </c>
      <c r="D1416" s="4">
        <v>148.16999816894531</v>
      </c>
      <c r="E1416" s="4">
        <v>225.6504821777344</v>
      </c>
      <c r="F1416" s="4">
        <v>159.06684875488281</v>
      </c>
      <c r="H1416" s="4">
        <f t="shared" si="117"/>
        <v>-1.731406720005888E-3</v>
      </c>
      <c r="I1416" s="4">
        <f t="shared" si="113"/>
        <v>1.6418910307650762E-3</v>
      </c>
      <c r="J1416" s="4">
        <f t="shared" si="114"/>
        <v>3.4478924308698742E-3</v>
      </c>
      <c r="K1416" s="4">
        <f t="shared" si="115"/>
        <v>-1.7221673508481322E-4</v>
      </c>
      <c r="L1416" s="4">
        <f t="shared" si="116"/>
        <v>-2.7615639286372464E-3</v>
      </c>
    </row>
    <row r="1417" spans="1:12" x14ac:dyDescent="0.2">
      <c r="A1417" s="2">
        <v>43872</v>
      </c>
      <c r="B1417" s="4">
        <v>312.83050537109381</v>
      </c>
      <c r="C1417" s="4">
        <v>76.027458190917969</v>
      </c>
      <c r="D1417" s="4">
        <v>147.6600036621094</v>
      </c>
      <c r="E1417" s="4">
        <v>225.68934631347659</v>
      </c>
      <c r="F1417" s="4">
        <v>159.50672912597659</v>
      </c>
      <c r="H1417" s="4">
        <f t="shared" si="117"/>
        <v>-6.4221292752620479E-3</v>
      </c>
      <c r="I1417" s="4">
        <f t="shared" si="113"/>
        <v>1.1745898770947939E-3</v>
      </c>
      <c r="J1417" s="4">
        <f t="shared" si="114"/>
        <v>8.1307848122475206E-4</v>
      </c>
      <c r="K1417" s="4">
        <f t="shared" si="115"/>
        <v>-9.6939320433537049E-3</v>
      </c>
      <c r="L1417" s="4">
        <f t="shared" si="116"/>
        <v>-6.2588838252346018E-3</v>
      </c>
    </row>
    <row r="1418" spans="1:12" x14ac:dyDescent="0.2">
      <c r="A1418" s="2">
        <v>43873</v>
      </c>
      <c r="B1418" s="4">
        <v>314.84600830078119</v>
      </c>
      <c r="C1418" s="4">
        <v>75.938209533691406</v>
      </c>
      <c r="D1418" s="4">
        <v>147.53999328613281</v>
      </c>
      <c r="E1418" s="4">
        <v>227.88780212402341</v>
      </c>
      <c r="F1418" s="4">
        <v>160.50819396972659</v>
      </c>
      <c r="H1418" s="4">
        <f t="shared" si="117"/>
        <v>1.0676565363846482E-3</v>
      </c>
      <c r="I1418" s="4">
        <f t="shared" si="113"/>
        <v>-9.3944097672738998E-4</v>
      </c>
      <c r="J1418" s="4">
        <f t="shared" si="114"/>
        <v>-5.6773037181114851E-3</v>
      </c>
      <c r="K1418" s="4">
        <f t="shared" si="115"/>
        <v>1.2815161846361583E-3</v>
      </c>
      <c r="L1418" s="4">
        <f t="shared" si="116"/>
        <v>4.0829452693792203E-4</v>
      </c>
    </row>
    <row r="1419" spans="1:12" x14ac:dyDescent="0.2">
      <c r="A1419" s="2">
        <v>43874</v>
      </c>
      <c r="B1419" s="4">
        <v>314.51004028320312</v>
      </c>
      <c r="C1419" s="4">
        <v>76.00958251953125</v>
      </c>
      <c r="D1419" s="4">
        <v>148.3800048828125</v>
      </c>
      <c r="E1419" s="4">
        <v>227.595947265625</v>
      </c>
      <c r="F1419" s="4">
        <v>160.44267272949219</v>
      </c>
      <c r="H1419" s="4">
        <f t="shared" si="117"/>
        <v>-1.6010092112272048E-3</v>
      </c>
      <c r="I1419" s="4">
        <f t="shared" si="113"/>
        <v>-1.0565817936684454E-3</v>
      </c>
      <c r="J1419" s="4">
        <f t="shared" si="114"/>
        <v>-4.1697222765956499E-3</v>
      </c>
      <c r="K1419" s="4">
        <f t="shared" si="115"/>
        <v>-2.8595291875745618E-3</v>
      </c>
      <c r="L1419" s="4">
        <f t="shared" si="116"/>
        <v>-1.6320838839060424E-3</v>
      </c>
    </row>
    <row r="1420" spans="1:12" x14ac:dyDescent="0.2">
      <c r="A1420" s="2">
        <v>43875</v>
      </c>
      <c r="B1420" s="4">
        <v>315.01397705078119</v>
      </c>
      <c r="C1420" s="4">
        <v>76.089935302734375</v>
      </c>
      <c r="D1420" s="4">
        <v>149</v>
      </c>
      <c r="E1420" s="4">
        <v>228.24769592285159</v>
      </c>
      <c r="F1420" s="4">
        <v>160.7047424316406</v>
      </c>
      <c r="H1420" s="4">
        <f t="shared" si="117"/>
        <v>2.5803487033208808E-3</v>
      </c>
      <c r="I1420" s="4">
        <f t="shared" si="113"/>
        <v>-1.5233156154309318E-3</v>
      </c>
      <c r="J1420" s="4">
        <f t="shared" si="114"/>
        <v>-1.2737350951843548E-2</v>
      </c>
      <c r="K1420" s="4">
        <f t="shared" si="115"/>
        <v>-3.8365622306791555E-4</v>
      </c>
      <c r="L1420" s="4">
        <f t="shared" si="116"/>
        <v>2.3322014978186668E-3</v>
      </c>
    </row>
    <row r="1421" spans="1:12" x14ac:dyDescent="0.2">
      <c r="A1421" s="2">
        <v>43879</v>
      </c>
      <c r="B1421" s="4">
        <v>314.20217895507812</v>
      </c>
      <c r="C1421" s="4">
        <v>76.2059326171875</v>
      </c>
      <c r="D1421" s="4">
        <v>150.9100036621094</v>
      </c>
      <c r="E1421" s="4">
        <v>228.33528137207031</v>
      </c>
      <c r="F1421" s="4">
        <v>160.33038330078119</v>
      </c>
      <c r="H1421" s="4">
        <f t="shared" si="117"/>
        <v>-4.7697900300217484E-3</v>
      </c>
      <c r="I1421" s="4">
        <f t="shared" si="113"/>
        <v>1.1694173351409525E-4</v>
      </c>
      <c r="J1421" s="4">
        <f t="shared" si="114"/>
        <v>-5.8142855101763497E-3</v>
      </c>
      <c r="K1421" s="4">
        <f t="shared" si="115"/>
        <v>-9.5398401875768403E-3</v>
      </c>
      <c r="L1421" s="4">
        <f t="shared" si="116"/>
        <v>-5.0657528449002363E-3</v>
      </c>
    </row>
    <row r="1422" spans="1:12" x14ac:dyDescent="0.2">
      <c r="A1422" s="2">
        <v>43880</v>
      </c>
      <c r="B1422" s="4">
        <v>315.70443725585938</v>
      </c>
      <c r="C1422" s="4">
        <v>76.197021484375</v>
      </c>
      <c r="D1422" s="4">
        <v>151.78999328613281</v>
      </c>
      <c r="E1422" s="4">
        <v>230.52398681640619</v>
      </c>
      <c r="F1422" s="4">
        <v>161.14463806152341</v>
      </c>
      <c r="H1422" s="4">
        <f t="shared" si="117"/>
        <v>4.1167257703798085E-3</v>
      </c>
      <c r="I1422" s="4">
        <f t="shared" si="113"/>
        <v>-2.4564050182061753E-3</v>
      </c>
      <c r="J1422" s="4">
        <f t="shared" si="114"/>
        <v>-4.0763395182916145E-3</v>
      </c>
      <c r="K1422" s="4">
        <f t="shared" si="115"/>
        <v>9.3269544382643867E-3</v>
      </c>
      <c r="L1422" s="4">
        <f t="shared" si="116"/>
        <v>3.0248029976394294E-3</v>
      </c>
    </row>
    <row r="1423" spans="1:12" x14ac:dyDescent="0.2">
      <c r="A1423" s="2">
        <v>43881</v>
      </c>
      <c r="B1423" s="4">
        <v>314.40744018554688</v>
      </c>
      <c r="C1423" s="4">
        <v>76.384422302246094</v>
      </c>
      <c r="D1423" s="4">
        <v>152.4100036621094</v>
      </c>
      <c r="E1423" s="4">
        <v>228.38389587402341</v>
      </c>
      <c r="F1423" s="4">
        <v>160.65794372558591</v>
      </c>
      <c r="H1423" s="4">
        <f t="shared" si="117"/>
        <v>1.0351668237862682E-2</v>
      </c>
      <c r="I1423" s="4">
        <f t="shared" si="113"/>
        <v>-2.4507844233546622E-3</v>
      </c>
      <c r="J1423" s="4">
        <f t="shared" si="114"/>
        <v>-1.4913455926308442E-2</v>
      </c>
      <c r="K1423" s="4">
        <f t="shared" si="115"/>
        <v>1.9396288346142977E-2</v>
      </c>
      <c r="L1423" s="4">
        <f t="shared" si="116"/>
        <v>1.030625068228002E-2</v>
      </c>
    </row>
    <row r="1424" spans="1:12" x14ac:dyDescent="0.2">
      <c r="A1424" s="2">
        <v>43882</v>
      </c>
      <c r="B1424" s="4">
        <v>311.16958618164062</v>
      </c>
      <c r="C1424" s="4">
        <v>76.571853637695312</v>
      </c>
      <c r="D1424" s="4">
        <v>154.69999694824219</v>
      </c>
      <c r="E1424" s="4">
        <v>223.99678039550781</v>
      </c>
      <c r="F1424" s="4">
        <v>159.01066589355469</v>
      </c>
      <c r="H1424" s="4">
        <f t="shared" si="117"/>
        <v>3.3727756364475794E-2</v>
      </c>
      <c r="I1424" s="4">
        <f t="shared" si="113"/>
        <v>-3.1415984270135697E-3</v>
      </c>
      <c r="J1424" s="4">
        <f t="shared" si="114"/>
        <v>-8.9450026567177796E-3</v>
      </c>
      <c r="K1424" s="4">
        <f t="shared" si="115"/>
        <v>3.9326793411266818E-2</v>
      </c>
      <c r="L1424" s="4">
        <f t="shared" si="116"/>
        <v>3.345711044175273E-2</v>
      </c>
    </row>
    <row r="1425" spans="1:12" x14ac:dyDescent="0.2">
      <c r="A1425" s="2">
        <v>43885</v>
      </c>
      <c r="B1425" s="4">
        <v>300.84954833984381</v>
      </c>
      <c r="C1425" s="4">
        <v>76.812789916992188</v>
      </c>
      <c r="D1425" s="4">
        <v>156.0899963378906</v>
      </c>
      <c r="E1425" s="4">
        <v>215.3586730957031</v>
      </c>
      <c r="F1425" s="4">
        <v>153.77864074707031</v>
      </c>
      <c r="H1425" s="4">
        <f t="shared" si="117"/>
        <v>3.0770457261098429E-2</v>
      </c>
      <c r="I1425" s="4">
        <f t="shared" si="113"/>
        <v>-8.1274026899481682E-4</v>
      </c>
      <c r="J1425" s="4">
        <f t="shared" si="114"/>
        <v>1.8035934723932646E-2</v>
      </c>
      <c r="K1425" s="4">
        <f t="shared" si="115"/>
        <v>2.7568399819990874E-2</v>
      </c>
      <c r="L1425" s="4">
        <f t="shared" si="116"/>
        <v>3.1030469608803249E-2</v>
      </c>
    </row>
    <row r="1426" spans="1:12" x14ac:dyDescent="0.2">
      <c r="A1426" s="2">
        <v>43886</v>
      </c>
      <c r="B1426" s="4">
        <v>291.73324584960938</v>
      </c>
      <c r="C1426" s="4">
        <v>76.875244140625</v>
      </c>
      <c r="D1426" s="4">
        <v>153.30000305175781</v>
      </c>
      <c r="E1426" s="4">
        <v>209.50267028808591</v>
      </c>
      <c r="F1426" s="4">
        <v>149.08009338378909</v>
      </c>
      <c r="H1426" s="4">
        <f t="shared" si="117"/>
        <v>3.6854213384679168E-3</v>
      </c>
      <c r="I1426" s="4">
        <f t="shared" si="113"/>
        <v>5.8024856418223707E-4</v>
      </c>
      <c r="J1426" s="4">
        <f t="shared" si="114"/>
        <v>-4.3609803851511241E-3</v>
      </c>
      <c r="K1426" s="4">
        <f t="shared" si="115"/>
        <v>-5.1406005738700734E-3</v>
      </c>
      <c r="L1426" s="4">
        <f t="shared" si="116"/>
        <v>5.540126355998592E-3</v>
      </c>
    </row>
    <row r="1427" spans="1:12" x14ac:dyDescent="0.2">
      <c r="A1427" s="2">
        <v>43887</v>
      </c>
      <c r="B1427" s="4">
        <v>290.66006469726562</v>
      </c>
      <c r="C1427" s="4">
        <v>76.830650329589844</v>
      </c>
      <c r="D1427" s="4">
        <v>153.9700012207031</v>
      </c>
      <c r="E1427" s="4">
        <v>210.58241271972659</v>
      </c>
      <c r="F1427" s="4">
        <v>148.25645446777341</v>
      </c>
      <c r="H1427" s="4">
        <f t="shared" si="117"/>
        <v>4.5951514474208636E-2</v>
      </c>
      <c r="I1427" s="4">
        <f t="shared" si="113"/>
        <v>-1.1611524977695963E-3</v>
      </c>
      <c r="J1427" s="4">
        <f t="shared" si="114"/>
        <v>-1.9481624361386516E-4</v>
      </c>
      <c r="K1427" s="4">
        <f t="shared" si="115"/>
        <v>5.1370909623002357E-2</v>
      </c>
      <c r="L1427" s="4">
        <f t="shared" si="116"/>
        <v>4.4801883552889374E-2</v>
      </c>
    </row>
    <row r="1428" spans="1:12" x14ac:dyDescent="0.2">
      <c r="A1428" s="2">
        <v>43888</v>
      </c>
      <c r="B1428" s="4">
        <v>277.60601806640619</v>
      </c>
      <c r="C1428" s="4">
        <v>76.919914245605469</v>
      </c>
      <c r="D1428" s="4">
        <v>154</v>
      </c>
      <c r="E1428" s="4">
        <v>200.03776550292969</v>
      </c>
      <c r="F1428" s="4">
        <v>141.76087951660159</v>
      </c>
      <c r="H1428" s="4">
        <f t="shared" si="117"/>
        <v>4.2103136015459851E-3</v>
      </c>
      <c r="I1428" s="4">
        <f t="shared" si="113"/>
        <v>-6.5911732034533667E-3</v>
      </c>
      <c r="J1428" s="4">
        <f t="shared" si="114"/>
        <v>3.7176018744765657E-2</v>
      </c>
      <c r="K1428" s="4">
        <f t="shared" si="115"/>
        <v>-7.7767257942605323E-4</v>
      </c>
      <c r="L1428" s="4">
        <f t="shared" si="116"/>
        <v>6.7573359752812305E-3</v>
      </c>
    </row>
    <row r="1429" spans="1:12" x14ac:dyDescent="0.2">
      <c r="A1429" s="2">
        <v>43889</v>
      </c>
      <c r="B1429" s="4">
        <v>276.43966674804688</v>
      </c>
      <c r="C1429" s="4">
        <v>77.428581237792969</v>
      </c>
      <c r="D1429" s="4">
        <v>148.3800048828125</v>
      </c>
      <c r="E1429" s="4">
        <v>200.1933898925781</v>
      </c>
      <c r="F1429" s="4">
        <v>140.8061828613281</v>
      </c>
      <c r="H1429" s="4">
        <f t="shared" si="117"/>
        <v>-4.2395047817522277E-2</v>
      </c>
      <c r="I1429" s="4">
        <f t="shared" si="113"/>
        <v>6.5803346773246607E-4</v>
      </c>
      <c r="J1429" s="4">
        <f t="shared" si="114"/>
        <v>-5.5110836466559666E-3</v>
      </c>
      <c r="K1429" s="4">
        <f t="shared" si="115"/>
        <v>-5.0316184316090175E-2</v>
      </c>
      <c r="L1429" s="4">
        <f t="shared" si="116"/>
        <v>-4.0577409907294026E-2</v>
      </c>
    </row>
    <row r="1430" spans="1:12" x14ac:dyDescent="0.2">
      <c r="A1430" s="2">
        <v>43892</v>
      </c>
      <c r="B1430" s="4">
        <v>288.41131591796881</v>
      </c>
      <c r="C1430" s="4">
        <v>77.377647399902344</v>
      </c>
      <c r="D1430" s="4">
        <v>149.19999694824219</v>
      </c>
      <c r="E1430" s="4">
        <v>210.5240783691406</v>
      </c>
      <c r="F1430" s="4">
        <v>146.6372375488281</v>
      </c>
      <c r="H1430" s="4">
        <f t="shared" si="117"/>
        <v>2.9050506744760417E-2</v>
      </c>
      <c r="I1430" s="4">
        <f t="shared" si="113"/>
        <v>-5.9910633985463787E-3</v>
      </c>
      <c r="J1430" s="4">
        <f t="shared" si="114"/>
        <v>-3.0950390194085974E-2</v>
      </c>
      <c r="K1430" s="4">
        <f t="shared" si="115"/>
        <v>3.2592679695068433E-2</v>
      </c>
      <c r="L1430" s="4">
        <f t="shared" si="116"/>
        <v>2.6125042735797233E-2</v>
      </c>
    </row>
    <row r="1431" spans="1:12" x14ac:dyDescent="0.2">
      <c r="A1431" s="2">
        <v>43893</v>
      </c>
      <c r="B1431" s="4">
        <v>280.15335083007812</v>
      </c>
      <c r="C1431" s="4">
        <v>77.842613220214844</v>
      </c>
      <c r="D1431" s="4">
        <v>153.88999938964841</v>
      </c>
      <c r="E1431" s="4">
        <v>203.77314758300781</v>
      </c>
      <c r="F1431" s="4">
        <v>142.85594177246091</v>
      </c>
      <c r="H1431" s="4">
        <f t="shared" si="117"/>
        <v>-4.1173751506182299E-2</v>
      </c>
      <c r="I1431" s="4">
        <f t="shared" si="113"/>
        <v>2.2966500524331819E-4</v>
      </c>
      <c r="J1431" s="4">
        <f t="shared" si="114"/>
        <v>-1.7529903517556947E-3</v>
      </c>
      <c r="K1431" s="4">
        <f t="shared" si="115"/>
        <v>-4.0875365459441572E-2</v>
      </c>
      <c r="L1431" s="4">
        <f t="shared" si="116"/>
        <v>-3.9187818494614321E-2</v>
      </c>
    </row>
    <row r="1432" spans="1:12" x14ac:dyDescent="0.2">
      <c r="A1432" s="2">
        <v>43894</v>
      </c>
      <c r="B1432" s="4">
        <v>291.9290771484375</v>
      </c>
      <c r="C1432" s="4">
        <v>77.824737548828125</v>
      </c>
      <c r="D1432" s="4">
        <v>154.1600036621094</v>
      </c>
      <c r="E1432" s="4">
        <v>212.2750244140625</v>
      </c>
      <c r="F1432" s="4">
        <v>148.56529235839841</v>
      </c>
      <c r="H1432" s="4">
        <f t="shared" si="117"/>
        <v>3.380688830731831E-2</v>
      </c>
      <c r="I1432" s="4">
        <f t="shared" si="113"/>
        <v>-3.7848439178721424E-3</v>
      </c>
      <c r="J1432" s="4">
        <f t="shared" si="114"/>
        <v>-2.1370951204574464E-2</v>
      </c>
      <c r="K1432" s="4">
        <f t="shared" si="115"/>
        <v>3.085310448022692E-2</v>
      </c>
      <c r="L1432" s="4">
        <f t="shared" si="116"/>
        <v>3.3894875702022799E-2</v>
      </c>
    </row>
    <row r="1433" spans="1:12" x14ac:dyDescent="0.2">
      <c r="A1433" s="2">
        <v>43895</v>
      </c>
      <c r="B1433" s="4">
        <v>282.22482299804688</v>
      </c>
      <c r="C1433" s="4">
        <v>78.119850158691406</v>
      </c>
      <c r="D1433" s="4">
        <v>157.49000549316409</v>
      </c>
      <c r="E1433" s="4">
        <v>205.82568359375</v>
      </c>
      <c r="F1433" s="4">
        <v>143.61407470703119</v>
      </c>
      <c r="H1433" s="4">
        <f t="shared" si="117"/>
        <v>1.6669299637465353E-2</v>
      </c>
      <c r="I1433" s="4">
        <f t="shared" si="113"/>
        <v>-6.8445533625337241E-3</v>
      </c>
      <c r="J1433" s="4">
        <f t="shared" si="114"/>
        <v>-3.8088850743873433E-4</v>
      </c>
      <c r="K1433" s="4">
        <f t="shared" si="115"/>
        <v>1.7016310126426761E-2</v>
      </c>
      <c r="L1433" s="4">
        <f t="shared" si="116"/>
        <v>1.8748610729941637E-2</v>
      </c>
    </row>
    <row r="1434" spans="1:12" x14ac:dyDescent="0.2">
      <c r="A1434" s="2">
        <v>43896</v>
      </c>
      <c r="B1434" s="4">
        <v>277.559326171875</v>
      </c>
      <c r="C1434" s="4">
        <v>78.656379699707031</v>
      </c>
      <c r="D1434" s="4">
        <v>157.55000305175781</v>
      </c>
      <c r="E1434" s="4">
        <v>202.35292053222659</v>
      </c>
      <c r="F1434" s="4">
        <v>140.94659423828119</v>
      </c>
      <c r="H1434" s="4">
        <f t="shared" si="117"/>
        <v>8.131220038103941E-2</v>
      </c>
      <c r="I1434" s="4">
        <f t="shared" si="113"/>
        <v>2.1626431583432128E-3</v>
      </c>
      <c r="J1434" s="4">
        <f t="shared" si="114"/>
        <v>-1.6488747161252065E-3</v>
      </c>
      <c r="K1434" s="4">
        <f t="shared" si="115"/>
        <v>7.1995166375906777E-2</v>
      </c>
      <c r="L1434" s="4">
        <f t="shared" si="116"/>
        <v>8.3690657164312204E-2</v>
      </c>
    </row>
    <row r="1435" spans="1:12" x14ac:dyDescent="0.2">
      <c r="A1435" s="2">
        <v>43899</v>
      </c>
      <c r="B1435" s="4">
        <v>255.88356018066409</v>
      </c>
      <c r="C1435" s="4">
        <v>78.486457824707031</v>
      </c>
      <c r="D1435" s="4">
        <v>157.80999755859381</v>
      </c>
      <c r="E1435" s="4">
        <v>188.29655456542969</v>
      </c>
      <c r="F1435" s="4">
        <v>129.63079833984381</v>
      </c>
      <c r="H1435" s="4">
        <f t="shared" si="117"/>
        <v>-5.0450396037109733E-2</v>
      </c>
      <c r="I1435" s="4">
        <f t="shared" si="113"/>
        <v>1.3535632531168029E-2</v>
      </c>
      <c r="J1435" s="4">
        <f t="shared" si="114"/>
        <v>2.1327151826289737E-2</v>
      </c>
      <c r="K1435" s="4">
        <f t="shared" si="115"/>
        <v>-5.302014524050791E-2</v>
      </c>
      <c r="L1435" s="4">
        <f t="shared" si="116"/>
        <v>-4.8411717869944533E-2</v>
      </c>
    </row>
    <row r="1436" spans="1:12" x14ac:dyDescent="0.2">
      <c r="A1436" s="2">
        <v>43900</v>
      </c>
      <c r="B1436" s="4">
        <v>269.12417602539062</v>
      </c>
      <c r="C1436" s="4">
        <v>77.431251525878906</v>
      </c>
      <c r="D1436" s="4">
        <v>154.47999572753909</v>
      </c>
      <c r="E1436" s="4">
        <v>198.5494689941406</v>
      </c>
      <c r="F1436" s="4">
        <v>136.06083679199219</v>
      </c>
      <c r="H1436" s="4">
        <f t="shared" si="117"/>
        <v>4.9976733837034243E-2</v>
      </c>
      <c r="I1436" s="4">
        <f t="shared" si="113"/>
        <v>1.9121421495784909E-2</v>
      </c>
      <c r="J1436" s="4">
        <f t="shared" si="114"/>
        <v>3.5667044227180467E-3</v>
      </c>
      <c r="K1436" s="4">
        <f t="shared" si="115"/>
        <v>4.4532099881381987E-2</v>
      </c>
      <c r="L1436" s="4">
        <f t="shared" si="116"/>
        <v>5.1955870620830402E-2</v>
      </c>
    </row>
    <row r="1437" spans="1:12" x14ac:dyDescent="0.2">
      <c r="A1437" s="2">
        <v>43901</v>
      </c>
      <c r="B1437" s="4">
        <v>256.00479125976562</v>
      </c>
      <c r="C1437" s="4">
        <v>75.9647216796875</v>
      </c>
      <c r="D1437" s="4">
        <v>153.92999267578119</v>
      </c>
      <c r="E1437" s="4">
        <v>189.90162658691409</v>
      </c>
      <c r="F1437" s="4">
        <v>129.17218017578119</v>
      </c>
      <c r="H1437" s="4">
        <f t="shared" si="117"/>
        <v>0.10056869880259252</v>
      </c>
      <c r="I1437" s="4">
        <f t="shared" si="113"/>
        <v>5.5919325717368351E-2</v>
      </c>
      <c r="J1437" s="4">
        <f t="shared" si="114"/>
        <v>4.0705604242438249E-2</v>
      </c>
      <c r="K1437" s="4">
        <f t="shared" si="115"/>
        <v>9.6171045367358599E-2</v>
      </c>
      <c r="L1437" s="4">
        <f t="shared" si="116"/>
        <v>0.10229785874479529</v>
      </c>
    </row>
    <row r="1438" spans="1:12" x14ac:dyDescent="0.2">
      <c r="A1438" s="2">
        <v>43902</v>
      </c>
      <c r="B1438" s="4">
        <v>231.5110168457031</v>
      </c>
      <c r="C1438" s="4">
        <v>71.833412170410156</v>
      </c>
      <c r="D1438" s="4">
        <v>147.78999328613281</v>
      </c>
      <c r="E1438" s="4">
        <v>172.4892883300781</v>
      </c>
      <c r="F1438" s="4">
        <v>116.61155700683589</v>
      </c>
      <c r="H1438" s="4">
        <f t="shared" si="117"/>
        <v>-8.2028131701589332E-2</v>
      </c>
      <c r="I1438" s="4">
        <f t="shared" si="113"/>
        <v>-4.1334808413091964E-2</v>
      </c>
      <c r="J1438" s="4">
        <f t="shared" si="114"/>
        <v>3.0991552565300493E-2</v>
      </c>
      <c r="K1438" s="4">
        <f t="shared" si="115"/>
        <v>-8.130837265814353E-2</v>
      </c>
      <c r="L1438" s="4">
        <f t="shared" si="116"/>
        <v>-8.7111713194507015E-2</v>
      </c>
    </row>
    <row r="1439" spans="1:12" x14ac:dyDescent="0.2">
      <c r="A1439" s="2">
        <v>43903</v>
      </c>
      <c r="B1439" s="4">
        <v>251.30204772949219</v>
      </c>
      <c r="C1439" s="4">
        <v>74.864852905273438</v>
      </c>
      <c r="D1439" s="4">
        <v>143.2799987792969</v>
      </c>
      <c r="E1439" s="4">
        <v>187.10005187988281</v>
      </c>
      <c r="F1439" s="4">
        <v>127.2253723144531</v>
      </c>
      <c r="H1439" s="4">
        <f t="shared" si="117"/>
        <v>0.1158866930868422</v>
      </c>
      <c r="I1439" s="4">
        <f t="shared" si="113"/>
        <v>-1.0456028277954242E-2</v>
      </c>
      <c r="J1439" s="4">
        <f t="shared" si="114"/>
        <v>1.1512126298225359E-2</v>
      </c>
      <c r="K1439" s="4">
        <f t="shared" si="115"/>
        <v>0.12759228938185307</v>
      </c>
      <c r="L1439" s="4">
        <f t="shared" si="116"/>
        <v>0.12082224002787302</v>
      </c>
    </row>
    <row r="1440" spans="1:12" x14ac:dyDescent="0.2">
      <c r="A1440" s="2">
        <v>43906</v>
      </c>
      <c r="B1440" s="4">
        <v>223.80360412597659</v>
      </c>
      <c r="C1440" s="4">
        <v>75.651748657226562</v>
      </c>
      <c r="D1440" s="4">
        <v>141.63999938964841</v>
      </c>
      <c r="E1440" s="4">
        <v>164.687744140625</v>
      </c>
      <c r="F1440" s="4">
        <v>112.7460403442383</v>
      </c>
      <c r="H1440" s="4">
        <f t="shared" si="117"/>
        <v>-5.2584854494349367E-2</v>
      </c>
      <c r="I1440" s="4">
        <f t="shared" si="113"/>
        <v>2.0902254580203467E-2</v>
      </c>
      <c r="J1440" s="4">
        <f t="shared" si="114"/>
        <v>-1.3464426338705735E-2</v>
      </c>
      <c r="K1440" s="4">
        <f t="shared" si="115"/>
        <v>-7.3103276159527081E-2</v>
      </c>
      <c r="L1440" s="4">
        <f t="shared" si="116"/>
        <v>-4.8924626016926528E-2</v>
      </c>
    </row>
    <row r="1441" spans="1:12" x14ac:dyDescent="0.2">
      <c r="A1441" s="2">
        <v>43907</v>
      </c>
      <c r="B1441" s="4">
        <v>235.88720703125</v>
      </c>
      <c r="C1441" s="4">
        <v>74.086868286132812</v>
      </c>
      <c r="D1441" s="4">
        <v>143.55999755859381</v>
      </c>
      <c r="E1441" s="4">
        <v>177.17793273925781</v>
      </c>
      <c r="F1441" s="4">
        <v>118.3992614746094</v>
      </c>
      <c r="H1441" s="4">
        <f t="shared" si="117"/>
        <v>5.1959708743537274E-2</v>
      </c>
      <c r="I1441" s="4">
        <f t="shared" si="113"/>
        <v>2.4436394949647427E-2</v>
      </c>
      <c r="J1441" s="4">
        <f t="shared" si="114"/>
        <v>2.0123106842711239E-2</v>
      </c>
      <c r="K1441" s="4">
        <f t="shared" si="115"/>
        <v>3.0887864545590633E-2</v>
      </c>
      <c r="L1441" s="4">
        <f t="shared" si="116"/>
        <v>5.9355723562007086E-2</v>
      </c>
    </row>
    <row r="1442" spans="1:12" x14ac:dyDescent="0.2">
      <c r="A1442" s="2">
        <v>43908</v>
      </c>
      <c r="B1442" s="4">
        <v>223.94355773925781</v>
      </c>
      <c r="C1442" s="4">
        <v>72.298393249511719</v>
      </c>
      <c r="D1442" s="4">
        <v>140.69999694824219</v>
      </c>
      <c r="E1442" s="4">
        <v>171.7889404296875</v>
      </c>
      <c r="F1442" s="4">
        <v>111.5760879516602</v>
      </c>
      <c r="H1442" s="4">
        <f t="shared" si="117"/>
        <v>-2.1228626251580058E-3</v>
      </c>
      <c r="I1442" s="4">
        <f t="shared" si="113"/>
        <v>6.1868200964399031E-4</v>
      </c>
      <c r="J1442" s="4">
        <f t="shared" si="114"/>
        <v>1.9086492837834354E-2</v>
      </c>
      <c r="K1442" s="4">
        <f t="shared" si="115"/>
        <v>-5.9839999975357131E-3</v>
      </c>
      <c r="L1442" s="4">
        <f t="shared" si="116"/>
        <v>-7.3547461308379148E-3</v>
      </c>
    </row>
    <row r="1443" spans="1:12" x14ac:dyDescent="0.2">
      <c r="A1443" s="2">
        <v>43909</v>
      </c>
      <c r="B1443" s="4">
        <v>224.4194641113281</v>
      </c>
      <c r="C1443" s="4">
        <v>72.253677368164062</v>
      </c>
      <c r="D1443" s="4">
        <v>138.03999328613281</v>
      </c>
      <c r="E1443" s="4">
        <v>172.82000732421881</v>
      </c>
      <c r="F1443" s="4">
        <v>112.3997268676758</v>
      </c>
      <c r="H1443" s="4">
        <f t="shared" si="117"/>
        <v>4.4050447644957767E-2</v>
      </c>
      <c r="I1443" s="4">
        <f t="shared" si="113"/>
        <v>-1.68135734731376E-2</v>
      </c>
      <c r="J1443" s="4">
        <f t="shared" si="114"/>
        <v>-1.4884383146683902E-2</v>
      </c>
      <c r="K1443" s="4">
        <f t="shared" si="115"/>
        <v>3.9963872020661297E-2</v>
      </c>
      <c r="L1443" s="4">
        <f t="shared" si="116"/>
        <v>4.1658488474357984E-2</v>
      </c>
    </row>
    <row r="1444" spans="1:12" x14ac:dyDescent="0.2">
      <c r="A1444" s="2">
        <v>43910</v>
      </c>
      <c r="B1444" s="4">
        <v>214.7482604980469</v>
      </c>
      <c r="C1444" s="4">
        <v>73.478790283203125</v>
      </c>
      <c r="D1444" s="4">
        <v>140.11000061035159</v>
      </c>
      <c r="E1444" s="4">
        <v>166.04963684082031</v>
      </c>
      <c r="F1444" s="4">
        <v>107.8135147094727</v>
      </c>
      <c r="H1444" s="4">
        <f t="shared" si="117"/>
        <v>2.5900874683892142E-2</v>
      </c>
      <c r="I1444" s="4">
        <f t="shared" si="113"/>
        <v>-2.1907244789268084E-2</v>
      </c>
      <c r="J1444" s="4">
        <f t="shared" si="114"/>
        <v>-4.3231496146295414E-2</v>
      </c>
      <c r="K1444" s="4">
        <f t="shared" si="115"/>
        <v>-7.2192595223809859E-4</v>
      </c>
      <c r="L1444" s="4">
        <f t="shared" si="116"/>
        <v>2.8888079906377494E-2</v>
      </c>
    </row>
    <row r="1445" spans="1:12" x14ac:dyDescent="0.2">
      <c r="A1445" s="2">
        <v>43913</v>
      </c>
      <c r="B1445" s="4">
        <v>209.25750732421881</v>
      </c>
      <c r="C1445" s="4">
        <v>75.106269836425781</v>
      </c>
      <c r="D1445" s="4">
        <v>146.30000305175781</v>
      </c>
      <c r="E1445" s="4">
        <v>166.1695556640625</v>
      </c>
      <c r="F1445" s="4">
        <v>104.74354553222661</v>
      </c>
      <c r="H1445" s="4">
        <f t="shared" si="117"/>
        <v>-8.673105638306719E-2</v>
      </c>
      <c r="I1445" s="4">
        <f t="shared" si="113"/>
        <v>-1.0714135717929216E-3</v>
      </c>
      <c r="J1445" s="4">
        <f t="shared" si="114"/>
        <v>-4.7389520259250764E-2</v>
      </c>
      <c r="K1445" s="4">
        <f t="shared" si="115"/>
        <v>-7.4585605749433903E-2</v>
      </c>
      <c r="L1445" s="4">
        <f t="shared" si="116"/>
        <v>-9.066097424019666E-2</v>
      </c>
    </row>
    <row r="1446" spans="1:12" x14ac:dyDescent="0.2">
      <c r="A1446" s="2">
        <v>43914</v>
      </c>
      <c r="B1446" s="4">
        <v>228.21693420410159</v>
      </c>
      <c r="C1446" s="4">
        <v>75.186782836914062</v>
      </c>
      <c r="D1446" s="4">
        <v>153.3999938964844</v>
      </c>
      <c r="E1446" s="4">
        <v>179.0373229980469</v>
      </c>
      <c r="F1446" s="4">
        <v>114.6834716796875</v>
      </c>
      <c r="H1446" s="4">
        <f t="shared" si="117"/>
        <v>-1.4859339837370013E-2</v>
      </c>
      <c r="I1446" s="4">
        <f t="shared" si="113"/>
        <v>-1.3349621867116841E-2</v>
      </c>
      <c r="J1446" s="4">
        <f t="shared" si="114"/>
        <v>1.3784208180364344E-2</v>
      </c>
      <c r="K1446" s="4">
        <f t="shared" si="115"/>
        <v>7.4327460550657502E-3</v>
      </c>
      <c r="L1446" s="4">
        <f t="shared" si="116"/>
        <v>-1.3698249699975169E-2</v>
      </c>
    </row>
    <row r="1447" spans="1:12" x14ac:dyDescent="0.2">
      <c r="A1447" s="2">
        <v>43915</v>
      </c>
      <c r="B1447" s="4">
        <v>231.63340759277341</v>
      </c>
      <c r="C1447" s="4">
        <v>76.197227478027344</v>
      </c>
      <c r="D1447" s="4">
        <v>151.30000305175781</v>
      </c>
      <c r="E1447" s="4">
        <v>177.7115173339844</v>
      </c>
      <c r="F1447" s="4">
        <v>116.26524353027339</v>
      </c>
      <c r="H1447" s="4">
        <f t="shared" si="117"/>
        <v>-5.674849383764443E-2</v>
      </c>
      <c r="I1447" s="4">
        <f t="shared" si="113"/>
        <v>-4.5665596427175558E-3</v>
      </c>
      <c r="J1447" s="4">
        <f t="shared" si="114"/>
        <v>-1.2740714714697225E-2</v>
      </c>
      <c r="K1447" s="4">
        <f t="shared" si="115"/>
        <v>-5.1320718554942149E-2</v>
      </c>
      <c r="L1447" s="4">
        <f t="shared" si="116"/>
        <v>-5.8937638159765521E-2</v>
      </c>
    </row>
    <row r="1448" spans="1:12" x14ac:dyDescent="0.2">
      <c r="A1448" s="2">
        <v>43916</v>
      </c>
      <c r="B1448" s="4">
        <v>245.15838623046881</v>
      </c>
      <c r="C1448" s="4">
        <v>76.545982360839844</v>
      </c>
      <c r="D1448" s="4">
        <v>153.24000549316409</v>
      </c>
      <c r="E1448" s="4">
        <v>187.06988525390619</v>
      </c>
      <c r="F1448" s="4">
        <v>123.323600769043</v>
      </c>
      <c r="H1448" s="4">
        <f t="shared" si="117"/>
        <v>3.0238053463377292E-2</v>
      </c>
      <c r="I1448" s="4">
        <f t="shared" si="113"/>
        <v>-5.3592616218464386E-3</v>
      </c>
      <c r="J1448" s="4">
        <f t="shared" si="114"/>
        <v>6.4814490892442216E-3</v>
      </c>
      <c r="K1448" s="4">
        <f t="shared" si="115"/>
        <v>3.4998299523244125E-2</v>
      </c>
      <c r="L1448" s="4">
        <f t="shared" si="116"/>
        <v>3.2400832588129806E-2</v>
      </c>
    </row>
    <row r="1449" spans="1:12" x14ac:dyDescent="0.2">
      <c r="A1449" s="2">
        <v>43917</v>
      </c>
      <c r="B1449" s="4">
        <v>237.8562316894531</v>
      </c>
      <c r="C1449" s="4">
        <v>76.957313537597656</v>
      </c>
      <c r="D1449" s="4">
        <v>152.25</v>
      </c>
      <c r="E1449" s="4">
        <v>180.63600158691409</v>
      </c>
      <c r="F1449" s="4">
        <v>119.3918533325195</v>
      </c>
      <c r="H1449" s="4">
        <f t="shared" si="117"/>
        <v>-3.1959513384167436E-2</v>
      </c>
      <c r="I1449" s="4">
        <f t="shared" si="113"/>
        <v>-1.0452603393552946E-3</v>
      </c>
      <c r="J1449" s="4">
        <f t="shared" si="114"/>
        <v>-4.3909902642669876E-3</v>
      </c>
      <c r="K1449" s="4">
        <f t="shared" si="115"/>
        <v>-3.5727490135664994E-2</v>
      </c>
      <c r="L1449" s="4">
        <f t="shared" si="116"/>
        <v>-2.9880874837557948E-2</v>
      </c>
    </row>
    <row r="1450" spans="1:12" x14ac:dyDescent="0.2">
      <c r="A1450" s="2">
        <v>43920</v>
      </c>
      <c r="B1450" s="4">
        <v>245.5807800292969</v>
      </c>
      <c r="C1450" s="4">
        <v>77.037796020507812</v>
      </c>
      <c r="D1450" s="4">
        <v>152.91999816894531</v>
      </c>
      <c r="E1450" s="4">
        <v>187.20634460449219</v>
      </c>
      <c r="F1450" s="4">
        <v>123.0132217407227</v>
      </c>
      <c r="H1450" s="4">
        <f t="shared" si="117"/>
        <v>1.5017526031910337E-2</v>
      </c>
      <c r="I1450" s="4">
        <f t="shared" si="113"/>
        <v>9.32934705164634E-3</v>
      </c>
      <c r="J1450" s="4">
        <f t="shared" si="114"/>
        <v>3.2364821693652041E-2</v>
      </c>
      <c r="K1450" s="4">
        <f t="shared" si="115"/>
        <v>8.5764965443973357E-3</v>
      </c>
      <c r="L1450" s="4">
        <f t="shared" si="116"/>
        <v>1.4402203275612367E-2</v>
      </c>
    </row>
    <row r="1451" spans="1:12" x14ac:dyDescent="0.2">
      <c r="A1451" s="2">
        <v>43921</v>
      </c>
      <c r="B1451" s="4">
        <v>241.9203186035156</v>
      </c>
      <c r="C1451" s="4">
        <v>76.322425842285156</v>
      </c>
      <c r="D1451" s="4">
        <v>148.05000305175781</v>
      </c>
      <c r="E1451" s="4">
        <v>185.6076354980469</v>
      </c>
      <c r="F1451" s="4">
        <v>121.25425720214839</v>
      </c>
      <c r="H1451" s="4">
        <f t="shared" si="117"/>
        <v>4.6049086774656633E-2</v>
      </c>
      <c r="I1451" s="4">
        <f t="shared" si="113"/>
        <v>-5.1534692808766439E-3</v>
      </c>
      <c r="J1451" s="4">
        <f t="shared" si="114"/>
        <v>-9.4117931494001172E-3</v>
      </c>
      <c r="K1451" s="4">
        <f t="shared" si="115"/>
        <v>4.3418633726633835E-2</v>
      </c>
      <c r="L1451" s="4">
        <f t="shared" si="116"/>
        <v>4.7255534624554674E-2</v>
      </c>
    </row>
    <row r="1452" spans="1:12" x14ac:dyDescent="0.2">
      <c r="A1452" s="2">
        <v>43922</v>
      </c>
      <c r="B1452" s="4">
        <v>231.03271484375</v>
      </c>
      <c r="C1452" s="4">
        <v>76.716766357421875</v>
      </c>
      <c r="D1452" s="4">
        <v>149.44999694824219</v>
      </c>
      <c r="E1452" s="4">
        <v>177.72125244140619</v>
      </c>
      <c r="F1452" s="4">
        <v>115.657600402832</v>
      </c>
      <c r="H1452" s="4">
        <f t="shared" si="117"/>
        <v>-2.2813014199866723E-2</v>
      </c>
      <c r="I1452" s="4">
        <f t="shared" si="113"/>
        <v>-4.6620186564450437E-3</v>
      </c>
      <c r="J1452" s="4">
        <f t="shared" si="114"/>
        <v>-1.6260501110561983E-2</v>
      </c>
      <c r="K1452" s="4">
        <f t="shared" si="115"/>
        <v>-2.0092078333003343E-2</v>
      </c>
      <c r="L1452" s="4">
        <f t="shared" si="116"/>
        <v>-2.0606146548672617E-2</v>
      </c>
    </row>
    <row r="1453" spans="1:12" x14ac:dyDescent="0.2">
      <c r="A1453" s="2">
        <v>43923</v>
      </c>
      <c r="B1453" s="4">
        <v>236.36384582519531</v>
      </c>
      <c r="C1453" s="4">
        <v>77.07525634765625</v>
      </c>
      <c r="D1453" s="4">
        <v>151.8999938964844</v>
      </c>
      <c r="E1453" s="4">
        <v>181.3281555175781</v>
      </c>
      <c r="F1453" s="4">
        <v>118.0655822753906</v>
      </c>
      <c r="H1453" s="4">
        <f t="shared" si="117"/>
        <v>1.4559647705788355E-2</v>
      </c>
      <c r="I1453" s="4">
        <f t="shared" si="113"/>
        <v>4.6504677369990828E-4</v>
      </c>
      <c r="J1453" s="4">
        <f t="shared" si="114"/>
        <v>-4.9253097765776348E-3</v>
      </c>
      <c r="K1453" s="4">
        <f t="shared" si="115"/>
        <v>1.4294442523152758E-2</v>
      </c>
      <c r="L1453" s="4">
        <f t="shared" si="116"/>
        <v>1.7196149252782917E-2</v>
      </c>
    </row>
    <row r="1454" spans="1:12" x14ac:dyDescent="0.2">
      <c r="A1454" s="2">
        <v>43924</v>
      </c>
      <c r="B1454" s="4">
        <v>232.94740295410159</v>
      </c>
      <c r="C1454" s="4">
        <v>77.039421081542969</v>
      </c>
      <c r="D1454" s="4">
        <v>152.6499938964844</v>
      </c>
      <c r="E1454" s="4">
        <v>178.7546081542969</v>
      </c>
      <c r="F1454" s="4">
        <v>116.0526657104492</v>
      </c>
      <c r="H1454" s="4">
        <f t="shared" si="117"/>
        <v>-6.5006795859677502E-2</v>
      </c>
      <c r="I1454" s="4">
        <f t="shared" si="113"/>
        <v>-3.1358887804938383E-3</v>
      </c>
      <c r="J1454" s="4">
        <f t="shared" si="114"/>
        <v>-2.7333533815435171E-2</v>
      </c>
      <c r="K1454" s="4">
        <f t="shared" si="115"/>
        <v>-6.9054705557547461E-2</v>
      </c>
      <c r="L1454" s="4">
        <f t="shared" si="116"/>
        <v>-6.7608767169390113E-2</v>
      </c>
    </row>
    <row r="1455" spans="1:12" x14ac:dyDescent="0.2">
      <c r="A1455" s="2">
        <v>43927</v>
      </c>
      <c r="B1455" s="4">
        <v>248.59361267089841</v>
      </c>
      <c r="C1455" s="4">
        <v>77.281387329101562</v>
      </c>
      <c r="D1455" s="4">
        <v>156.8800048828125</v>
      </c>
      <c r="E1455" s="4">
        <v>191.5346374511719</v>
      </c>
      <c r="F1455" s="4">
        <v>124.1701583862305</v>
      </c>
      <c r="H1455" s="4">
        <f t="shared" si="117"/>
        <v>-1.0190099909163758E-3</v>
      </c>
      <c r="I1455" s="4">
        <f t="shared" si="113"/>
        <v>-9.272631960766393E-4</v>
      </c>
      <c r="J1455" s="4">
        <f t="shared" si="114"/>
        <v>5.3688714007192979E-3</v>
      </c>
      <c r="K1455" s="4">
        <f t="shared" si="115"/>
        <v>4.0741499022808409E-4</v>
      </c>
      <c r="L1455" s="4">
        <f t="shared" si="116"/>
        <v>-1.1358055721895049E-3</v>
      </c>
    </row>
    <row r="1456" spans="1:12" x14ac:dyDescent="0.2">
      <c r="A1456" s="2">
        <v>43928</v>
      </c>
      <c r="B1456" s="4">
        <v>248.84706115722659</v>
      </c>
      <c r="C1456" s="4">
        <v>77.353080749511719</v>
      </c>
      <c r="D1456" s="4">
        <v>156.03999328613281</v>
      </c>
      <c r="E1456" s="4">
        <v>191.45661926269531</v>
      </c>
      <c r="F1456" s="4">
        <v>124.3112716674805</v>
      </c>
      <c r="H1456" s="4">
        <f t="shared" si="117"/>
        <v>-3.3017324080448759E-2</v>
      </c>
      <c r="I1456" s="4">
        <f t="shared" si="113"/>
        <v>-2.5459673598056645E-3</v>
      </c>
      <c r="J1456" s="4">
        <f t="shared" si="114"/>
        <v>8.9478819474375169E-3</v>
      </c>
      <c r="K1456" s="4">
        <f t="shared" si="115"/>
        <v>-2.1010030734349656E-2</v>
      </c>
      <c r="L1456" s="4">
        <f t="shared" si="116"/>
        <v>-3.4506648542361983E-2</v>
      </c>
    </row>
    <row r="1457" spans="1:12" x14ac:dyDescent="0.2">
      <c r="A1457" s="2">
        <v>43929</v>
      </c>
      <c r="B1457" s="4">
        <v>257.20046997070312</v>
      </c>
      <c r="C1457" s="4">
        <v>77.550270080566406</v>
      </c>
      <c r="D1457" s="4">
        <v>154.6499938964844</v>
      </c>
      <c r="E1457" s="4">
        <v>195.52168273925781</v>
      </c>
      <c r="F1457" s="4">
        <v>128.67570495605469</v>
      </c>
      <c r="H1457" s="4">
        <f t="shared" si="117"/>
        <v>-1.5102495055413331E-2</v>
      </c>
      <c r="I1457" s="4">
        <f t="shared" si="113"/>
        <v>-1.0919080636260898E-2</v>
      </c>
      <c r="J1457" s="4">
        <f t="shared" si="114"/>
        <v>-2.5788169295062474E-2</v>
      </c>
      <c r="K1457" s="4">
        <f t="shared" si="115"/>
        <v>-1.4447511249694696E-3</v>
      </c>
      <c r="L1457" s="4">
        <f t="shared" si="116"/>
        <v>-1.8539985658982409E-2</v>
      </c>
    </row>
    <row r="1458" spans="1:12" x14ac:dyDescent="0.2">
      <c r="A1458" s="2">
        <v>43930</v>
      </c>
      <c r="B1458" s="4">
        <v>261.11431884765619</v>
      </c>
      <c r="C1458" s="4">
        <v>78.401687622070312</v>
      </c>
      <c r="D1458" s="4">
        <v>158.69000244140619</v>
      </c>
      <c r="E1458" s="4">
        <v>195.80436706542969</v>
      </c>
      <c r="F1458" s="4">
        <v>131.08360290527341</v>
      </c>
      <c r="H1458" s="4">
        <f t="shared" si="117"/>
        <v>9.1718098899622458E-3</v>
      </c>
      <c r="I1458" s="4">
        <f t="shared" si="113"/>
        <v>3.2061021911495178E-3</v>
      </c>
      <c r="J1458" s="4">
        <f t="shared" si="114"/>
        <v>-1.6995105513929427E-2</v>
      </c>
      <c r="K1458" s="4">
        <f t="shared" si="115"/>
        <v>-1.0745478115736168E-2</v>
      </c>
      <c r="L1458" s="4">
        <f t="shared" si="116"/>
        <v>1.1982767250580268E-2</v>
      </c>
    </row>
    <row r="1459" spans="1:12" x14ac:dyDescent="0.2">
      <c r="A1459" s="2">
        <v>43934</v>
      </c>
      <c r="B1459" s="4">
        <v>258.73037719726562</v>
      </c>
      <c r="C1459" s="4">
        <v>78.150726318359375</v>
      </c>
      <c r="D1459" s="4">
        <v>161.4100036621094</v>
      </c>
      <c r="E1459" s="4">
        <v>197.91972351074219</v>
      </c>
      <c r="F1459" s="4">
        <v>129.52223205566409</v>
      </c>
      <c r="H1459" s="4">
        <f t="shared" si="117"/>
        <v>-2.9065998353887616E-2</v>
      </c>
      <c r="I1459" s="4">
        <f t="shared" si="113"/>
        <v>0</v>
      </c>
      <c r="J1459" s="4">
        <f t="shared" si="114"/>
        <v>-7.8373015433462079E-3</v>
      </c>
      <c r="K1459" s="4">
        <f t="shared" si="115"/>
        <v>-4.2572046047128942E-2</v>
      </c>
      <c r="L1459" s="4">
        <f t="shared" si="116"/>
        <v>-2.9904152994292148E-2</v>
      </c>
    </row>
    <row r="1460" spans="1:12" x14ac:dyDescent="0.2">
      <c r="A1460" s="2">
        <v>43935</v>
      </c>
      <c r="B1460" s="4">
        <v>266.36099243164062</v>
      </c>
      <c r="C1460" s="4">
        <v>78.150726318359375</v>
      </c>
      <c r="D1460" s="4">
        <v>162.67999267578119</v>
      </c>
      <c r="E1460" s="4">
        <v>206.5274963378906</v>
      </c>
      <c r="F1460" s="4">
        <v>133.4539794921875</v>
      </c>
      <c r="H1460" s="4">
        <f t="shared" si="117"/>
        <v>2.1476867683296704E-2</v>
      </c>
      <c r="I1460" s="4">
        <f t="shared" si="113"/>
        <v>-4.9189730417445992E-3</v>
      </c>
      <c r="J1460" s="4">
        <f t="shared" si="114"/>
        <v>5.1150179335854567E-3</v>
      </c>
      <c r="K1460" s="4">
        <f t="shared" si="115"/>
        <v>1.1536266187117127E-2</v>
      </c>
      <c r="L1460" s="4">
        <f t="shared" si="116"/>
        <v>2.3750210085659463E-2</v>
      </c>
    </row>
    <row r="1461" spans="1:12" x14ac:dyDescent="0.2">
      <c r="A1461" s="2">
        <v>43936</v>
      </c>
      <c r="B1461" s="4">
        <v>260.70138549804688</v>
      </c>
      <c r="C1461" s="4">
        <v>78.536094665527344</v>
      </c>
      <c r="D1461" s="4">
        <v>161.8500061035156</v>
      </c>
      <c r="E1461" s="4">
        <v>204.15863037109381</v>
      </c>
      <c r="F1461" s="4">
        <v>130.32176208496091</v>
      </c>
      <c r="H1461" s="4">
        <f t="shared" si="117"/>
        <v>-4.812890351049373E-3</v>
      </c>
      <c r="I1461" s="4">
        <f t="shared" si="113"/>
        <v>-5.7066158180880337E-4</v>
      </c>
      <c r="J1461" s="4">
        <f t="shared" si="114"/>
        <v>8.653689753938663E-4</v>
      </c>
      <c r="K1461" s="4">
        <f t="shared" si="115"/>
        <v>-1.807568653994952E-2</v>
      </c>
      <c r="L1461" s="4">
        <f t="shared" si="116"/>
        <v>-4.6804116980357661E-3</v>
      </c>
    </row>
    <row r="1462" spans="1:12" x14ac:dyDescent="0.2">
      <c r="A1462" s="2">
        <v>43937</v>
      </c>
      <c r="B1462" s="4">
        <v>261.95913696289062</v>
      </c>
      <c r="C1462" s="4">
        <v>78.580924987792969</v>
      </c>
      <c r="D1462" s="4">
        <v>161.71000671386719</v>
      </c>
      <c r="E1462" s="4">
        <v>207.88249206542969</v>
      </c>
      <c r="F1462" s="4">
        <v>130.93315124511719</v>
      </c>
      <c r="H1462" s="4">
        <f t="shared" si="117"/>
        <v>-2.6656600332517075E-2</v>
      </c>
      <c r="I1462" s="4">
        <f t="shared" si="113"/>
        <v>1.3696102891102954E-3</v>
      </c>
      <c r="J1462" s="4">
        <f t="shared" si="114"/>
        <v>1.9608466717139984E-2</v>
      </c>
      <c r="K1462" s="4">
        <f t="shared" si="115"/>
        <v>-9.5208884145335897E-3</v>
      </c>
      <c r="L1462" s="4">
        <f t="shared" si="116"/>
        <v>-2.7911301716304338E-2</v>
      </c>
    </row>
    <row r="1463" spans="1:12" x14ac:dyDescent="0.2">
      <c r="A1463" s="2">
        <v>43938</v>
      </c>
      <c r="B1463" s="4">
        <v>269.03598022460938</v>
      </c>
      <c r="C1463" s="4">
        <v>78.473373413085938</v>
      </c>
      <c r="D1463" s="4">
        <v>158.57000732421881</v>
      </c>
      <c r="E1463" s="4">
        <v>209.87117004394531</v>
      </c>
      <c r="F1463" s="4">
        <v>134.63914489746091</v>
      </c>
      <c r="H1463" s="4">
        <f t="shared" si="117"/>
        <v>1.7774899496880457E-2</v>
      </c>
      <c r="I1463" s="4">
        <f t="shared" si="113"/>
        <v>1.6002044390023894E-3</v>
      </c>
      <c r="J1463" s="4">
        <f t="shared" si="114"/>
        <v>-7.1008537209918451E-3</v>
      </c>
      <c r="K1463" s="4">
        <f t="shared" si="115"/>
        <v>1.1915084376162462E-2</v>
      </c>
      <c r="L1463" s="4">
        <f t="shared" si="116"/>
        <v>1.6340474444460899E-2</v>
      </c>
    </row>
    <row r="1464" spans="1:12" x14ac:dyDescent="0.2">
      <c r="A1464" s="2">
        <v>43941</v>
      </c>
      <c r="B1464" s="4">
        <v>264.296142578125</v>
      </c>
      <c r="C1464" s="4">
        <v>78.347900390625</v>
      </c>
      <c r="D1464" s="4">
        <v>159.69999694824219</v>
      </c>
      <c r="E1464" s="4">
        <v>207.3853759765625</v>
      </c>
      <c r="F1464" s="4">
        <v>132.45695495605469</v>
      </c>
      <c r="H1464" s="4">
        <f t="shared" si="117"/>
        <v>3.0833810905261116E-2</v>
      </c>
      <c r="I1464" s="4">
        <f t="shared" si="113"/>
        <v>-1.2575328810834059E-3</v>
      </c>
      <c r="J1464" s="4">
        <f t="shared" si="114"/>
        <v>6.848673348053713E-3</v>
      </c>
      <c r="K1464" s="4">
        <f t="shared" si="115"/>
        <v>3.7597680888450051E-2</v>
      </c>
      <c r="L1464" s="4">
        <f t="shared" si="116"/>
        <v>3.1523994372781229E-2</v>
      </c>
    </row>
    <row r="1465" spans="1:12" x14ac:dyDescent="0.2">
      <c r="A1465" s="2">
        <v>43942</v>
      </c>
      <c r="B1465" s="4">
        <v>256.271240234375</v>
      </c>
      <c r="C1465" s="4">
        <v>78.446487426757812</v>
      </c>
      <c r="D1465" s="4">
        <v>158.61000061035159</v>
      </c>
      <c r="E1465" s="4">
        <v>199.73292541503909</v>
      </c>
      <c r="F1465" s="4">
        <v>128.34651184082031</v>
      </c>
      <c r="H1465" s="4">
        <f t="shared" si="117"/>
        <v>-2.1952110069624352E-2</v>
      </c>
      <c r="I1465" s="4">
        <f t="shared" si="113"/>
        <v>8.0025102476561879E-4</v>
      </c>
      <c r="J1465" s="4">
        <f t="shared" si="114"/>
        <v>-1.9479888950845931E-2</v>
      </c>
      <c r="K1465" s="4">
        <f t="shared" si="115"/>
        <v>-2.9242717029544354E-2</v>
      </c>
      <c r="L1465" s="4">
        <f t="shared" si="116"/>
        <v>-2.2320877085842607E-2</v>
      </c>
    </row>
    <row r="1466" spans="1:12" x14ac:dyDescent="0.2">
      <c r="A1466" s="2">
        <v>43943</v>
      </c>
      <c r="B1466" s="4">
        <v>261.95913696289062</v>
      </c>
      <c r="C1466" s="4">
        <v>78.383735656738281</v>
      </c>
      <c r="D1466" s="4">
        <v>161.72999572753909</v>
      </c>
      <c r="E1466" s="4">
        <v>205.65989685058591</v>
      </c>
      <c r="F1466" s="4">
        <v>131.2435302734375</v>
      </c>
      <c r="H1466" s="4">
        <f t="shared" si="117"/>
        <v>7.1998031618809754E-5</v>
      </c>
      <c r="I1466" s="4">
        <f t="shared" si="113"/>
        <v>-1.5996678032445524E-3</v>
      </c>
      <c r="J1466" s="4">
        <f t="shared" si="114"/>
        <v>-9.9056437955240013E-3</v>
      </c>
      <c r="K1466" s="4">
        <f t="shared" si="115"/>
        <v>2.1352896173135196E-3</v>
      </c>
      <c r="L1466" s="4">
        <f t="shared" si="116"/>
        <v>-1.4369095587849921E-4</v>
      </c>
    </row>
    <row r="1467" spans="1:12" x14ac:dyDescent="0.2">
      <c r="A1467" s="2">
        <v>43944</v>
      </c>
      <c r="B1467" s="4">
        <v>261.94027709960938</v>
      </c>
      <c r="C1467" s="4">
        <v>78.509223937988281</v>
      </c>
      <c r="D1467" s="4">
        <v>163.3399963378906</v>
      </c>
      <c r="E1467" s="4">
        <v>205.2212219238281</v>
      </c>
      <c r="F1467" s="4">
        <v>131.26239013671881</v>
      </c>
      <c r="H1467" s="4">
        <f t="shared" si="117"/>
        <v>-1.3842625240697437E-2</v>
      </c>
      <c r="I1467" s="4">
        <f t="shared" si="113"/>
        <v>3.4251505325954987E-4</v>
      </c>
      <c r="J1467" s="4">
        <f t="shared" si="114"/>
        <v>4.2947299426519953E-3</v>
      </c>
      <c r="K1467" s="4">
        <f t="shared" si="115"/>
        <v>-1.5647553778268913E-2</v>
      </c>
      <c r="L1467" s="4">
        <f t="shared" si="116"/>
        <v>-1.4794903143446904E-2</v>
      </c>
    </row>
    <row r="1468" spans="1:12" x14ac:dyDescent="0.2">
      <c r="A1468" s="2">
        <v>43945</v>
      </c>
      <c r="B1468" s="4">
        <v>265.5914306640625</v>
      </c>
      <c r="C1468" s="4">
        <v>78.482337951660156</v>
      </c>
      <c r="D1468" s="4">
        <v>162.63999938964841</v>
      </c>
      <c r="E1468" s="4">
        <v>208.45768737792969</v>
      </c>
      <c r="F1468" s="4">
        <v>133.2188415527344</v>
      </c>
      <c r="H1468" s="4">
        <f t="shared" si="117"/>
        <v>-1.431545541680404E-2</v>
      </c>
      <c r="I1468" s="4">
        <f t="shared" si="113"/>
        <v>3.5460461992564076E-3</v>
      </c>
      <c r="J1468" s="4">
        <f t="shared" si="114"/>
        <v>6.6625899835546553E-3</v>
      </c>
      <c r="K1468" s="4">
        <f t="shared" si="115"/>
        <v>-8.0110955787923068E-3</v>
      </c>
      <c r="L1468" s="4">
        <f t="shared" si="116"/>
        <v>-1.7566883592539505E-2</v>
      </c>
    </row>
    <row r="1469" spans="1:12" x14ac:dyDescent="0.2">
      <c r="A1469" s="2">
        <v>43948</v>
      </c>
      <c r="B1469" s="4">
        <v>269.42083740234381</v>
      </c>
      <c r="C1469" s="4">
        <v>78.20452880859375</v>
      </c>
      <c r="D1469" s="4">
        <v>161.55999755859381</v>
      </c>
      <c r="E1469" s="4">
        <v>210.1343688964844</v>
      </c>
      <c r="F1469" s="4">
        <v>135.57975769042969</v>
      </c>
      <c r="H1469" s="4">
        <f t="shared" si="117"/>
        <v>4.6090698241666207E-3</v>
      </c>
      <c r="I1469" s="4">
        <f t="shared" si="113"/>
        <v>-2.9745702983667824E-3</v>
      </c>
      <c r="J1469" s="4">
        <f t="shared" si="114"/>
        <v>4.4665163233352225E-3</v>
      </c>
      <c r="K1469" s="4">
        <f t="shared" si="115"/>
        <v>1.9014439601850931E-2</v>
      </c>
      <c r="L1469" s="4">
        <f t="shared" si="116"/>
        <v>3.1268747680871065E-3</v>
      </c>
    </row>
    <row r="1470" spans="1:12" x14ac:dyDescent="0.2">
      <c r="A1470" s="2">
        <v>43949</v>
      </c>
      <c r="B1470" s="4">
        <v>268.18191528320312</v>
      </c>
      <c r="C1470" s="4">
        <v>78.4375</v>
      </c>
      <c r="D1470" s="4">
        <v>160.8399963378906</v>
      </c>
      <c r="E1470" s="4">
        <v>206.17652893066409</v>
      </c>
      <c r="F1470" s="4">
        <v>135.15647888183591</v>
      </c>
      <c r="H1470" s="4">
        <f t="shared" si="117"/>
        <v>-2.5841926722384684E-2</v>
      </c>
      <c r="I1470" s="4">
        <f t="shared" si="113"/>
        <v>-6.8579022165312796E-4</v>
      </c>
      <c r="J1470" s="4">
        <f t="shared" si="114"/>
        <v>-5.5181924540178067E-3</v>
      </c>
      <c r="K1470" s="4">
        <f t="shared" si="115"/>
        <v>-3.4846773910325944E-2</v>
      </c>
      <c r="L1470" s="4">
        <f t="shared" si="116"/>
        <v>-2.7931270980726182E-2</v>
      </c>
    </row>
    <row r="1471" spans="1:12" x14ac:dyDescent="0.2">
      <c r="A1471" s="2">
        <v>43950</v>
      </c>
      <c r="B1471" s="4">
        <v>275.20257568359381</v>
      </c>
      <c r="C1471" s="4">
        <v>78.491310119628906</v>
      </c>
      <c r="D1471" s="4">
        <v>161.72999572753909</v>
      </c>
      <c r="E1471" s="4">
        <v>213.4877624511719</v>
      </c>
      <c r="F1471" s="4">
        <v>138.98478698730469</v>
      </c>
      <c r="H1471" s="4">
        <f t="shared" si="117"/>
        <v>9.3546082938556416E-3</v>
      </c>
      <c r="I1471" s="4">
        <f t="shared" si="113"/>
        <v>7.9989113455026638E-4</v>
      </c>
      <c r="J1471" s="4">
        <f t="shared" si="114"/>
        <v>1.8282683683788912E-2</v>
      </c>
      <c r="K1471" s="4">
        <f t="shared" si="115"/>
        <v>4.1091601678001465E-4</v>
      </c>
      <c r="L1471" s="4">
        <f t="shared" si="116"/>
        <v>1.3079389684117497E-2</v>
      </c>
    </row>
    <row r="1472" spans="1:12" x14ac:dyDescent="0.2">
      <c r="A1472" s="2">
        <v>43951</v>
      </c>
      <c r="B1472" s="4">
        <v>272.64016723632812</v>
      </c>
      <c r="C1472" s="4">
        <v>78.428550720214844</v>
      </c>
      <c r="D1472" s="4">
        <v>158.80000305175781</v>
      </c>
      <c r="E1472" s="4">
        <v>213.4000549316406</v>
      </c>
      <c r="F1472" s="4">
        <v>137.17878723144531</v>
      </c>
      <c r="H1472" s="4">
        <f t="shared" si="117"/>
        <v>2.6830131204697173E-2</v>
      </c>
      <c r="I1472" s="4">
        <f t="shared" si="113"/>
        <v>4.1225303773972054E-4</v>
      </c>
      <c r="J1472" s="4">
        <f t="shared" si="114"/>
        <v>-6.1522933833430176E-3</v>
      </c>
      <c r="K1472" s="4">
        <f t="shared" si="115"/>
        <v>2.8589814172536875E-2</v>
      </c>
      <c r="L1472" s="4">
        <f t="shared" si="116"/>
        <v>2.8021769309457004E-2</v>
      </c>
    </row>
    <row r="1473" spans="1:12" x14ac:dyDescent="0.2">
      <c r="A1473" s="2">
        <v>43952</v>
      </c>
      <c r="B1473" s="4">
        <v>265.42245483398438</v>
      </c>
      <c r="C1473" s="4">
        <v>78.396224975585938</v>
      </c>
      <c r="D1473" s="4">
        <v>159.7799987792969</v>
      </c>
      <c r="E1473" s="4">
        <v>207.3853759765625</v>
      </c>
      <c r="F1473" s="4">
        <v>133.3881530761719</v>
      </c>
      <c r="H1473" s="4">
        <f t="shared" si="117"/>
        <v>-2.75451016806613E-3</v>
      </c>
      <c r="I1473" s="4">
        <f t="shared" si="113"/>
        <v>-1.0305571537462793E-3</v>
      </c>
      <c r="J1473" s="4">
        <f t="shared" si="114"/>
        <v>-3.4986763611591478E-3</v>
      </c>
      <c r="K1473" s="4">
        <f t="shared" si="115"/>
        <v>-1.1589819766756255E-2</v>
      </c>
      <c r="L1473" s="4">
        <f t="shared" si="116"/>
        <v>-3.8008257443734894E-3</v>
      </c>
    </row>
    <row r="1474" spans="1:12" x14ac:dyDescent="0.2">
      <c r="A1474" s="2">
        <v>43955</v>
      </c>
      <c r="B1474" s="4">
        <v>266.15457153320312</v>
      </c>
      <c r="C1474" s="4">
        <v>78.477058410644531</v>
      </c>
      <c r="D1474" s="4">
        <v>160.3399963378906</v>
      </c>
      <c r="E1474" s="4">
        <v>209.80291748046881</v>
      </c>
      <c r="F1474" s="4">
        <v>133.89610290527341</v>
      </c>
      <c r="H1474" s="4">
        <f t="shared" si="117"/>
        <v>-9.1969700183502662E-3</v>
      </c>
      <c r="I1474" s="4">
        <f t="shared" si="113"/>
        <v>9.1621458084095557E-4</v>
      </c>
      <c r="J1474" s="4">
        <f t="shared" si="114"/>
        <v>-4.2320696304066641E-3</v>
      </c>
      <c r="K1474" s="4">
        <f t="shared" si="115"/>
        <v>-1.1273454135383857E-2</v>
      </c>
      <c r="L1474" s="4">
        <f t="shared" si="116"/>
        <v>-9.2298503219009204E-3</v>
      </c>
    </row>
    <row r="1475" spans="1:12" x14ac:dyDescent="0.2">
      <c r="A1475" s="2">
        <v>43956</v>
      </c>
      <c r="B1475" s="4">
        <v>268.61367797851562</v>
      </c>
      <c r="C1475" s="4">
        <v>78.405189514160156</v>
      </c>
      <c r="D1475" s="4">
        <v>161.02000427246091</v>
      </c>
      <c r="E1475" s="4">
        <v>212.18150329589841</v>
      </c>
      <c r="F1475" s="4">
        <v>135.1376647949219</v>
      </c>
      <c r="H1475" s="4">
        <f t="shared" si="117"/>
        <v>6.8019326556172143E-3</v>
      </c>
      <c r="I1475" s="4">
        <f t="shared" ref="I1475:I1538" si="118">LN(C1475/C1476)</f>
        <v>4.4767008615158709E-3</v>
      </c>
      <c r="J1475" s="4">
        <f t="shared" ref="J1475:J1538" si="119">LN(D1475/D1476)</f>
        <v>1.2938939248233843E-2</v>
      </c>
      <c r="K1475" s="4">
        <f t="shared" ref="K1475:K1538" si="120">LN(E1475/E1476)</f>
        <v>-6.1374562871767827E-3</v>
      </c>
      <c r="L1475" s="4">
        <f t="shared" ref="L1475:L1538" si="121">LN(F1475/F1476)</f>
        <v>5.513806773207266E-3</v>
      </c>
    </row>
    <row r="1476" spans="1:12" x14ac:dyDescent="0.2">
      <c r="A1476" s="2">
        <v>43957</v>
      </c>
      <c r="B1476" s="4">
        <v>266.79278564453119</v>
      </c>
      <c r="C1476" s="4">
        <v>78.054977416992188</v>
      </c>
      <c r="D1476" s="4">
        <v>158.94999694824219</v>
      </c>
      <c r="E1476" s="4">
        <v>213.4877624511719</v>
      </c>
      <c r="F1476" s="4">
        <v>134.39459228515619</v>
      </c>
      <c r="H1476" s="4">
        <f t="shared" ref="H1476:H1539" si="122">LN(B1476/B1477)</f>
        <v>-1.1994669794268869E-2</v>
      </c>
      <c r="I1476" s="4">
        <f t="shared" si="118"/>
        <v>-3.2162643032315093E-3</v>
      </c>
      <c r="J1476" s="4">
        <f t="shared" si="119"/>
        <v>-1.5234124108559817E-2</v>
      </c>
      <c r="K1476" s="4">
        <f t="shared" si="120"/>
        <v>-1.2794596496993505E-2</v>
      </c>
      <c r="L1476" s="4">
        <f t="shared" si="121"/>
        <v>-1.3002983668936912E-2</v>
      </c>
    </row>
    <row r="1477" spans="1:12" x14ac:dyDescent="0.2">
      <c r="A1477" s="2">
        <v>43958</v>
      </c>
      <c r="B1477" s="4">
        <v>270.01214599609381</v>
      </c>
      <c r="C1477" s="4">
        <v>78.306427001953125</v>
      </c>
      <c r="D1477" s="4">
        <v>161.38999938964841</v>
      </c>
      <c r="E1477" s="4">
        <v>216.23680114746091</v>
      </c>
      <c r="F1477" s="4">
        <v>136.1535339355469</v>
      </c>
      <c r="H1477" s="4">
        <f t="shared" si="122"/>
        <v>-1.6410828319184414E-2</v>
      </c>
      <c r="I1477" s="4">
        <f t="shared" si="118"/>
        <v>2.8709948696862882E-3</v>
      </c>
      <c r="J1477" s="4">
        <f t="shared" si="119"/>
        <v>6.0284277412396732E-3</v>
      </c>
      <c r="K1477" s="4">
        <f t="shared" si="120"/>
        <v>-1.3611754971749277E-2</v>
      </c>
      <c r="L1477" s="4">
        <f t="shared" si="121"/>
        <v>-1.861648674187916E-2</v>
      </c>
    </row>
    <row r="1478" spans="1:12" x14ac:dyDescent="0.2">
      <c r="A1478" s="2">
        <v>43959</v>
      </c>
      <c r="B1478" s="4">
        <v>274.47982788085938</v>
      </c>
      <c r="C1478" s="4">
        <v>78.081932067871094</v>
      </c>
      <c r="D1478" s="4">
        <v>160.41999816894531</v>
      </c>
      <c r="E1478" s="4">
        <v>219.2002868652344</v>
      </c>
      <c r="F1478" s="4">
        <v>138.71197509765619</v>
      </c>
      <c r="H1478" s="4">
        <f t="shared" si="122"/>
        <v>-2.0533450669580155E-4</v>
      </c>
      <c r="I1478" s="4">
        <f t="shared" si="118"/>
        <v>3.1100586649664514E-3</v>
      </c>
      <c r="J1478" s="4">
        <f t="shared" si="119"/>
        <v>6.2531470105992009E-3</v>
      </c>
      <c r="K1478" s="4">
        <f t="shared" si="120"/>
        <v>-8.8991943758034778E-3</v>
      </c>
      <c r="L1478" s="4">
        <f t="shared" si="121"/>
        <v>-1.3562499632407409E-4</v>
      </c>
    </row>
    <row r="1479" spans="1:12" x14ac:dyDescent="0.2">
      <c r="A1479" s="2">
        <v>43962</v>
      </c>
      <c r="B1479" s="4">
        <v>274.53619384765619</v>
      </c>
      <c r="C1479" s="4">
        <v>77.839469909667969</v>
      </c>
      <c r="D1479" s="4">
        <v>159.41999816894531</v>
      </c>
      <c r="E1479" s="4">
        <v>221.1596984863281</v>
      </c>
      <c r="F1479" s="4">
        <v>138.73078918457031</v>
      </c>
      <c r="H1479" s="4">
        <f t="shared" si="122"/>
        <v>2.0133173176454886E-2</v>
      </c>
      <c r="I1479" s="4">
        <f t="shared" si="118"/>
        <v>-3.2249591584323058E-3</v>
      </c>
      <c r="J1479" s="4">
        <f t="shared" si="119"/>
        <v>-3.8815245238017731E-3</v>
      </c>
      <c r="K1479" s="4">
        <f t="shared" si="120"/>
        <v>2.1159410823811436E-2</v>
      </c>
      <c r="L1479" s="4">
        <f t="shared" si="121"/>
        <v>2.1519258069831546E-2</v>
      </c>
    </row>
    <row r="1480" spans="1:12" x14ac:dyDescent="0.2">
      <c r="A1480" s="2">
        <v>43963</v>
      </c>
      <c r="B1480" s="4">
        <v>269.06417846679688</v>
      </c>
      <c r="C1480" s="4">
        <v>78.090904235839844</v>
      </c>
      <c r="D1480" s="4">
        <v>160.03999328613281</v>
      </c>
      <c r="E1480" s="4">
        <v>216.52925109863281</v>
      </c>
      <c r="F1480" s="4">
        <v>135.77729797363281</v>
      </c>
      <c r="H1480" s="4">
        <f t="shared" si="122"/>
        <v>1.7844027386328332E-2</v>
      </c>
      <c r="I1480" s="4">
        <f t="shared" si="118"/>
        <v>-1.1489625084974411E-3</v>
      </c>
      <c r="J1480" s="4">
        <f t="shared" si="119"/>
        <v>-9.5766453458976507E-3</v>
      </c>
      <c r="K1480" s="4">
        <f t="shared" si="120"/>
        <v>1.2594855711497779E-2</v>
      </c>
      <c r="L1480" s="4">
        <f t="shared" si="121"/>
        <v>2.0294563512251278E-2</v>
      </c>
    </row>
    <row r="1481" spans="1:12" x14ac:dyDescent="0.2">
      <c r="A1481" s="2">
        <v>43964</v>
      </c>
      <c r="B1481" s="4">
        <v>264.30557250976562</v>
      </c>
      <c r="C1481" s="4">
        <v>78.180679321289062</v>
      </c>
      <c r="D1481" s="4">
        <v>161.58000183105469</v>
      </c>
      <c r="E1481" s="4">
        <v>213.81919860839841</v>
      </c>
      <c r="F1481" s="4">
        <v>133.0495300292969</v>
      </c>
      <c r="H1481" s="4">
        <f t="shared" si="122"/>
        <v>-1.1896147074861205E-2</v>
      </c>
      <c r="I1481" s="4">
        <f t="shared" si="118"/>
        <v>-2.7532258531017596E-3</v>
      </c>
      <c r="J1481" s="4">
        <f t="shared" si="119"/>
        <v>-8.8111275361231114E-3</v>
      </c>
      <c r="K1481" s="4">
        <f t="shared" si="120"/>
        <v>-1.1288548445978899E-2</v>
      </c>
      <c r="L1481" s="4">
        <f t="shared" si="121"/>
        <v>-1.0688659324115526E-2</v>
      </c>
    </row>
    <row r="1482" spans="1:12" x14ac:dyDescent="0.2">
      <c r="A1482" s="2">
        <v>43965</v>
      </c>
      <c r="B1482" s="4">
        <v>267.46856689453119</v>
      </c>
      <c r="C1482" s="4">
        <v>78.396224975585938</v>
      </c>
      <c r="D1482" s="4">
        <v>163.00999450683591</v>
      </c>
      <c r="E1482" s="4">
        <v>216.24658203125</v>
      </c>
      <c r="F1482" s="4">
        <v>134.4792785644531</v>
      </c>
      <c r="H1482" s="4">
        <f t="shared" si="122"/>
        <v>-4.5864668873115827E-3</v>
      </c>
      <c r="I1482" s="4">
        <f t="shared" si="118"/>
        <v>-5.7236026907297327E-4</v>
      </c>
      <c r="J1482" s="4">
        <f t="shared" si="119"/>
        <v>-5.627947839550871E-3</v>
      </c>
      <c r="K1482" s="4">
        <f t="shared" si="120"/>
        <v>-6.4705824709532962E-3</v>
      </c>
      <c r="L1482" s="4">
        <f t="shared" si="121"/>
        <v>-5.9971397222925906E-3</v>
      </c>
    </row>
    <row r="1483" spans="1:12" x14ac:dyDescent="0.2">
      <c r="A1483" s="2">
        <v>43966</v>
      </c>
      <c r="B1483" s="4">
        <v>268.6981201171875</v>
      </c>
      <c r="C1483" s="4">
        <v>78.441108703613281</v>
      </c>
      <c r="D1483" s="4">
        <v>163.92999267578119</v>
      </c>
      <c r="E1483" s="4">
        <v>217.6503601074219</v>
      </c>
      <c r="F1483" s="4">
        <v>135.28819274902341</v>
      </c>
      <c r="H1483" s="4">
        <f t="shared" si="122"/>
        <v>-3.0004845757033268E-2</v>
      </c>
      <c r="I1483" s="4">
        <f t="shared" si="118"/>
        <v>1.832941048038022E-3</v>
      </c>
      <c r="J1483" s="4">
        <f t="shared" si="119"/>
        <v>7.5928982318519984E-3</v>
      </c>
      <c r="K1483" s="4">
        <f t="shared" si="120"/>
        <v>-1.8460439265524549E-2</v>
      </c>
      <c r="L1483" s="4">
        <f t="shared" si="121"/>
        <v>-3.2626024067477596E-2</v>
      </c>
    </row>
    <row r="1484" spans="1:12" x14ac:dyDescent="0.2">
      <c r="A1484" s="2">
        <v>43969</v>
      </c>
      <c r="B1484" s="4">
        <v>276.88253784179688</v>
      </c>
      <c r="C1484" s="4">
        <v>78.297462463378906</v>
      </c>
      <c r="D1484" s="4">
        <v>162.69000244140619</v>
      </c>
      <c r="E1484" s="4">
        <v>221.7055969238281</v>
      </c>
      <c r="F1484" s="4">
        <v>139.77490234375</v>
      </c>
      <c r="H1484" s="4">
        <f t="shared" si="122"/>
        <v>1.0324152753120141E-2</v>
      </c>
      <c r="I1484" s="4">
        <f t="shared" si="118"/>
        <v>-1.2605807789650752E-3</v>
      </c>
      <c r="J1484" s="4">
        <f t="shared" si="119"/>
        <v>-9.6039403425893857E-3</v>
      </c>
      <c r="K1484" s="4">
        <f t="shared" si="120"/>
        <v>2.5094610622680559E-3</v>
      </c>
      <c r="L1484" s="4">
        <f t="shared" si="121"/>
        <v>1.0689455162146321E-2</v>
      </c>
    </row>
    <row r="1485" spans="1:12" x14ac:dyDescent="0.2">
      <c r="A1485" s="2">
        <v>43970</v>
      </c>
      <c r="B1485" s="4">
        <v>274.03866577148438</v>
      </c>
      <c r="C1485" s="4">
        <v>78.396224975585938</v>
      </c>
      <c r="D1485" s="4">
        <v>164.25999450683591</v>
      </c>
      <c r="E1485" s="4">
        <v>221.1499328613281</v>
      </c>
      <c r="F1485" s="4">
        <v>138.28874206542969</v>
      </c>
      <c r="H1485" s="4">
        <f t="shared" si="122"/>
        <v>-1.6845084718302754E-2</v>
      </c>
      <c r="I1485" s="4">
        <f t="shared" si="118"/>
        <v>-2.6311390164338653E-3</v>
      </c>
      <c r="J1485" s="4">
        <f t="shared" si="119"/>
        <v>-2.3714668825761168E-3</v>
      </c>
      <c r="K1485" s="4">
        <f t="shared" si="120"/>
        <v>-1.9771602298942727E-2</v>
      </c>
      <c r="L1485" s="4">
        <f t="shared" si="121"/>
        <v>-1.8331987662343278E-2</v>
      </c>
    </row>
    <row r="1486" spans="1:12" x14ac:dyDescent="0.2">
      <c r="A1486" s="2">
        <v>43971</v>
      </c>
      <c r="B1486" s="4">
        <v>278.6939697265625</v>
      </c>
      <c r="C1486" s="4">
        <v>78.602767944335938</v>
      </c>
      <c r="D1486" s="4">
        <v>164.6499938964844</v>
      </c>
      <c r="E1486" s="4">
        <v>225.56593322753909</v>
      </c>
      <c r="F1486" s="4">
        <v>140.84722900390619</v>
      </c>
      <c r="H1486" s="4">
        <f t="shared" si="122"/>
        <v>6.9277209593119286E-3</v>
      </c>
      <c r="I1486" s="4">
        <f t="shared" si="118"/>
        <v>-1.0279475328722816E-3</v>
      </c>
      <c r="J1486" s="4">
        <f t="shared" si="119"/>
        <v>1.4683616168537146E-2</v>
      </c>
      <c r="K1486" s="4">
        <f t="shared" si="120"/>
        <v>1.095051773681662E-2</v>
      </c>
      <c r="L1486" s="4">
        <f t="shared" si="121"/>
        <v>6.0288205096149742E-3</v>
      </c>
    </row>
    <row r="1487" spans="1:12" x14ac:dyDescent="0.2">
      <c r="A1487" s="2">
        <v>43972</v>
      </c>
      <c r="B1487" s="4">
        <v>276.76992797851562</v>
      </c>
      <c r="C1487" s="4">
        <v>78.683609008789062</v>
      </c>
      <c r="D1487" s="4">
        <v>162.25</v>
      </c>
      <c r="E1487" s="4">
        <v>223.1093444824219</v>
      </c>
      <c r="F1487" s="4">
        <v>140.0006408691406</v>
      </c>
      <c r="H1487" s="4">
        <f t="shared" si="122"/>
        <v>-1.8973747043195238E-3</v>
      </c>
      <c r="I1487" s="4">
        <f t="shared" si="118"/>
        <v>-3.4222063521103103E-4</v>
      </c>
      <c r="J1487" s="4">
        <f t="shared" si="119"/>
        <v>-5.8994007147756865E-3</v>
      </c>
      <c r="K1487" s="4">
        <f t="shared" si="120"/>
        <v>-3.4459132352903264E-3</v>
      </c>
      <c r="L1487" s="4">
        <f t="shared" si="121"/>
        <v>-2.8177994177138854E-3</v>
      </c>
    </row>
    <row r="1488" spans="1:12" x14ac:dyDescent="0.2">
      <c r="A1488" s="2">
        <v>43973</v>
      </c>
      <c r="B1488" s="4">
        <v>277.29556274414062</v>
      </c>
      <c r="C1488" s="4">
        <v>78.710540771484375</v>
      </c>
      <c r="D1488" s="4">
        <v>163.21000671386719</v>
      </c>
      <c r="E1488" s="4">
        <v>223.8794860839844</v>
      </c>
      <c r="F1488" s="4">
        <v>140.39569091796881</v>
      </c>
      <c r="H1488" s="4">
        <f t="shared" si="122"/>
        <v>-1.2244975730259521E-2</v>
      </c>
      <c r="I1488" s="4">
        <f t="shared" si="118"/>
        <v>5.7069143344763219E-4</v>
      </c>
      <c r="J1488" s="4">
        <f t="shared" si="119"/>
        <v>1.431685842962712E-2</v>
      </c>
      <c r="K1488" s="4">
        <f t="shared" si="120"/>
        <v>2.7034569261164812E-3</v>
      </c>
      <c r="L1488" s="4">
        <f t="shared" si="121"/>
        <v>-1.3839278102956471E-2</v>
      </c>
    </row>
    <row r="1489" spans="1:12" x14ac:dyDescent="0.2">
      <c r="A1489" s="2">
        <v>43977</v>
      </c>
      <c r="B1489" s="4">
        <v>280.7119140625</v>
      </c>
      <c r="C1489" s="4">
        <v>78.665634155273438</v>
      </c>
      <c r="D1489" s="4">
        <v>160.88999938964841</v>
      </c>
      <c r="E1489" s="4">
        <v>223.2750549316406</v>
      </c>
      <c r="F1489" s="4">
        <v>142.3521728515625</v>
      </c>
      <c r="H1489" s="4">
        <f t="shared" si="122"/>
        <v>-1.4769766616896482E-2</v>
      </c>
      <c r="I1489" s="4">
        <f t="shared" si="118"/>
        <v>-4.5630776451915917E-4</v>
      </c>
      <c r="J1489" s="4">
        <f t="shared" si="119"/>
        <v>-1.8008095857778234E-3</v>
      </c>
      <c r="K1489" s="4">
        <f t="shared" si="120"/>
        <v>-5.4427866383128182E-3</v>
      </c>
      <c r="L1489" s="4">
        <f t="shared" si="121"/>
        <v>-1.5668857038715792E-2</v>
      </c>
    </row>
    <row r="1490" spans="1:12" x14ac:dyDescent="0.2">
      <c r="A1490" s="2">
        <v>43978</v>
      </c>
      <c r="B1490" s="4">
        <v>284.88873291015619</v>
      </c>
      <c r="C1490" s="4">
        <v>78.7015380859375</v>
      </c>
      <c r="D1490" s="4">
        <v>161.17999267578119</v>
      </c>
      <c r="E1490" s="4">
        <v>224.49360656738281</v>
      </c>
      <c r="F1490" s="4">
        <v>144.60023498535159</v>
      </c>
      <c r="H1490" s="4">
        <f t="shared" si="122"/>
        <v>1.8467570461439859E-3</v>
      </c>
      <c r="I1490" s="4">
        <f t="shared" si="118"/>
        <v>-3.4243340995907554E-4</v>
      </c>
      <c r="J1490" s="4">
        <f t="shared" si="119"/>
        <v>-3.3447448656949846E-3</v>
      </c>
      <c r="K1490" s="4">
        <f t="shared" si="120"/>
        <v>1.3034906927333857E-3</v>
      </c>
      <c r="L1490" s="4">
        <f t="shared" si="121"/>
        <v>3.4536356820581795E-3</v>
      </c>
    </row>
    <row r="1491" spans="1:12" x14ac:dyDescent="0.2">
      <c r="A1491" s="2">
        <v>43979</v>
      </c>
      <c r="B1491" s="4">
        <v>284.36309814453119</v>
      </c>
      <c r="C1491" s="4">
        <v>78.728492736816406</v>
      </c>
      <c r="D1491" s="4">
        <v>161.7200012207031</v>
      </c>
      <c r="E1491" s="4">
        <v>224.201171875</v>
      </c>
      <c r="F1491" s="4">
        <v>144.10169982910159</v>
      </c>
      <c r="H1491" s="4">
        <f t="shared" si="122"/>
        <v>-4.4460958108033773E-3</v>
      </c>
      <c r="I1491" s="4">
        <f t="shared" si="118"/>
        <v>-2.8472569903288136E-3</v>
      </c>
      <c r="J1491" s="4">
        <f t="shared" si="119"/>
        <v>-7.3314712365977188E-3</v>
      </c>
      <c r="K1491" s="4">
        <f t="shared" si="120"/>
        <v>-1.4546469964612221E-2</v>
      </c>
      <c r="L1491" s="4">
        <f t="shared" si="121"/>
        <v>-3.3236217148712439E-3</v>
      </c>
    </row>
    <row r="1492" spans="1:12" x14ac:dyDescent="0.2">
      <c r="A1492" s="2">
        <v>43980</v>
      </c>
      <c r="B1492" s="4">
        <v>285.63021850585938</v>
      </c>
      <c r="C1492" s="4">
        <v>78.952972412109375</v>
      </c>
      <c r="D1492" s="4">
        <v>162.9100036621094</v>
      </c>
      <c r="E1492" s="4">
        <v>227.48634338378909</v>
      </c>
      <c r="F1492" s="4">
        <v>144.58143615722659</v>
      </c>
      <c r="H1492" s="4">
        <f t="shared" si="122"/>
        <v>-4.0335099567076578E-3</v>
      </c>
      <c r="I1492" s="4">
        <f t="shared" si="118"/>
        <v>8.0923497010654526E-4</v>
      </c>
      <c r="J1492" s="4">
        <f t="shared" si="119"/>
        <v>-4.5932039181422928E-3</v>
      </c>
      <c r="K1492" s="4">
        <f t="shared" si="120"/>
        <v>-2.9951990141170613E-3</v>
      </c>
      <c r="L1492" s="4">
        <f t="shared" si="121"/>
        <v>-6.7429192643137037E-3</v>
      </c>
    </row>
    <row r="1493" spans="1:12" x14ac:dyDescent="0.2">
      <c r="A1493" s="2">
        <v>43983</v>
      </c>
      <c r="B1493" s="4">
        <v>286.78463745117188</v>
      </c>
      <c r="C1493" s="4">
        <v>78.889106750488281</v>
      </c>
      <c r="D1493" s="4">
        <v>163.6600036621094</v>
      </c>
      <c r="E1493" s="4">
        <v>228.1687316894531</v>
      </c>
      <c r="F1493" s="4">
        <v>145.55963134765619</v>
      </c>
      <c r="H1493" s="4">
        <f t="shared" si="122"/>
        <v>-8.2462114848144263E-3</v>
      </c>
      <c r="I1493" s="4">
        <f t="shared" si="118"/>
        <v>-7.9821884568922628E-4</v>
      </c>
      <c r="J1493" s="4">
        <f t="shared" si="119"/>
        <v>6.4978928248548657E-3</v>
      </c>
      <c r="K1493" s="4">
        <f t="shared" si="120"/>
        <v>-6.6853684221952108E-3</v>
      </c>
      <c r="L1493" s="4">
        <f t="shared" si="121"/>
        <v>-7.5324160459744301E-3</v>
      </c>
    </row>
    <row r="1494" spans="1:12" x14ac:dyDescent="0.2">
      <c r="A1494" s="2">
        <v>43984</v>
      </c>
      <c r="B1494" s="4">
        <v>289.1593017578125</v>
      </c>
      <c r="C1494" s="4">
        <v>78.952102661132812</v>
      </c>
      <c r="D1494" s="4">
        <v>162.6000061035156</v>
      </c>
      <c r="E1494" s="4">
        <v>229.69923400878909</v>
      </c>
      <c r="F1494" s="4">
        <v>146.6601867675781</v>
      </c>
      <c r="H1494" s="4">
        <f t="shared" si="122"/>
        <v>-1.3220373399766316E-2</v>
      </c>
      <c r="I1494" s="4">
        <f t="shared" si="118"/>
        <v>2.2819857326738138E-3</v>
      </c>
      <c r="J1494" s="4">
        <f t="shared" si="119"/>
        <v>1.8622511392419255E-2</v>
      </c>
      <c r="K1494" s="4">
        <f t="shared" si="120"/>
        <v>-4.4883802384802843E-3</v>
      </c>
      <c r="L1494" s="4">
        <f t="shared" si="121"/>
        <v>-1.5464640268125546E-2</v>
      </c>
    </row>
    <row r="1495" spans="1:12" x14ac:dyDescent="0.2">
      <c r="A1495" s="2">
        <v>43985</v>
      </c>
      <c r="B1495" s="4">
        <v>293.00747680664062</v>
      </c>
      <c r="C1495" s="4">
        <v>78.772140502929688</v>
      </c>
      <c r="D1495" s="4">
        <v>159.6000061035156</v>
      </c>
      <c r="E1495" s="4">
        <v>230.73252868652341</v>
      </c>
      <c r="F1495" s="4">
        <v>148.94586181640619</v>
      </c>
      <c r="H1495" s="4">
        <f t="shared" si="122"/>
        <v>2.6302964633552637E-3</v>
      </c>
      <c r="I1495" s="4">
        <f t="shared" si="118"/>
        <v>2.4014697881876994E-3</v>
      </c>
      <c r="J1495" s="4">
        <f t="shared" si="119"/>
        <v>-1.0471254055873605E-2</v>
      </c>
      <c r="K1495" s="4">
        <f t="shared" si="120"/>
        <v>7.0381338481164419E-3</v>
      </c>
      <c r="L1495" s="4">
        <f t="shared" si="121"/>
        <v>3.162561679967534E-3</v>
      </c>
    </row>
    <row r="1496" spans="1:12" x14ac:dyDescent="0.2">
      <c r="A1496" s="2">
        <v>43986</v>
      </c>
      <c r="B1496" s="4">
        <v>292.23779296875</v>
      </c>
      <c r="C1496" s="4">
        <v>78.583198547363281</v>
      </c>
      <c r="D1496" s="4">
        <v>161.2799987792969</v>
      </c>
      <c r="E1496" s="4">
        <v>229.11430358886719</v>
      </c>
      <c r="F1496" s="4">
        <v>148.4755554199219</v>
      </c>
      <c r="H1496" s="4">
        <f t="shared" si="122"/>
        <v>-2.5306639431538498E-2</v>
      </c>
      <c r="I1496" s="4">
        <f t="shared" si="118"/>
        <v>1.1437483967959278E-4</v>
      </c>
      <c r="J1496" s="4">
        <f t="shared" si="119"/>
        <v>2.0483689915414209E-2</v>
      </c>
      <c r="K1496" s="4">
        <f t="shared" si="120"/>
        <v>-1.9633327387138265E-2</v>
      </c>
      <c r="L1496" s="4">
        <f t="shared" si="121"/>
        <v>-2.5333654947270481E-2</v>
      </c>
    </row>
    <row r="1497" spans="1:12" x14ac:dyDescent="0.2">
      <c r="A1497" s="2">
        <v>43987</v>
      </c>
      <c r="B1497" s="4">
        <v>299.72772216796881</v>
      </c>
      <c r="C1497" s="4">
        <v>78.574211120605469</v>
      </c>
      <c r="D1497" s="4">
        <v>158.00999450683591</v>
      </c>
      <c r="E1497" s="4">
        <v>233.65702819824219</v>
      </c>
      <c r="F1497" s="4">
        <v>152.2850341796875</v>
      </c>
      <c r="H1497" s="4">
        <f t="shared" si="122"/>
        <v>-1.2015017976319259E-2</v>
      </c>
      <c r="I1497" s="4">
        <f t="shared" si="118"/>
        <v>-1.0298729048398559E-3</v>
      </c>
      <c r="J1497" s="4">
        <f t="shared" si="119"/>
        <v>-1.0764002439043721E-2</v>
      </c>
      <c r="K1497" s="4">
        <f t="shared" si="120"/>
        <v>-7.7301452909284991E-3</v>
      </c>
      <c r="L1497" s="4">
        <f t="shared" si="121"/>
        <v>-1.3497073910424628E-2</v>
      </c>
    </row>
    <row r="1498" spans="1:12" x14ac:dyDescent="0.2">
      <c r="A1498" s="2">
        <v>43990</v>
      </c>
      <c r="B1498" s="4">
        <v>303.35067749023438</v>
      </c>
      <c r="C1498" s="4">
        <v>78.655174255371094</v>
      </c>
      <c r="D1498" s="4">
        <v>159.7200012207031</v>
      </c>
      <c r="E1498" s="4">
        <v>235.47023010253909</v>
      </c>
      <c r="F1498" s="4">
        <v>154.3543701171875</v>
      </c>
      <c r="H1498" s="4">
        <f t="shared" si="122"/>
        <v>7.4846348920867495E-3</v>
      </c>
      <c r="I1498" s="4">
        <f t="shared" si="118"/>
        <v>-6.8612240667543958E-4</v>
      </c>
      <c r="J1498" s="4">
        <f t="shared" si="119"/>
        <v>-9.595645355064247E-3</v>
      </c>
      <c r="K1498" s="4">
        <f t="shared" si="120"/>
        <v>-7.2184806199674188E-3</v>
      </c>
      <c r="L1498" s="4">
        <f t="shared" si="121"/>
        <v>9.1826127555130754E-3</v>
      </c>
    </row>
    <row r="1499" spans="1:12" x14ac:dyDescent="0.2">
      <c r="A1499" s="2">
        <v>43991</v>
      </c>
      <c r="B1499" s="4">
        <v>301.08868408203119</v>
      </c>
      <c r="C1499" s="4">
        <v>78.709159851074219</v>
      </c>
      <c r="D1499" s="4">
        <v>161.25999450683591</v>
      </c>
      <c r="E1499" s="4">
        <v>237.1761169433594</v>
      </c>
      <c r="F1499" s="4">
        <v>152.9434814453125</v>
      </c>
      <c r="H1499" s="4">
        <f t="shared" si="122"/>
        <v>5.5956576566539729E-3</v>
      </c>
      <c r="I1499" s="4">
        <f t="shared" si="118"/>
        <v>-4.220781561264003E-3</v>
      </c>
      <c r="J1499" s="4">
        <f t="shared" si="119"/>
        <v>-1.4223142854853908E-2</v>
      </c>
      <c r="K1499" s="4">
        <f t="shared" si="120"/>
        <v>-1.193048515552823E-2</v>
      </c>
      <c r="L1499" s="4">
        <f t="shared" si="121"/>
        <v>7.469585752400705E-3</v>
      </c>
    </row>
    <row r="1500" spans="1:12" x14ac:dyDescent="0.2">
      <c r="A1500" s="2">
        <v>43992</v>
      </c>
      <c r="B1500" s="4">
        <v>299.40859985351562</v>
      </c>
      <c r="C1500" s="4">
        <v>79.042076110839844</v>
      </c>
      <c r="D1500" s="4">
        <v>163.57000732421881</v>
      </c>
      <c r="E1500" s="4">
        <v>240.02268981933591</v>
      </c>
      <c r="F1500" s="4">
        <v>151.80531311035159</v>
      </c>
      <c r="H1500" s="4">
        <f t="shared" si="122"/>
        <v>5.9377294732881843E-2</v>
      </c>
      <c r="I1500" s="4">
        <f t="shared" si="118"/>
        <v>1.823150334221531E-3</v>
      </c>
      <c r="J1500" s="4">
        <f t="shared" si="119"/>
        <v>7.2402323292656218E-3</v>
      </c>
      <c r="K1500" s="4">
        <f t="shared" si="120"/>
        <v>5.0819000434231792E-2</v>
      </c>
      <c r="L1500" s="4">
        <f t="shared" si="121"/>
        <v>6.0798993741662401E-2</v>
      </c>
    </row>
    <row r="1501" spans="1:12" x14ac:dyDescent="0.2">
      <c r="A1501" s="2">
        <v>43993</v>
      </c>
      <c r="B1501" s="4">
        <v>282.14804077148438</v>
      </c>
      <c r="C1501" s="4">
        <v>78.898101806640625</v>
      </c>
      <c r="D1501" s="4">
        <v>162.38999938964841</v>
      </c>
      <c r="E1501" s="4">
        <v>228.1297302246094</v>
      </c>
      <c r="F1501" s="4">
        <v>142.8506774902344</v>
      </c>
      <c r="H1501" s="4">
        <f t="shared" si="122"/>
        <v>-1.1904616422096167E-2</v>
      </c>
      <c r="I1501" s="4">
        <f t="shared" si="118"/>
        <v>-1.0258404618932627E-3</v>
      </c>
      <c r="J1501" s="4">
        <f t="shared" si="119"/>
        <v>-1.415315035344904E-3</v>
      </c>
      <c r="K1501" s="4">
        <f t="shared" si="120"/>
        <v>-7.9165648863646163E-3</v>
      </c>
      <c r="L1501" s="4">
        <f t="shared" si="121"/>
        <v>-1.3732862246222962E-2</v>
      </c>
    </row>
    <row r="1502" spans="1:12" x14ac:dyDescent="0.2">
      <c r="A1502" s="2">
        <v>43994</v>
      </c>
      <c r="B1502" s="4">
        <v>285.5269775390625</v>
      </c>
      <c r="C1502" s="4">
        <v>78.979080200195312</v>
      </c>
      <c r="D1502" s="4">
        <v>162.6199951171875</v>
      </c>
      <c r="E1502" s="4">
        <v>229.9429016113281</v>
      </c>
      <c r="F1502" s="4">
        <v>144.8259582519531</v>
      </c>
      <c r="H1502" s="4">
        <f t="shared" si="122"/>
        <v>-9.2921596870978885E-3</v>
      </c>
      <c r="I1502" s="4">
        <f t="shared" si="118"/>
        <v>-2.0484328627990767E-3</v>
      </c>
      <c r="J1502" s="4">
        <f t="shared" si="119"/>
        <v>1.7848491512042349E-3</v>
      </c>
      <c r="K1502" s="4">
        <f t="shared" si="120"/>
        <v>-1.2093900306918048E-2</v>
      </c>
      <c r="L1502" s="4">
        <f t="shared" si="121"/>
        <v>-1.0659520051121304E-2</v>
      </c>
    </row>
    <row r="1503" spans="1:12" x14ac:dyDescent="0.2">
      <c r="A1503" s="2">
        <v>43997</v>
      </c>
      <c r="B1503" s="4">
        <v>288.1925048828125</v>
      </c>
      <c r="C1503" s="4">
        <v>79.141029357910156</v>
      </c>
      <c r="D1503" s="4">
        <v>162.33000183105469</v>
      </c>
      <c r="E1503" s="4">
        <v>232.7406921386719</v>
      </c>
      <c r="F1503" s="4">
        <v>146.37799072265619</v>
      </c>
      <c r="H1503" s="4">
        <f t="shared" si="122"/>
        <v>-1.9064650212873714E-2</v>
      </c>
      <c r="I1503" s="4">
        <f t="shared" si="118"/>
        <v>1.2511229904707884E-3</v>
      </c>
      <c r="J1503" s="4">
        <f t="shared" si="119"/>
        <v>4.9295601838344517E-4</v>
      </c>
      <c r="K1503" s="4">
        <f t="shared" si="120"/>
        <v>-1.7026956252048992E-2</v>
      </c>
      <c r="L1503" s="4">
        <f t="shared" si="121"/>
        <v>-1.9031287895023161E-2</v>
      </c>
    </row>
    <row r="1504" spans="1:12" x14ac:dyDescent="0.2">
      <c r="A1504" s="2">
        <v>43998</v>
      </c>
      <c r="B1504" s="4">
        <v>293.739501953125</v>
      </c>
      <c r="C1504" s="4">
        <v>79.042076110839844</v>
      </c>
      <c r="D1504" s="4">
        <v>162.25</v>
      </c>
      <c r="E1504" s="4">
        <v>236.73748779296881</v>
      </c>
      <c r="F1504" s="4">
        <v>149.1904296875</v>
      </c>
      <c r="H1504" s="4">
        <f t="shared" si="122"/>
        <v>4.1622018208531527E-3</v>
      </c>
      <c r="I1504" s="4">
        <f t="shared" si="118"/>
        <v>-2.2776882296530253E-4</v>
      </c>
      <c r="J1504" s="4">
        <f t="shared" si="119"/>
        <v>-1.908793787424815E-3</v>
      </c>
      <c r="K1504" s="4">
        <f t="shared" si="120"/>
        <v>-3.1655640943010379E-3</v>
      </c>
      <c r="L1504" s="4">
        <f t="shared" si="121"/>
        <v>4.8666177190356688E-3</v>
      </c>
    </row>
    <row r="1505" spans="1:12" x14ac:dyDescent="0.2">
      <c r="A1505" s="2">
        <v>43999</v>
      </c>
      <c r="B1505" s="4">
        <v>292.51943969726562</v>
      </c>
      <c r="C1505" s="4">
        <v>79.060081481933594</v>
      </c>
      <c r="D1505" s="4">
        <v>162.55999755859381</v>
      </c>
      <c r="E1505" s="4">
        <v>237.48808288574219</v>
      </c>
      <c r="F1505" s="4">
        <v>148.46614074707031</v>
      </c>
      <c r="H1505" s="4">
        <f t="shared" si="122"/>
        <v>-3.8489132041434013E-4</v>
      </c>
      <c r="I1505" s="4">
        <f t="shared" si="118"/>
        <v>-1.1371990610463015E-3</v>
      </c>
      <c r="J1505" s="4">
        <f t="shared" si="119"/>
        <v>1.9703951105465274E-3</v>
      </c>
      <c r="K1505" s="4">
        <f t="shared" si="120"/>
        <v>-2.7055341518431963E-3</v>
      </c>
      <c r="L1505" s="4">
        <f t="shared" si="121"/>
        <v>-8.2330963186778795E-4</v>
      </c>
    </row>
    <row r="1506" spans="1:12" x14ac:dyDescent="0.2">
      <c r="A1506" s="2">
        <v>44000</v>
      </c>
      <c r="B1506" s="4">
        <v>292.63204956054688</v>
      </c>
      <c r="C1506" s="4">
        <v>79.150039672851562</v>
      </c>
      <c r="D1506" s="4">
        <v>162.24000549316409</v>
      </c>
      <c r="E1506" s="4">
        <v>238.13148498535159</v>
      </c>
      <c r="F1506" s="4">
        <v>148.58842468261719</v>
      </c>
      <c r="H1506" s="4">
        <f t="shared" si="122"/>
        <v>5.7313987214096572E-3</v>
      </c>
      <c r="I1506" s="4">
        <f t="shared" si="118"/>
        <v>-3.4107150269634655E-4</v>
      </c>
      <c r="J1506" s="4">
        <f t="shared" si="119"/>
        <v>-1.0972576221366475E-2</v>
      </c>
      <c r="K1506" s="4">
        <f t="shared" si="120"/>
        <v>1.6379463240094808E-4</v>
      </c>
      <c r="L1506" s="4">
        <f t="shared" si="121"/>
        <v>5.6499021433414048E-3</v>
      </c>
    </row>
    <row r="1507" spans="1:12" x14ac:dyDescent="0.2">
      <c r="A1507" s="2">
        <v>44001</v>
      </c>
      <c r="B1507" s="4">
        <v>290.95965576171881</v>
      </c>
      <c r="C1507" s="4">
        <v>79.177040100097656</v>
      </c>
      <c r="D1507" s="4">
        <v>164.0299987792969</v>
      </c>
      <c r="E1507" s="4">
        <v>238.09248352050781</v>
      </c>
      <c r="F1507" s="4">
        <v>147.75128173828119</v>
      </c>
      <c r="H1507" s="4">
        <f t="shared" si="122"/>
        <v>-6.3946495629542679E-3</v>
      </c>
      <c r="I1507" s="4">
        <f t="shared" si="118"/>
        <v>3.4107150269630556E-4</v>
      </c>
      <c r="J1507" s="4">
        <f t="shared" si="119"/>
        <v>-6.441427074829858E-3</v>
      </c>
      <c r="K1507" s="4">
        <f t="shared" si="120"/>
        <v>-1.1921443431324376E-2</v>
      </c>
      <c r="L1507" s="4">
        <f t="shared" si="121"/>
        <v>-6.9152891285185576E-3</v>
      </c>
    </row>
    <row r="1508" spans="1:12" x14ac:dyDescent="0.2">
      <c r="A1508" s="2">
        <v>44004</v>
      </c>
      <c r="B1508" s="4">
        <v>292.82620239257812</v>
      </c>
      <c r="C1508" s="4">
        <v>79.150039672851562</v>
      </c>
      <c r="D1508" s="4">
        <v>165.0899963378906</v>
      </c>
      <c r="E1508" s="4">
        <v>240.9478759765625</v>
      </c>
      <c r="F1508" s="4">
        <v>148.77656555175781</v>
      </c>
      <c r="H1508" s="4">
        <f t="shared" si="122"/>
        <v>-4.5932374527359035E-3</v>
      </c>
      <c r="I1508" s="4">
        <f t="shared" si="118"/>
        <v>4.5478231081954803E-4</v>
      </c>
      <c r="J1508" s="4">
        <f t="shared" si="119"/>
        <v>-8.3843988645960453E-3</v>
      </c>
      <c r="K1508" s="4">
        <f t="shared" si="120"/>
        <v>-8.4748501091982953E-3</v>
      </c>
      <c r="L1508" s="4">
        <f t="shared" si="121"/>
        <v>-3.9120439928793235E-3</v>
      </c>
    </row>
    <row r="1509" spans="1:12" x14ac:dyDescent="0.2">
      <c r="A1509" s="2">
        <v>44005</v>
      </c>
      <c r="B1509" s="4">
        <v>294.17431640625</v>
      </c>
      <c r="C1509" s="4">
        <v>79.114051818847656</v>
      </c>
      <c r="D1509" s="4">
        <v>166.47999572753909</v>
      </c>
      <c r="E1509" s="4">
        <v>242.99855041503909</v>
      </c>
      <c r="F1509" s="4">
        <v>149.35972595214841</v>
      </c>
      <c r="H1509" s="4">
        <f t="shared" si="122"/>
        <v>2.5839877679434325E-2</v>
      </c>
      <c r="I1509" s="4">
        <f t="shared" si="118"/>
        <v>-1.1359443866191784E-4</v>
      </c>
      <c r="J1509" s="4">
        <f t="shared" si="119"/>
        <v>3.4899960158010514E-3</v>
      </c>
      <c r="K1509" s="4">
        <f t="shared" si="120"/>
        <v>2.0831158735641838E-2</v>
      </c>
      <c r="L1509" s="4">
        <f t="shared" si="121"/>
        <v>2.7518007741545194E-2</v>
      </c>
    </row>
    <row r="1510" spans="1:12" x14ac:dyDescent="0.2">
      <c r="A1510" s="2">
        <v>44006</v>
      </c>
      <c r="B1510" s="4">
        <v>286.67025756835938</v>
      </c>
      <c r="C1510" s="4">
        <v>79.123039245605469</v>
      </c>
      <c r="D1510" s="4">
        <v>165.8999938964844</v>
      </c>
      <c r="E1510" s="4">
        <v>237.98896789550781</v>
      </c>
      <c r="F1510" s="4">
        <v>145.30567932128909</v>
      </c>
      <c r="H1510" s="4">
        <f t="shared" si="122"/>
        <v>-1.0663421091372154E-2</v>
      </c>
      <c r="I1510" s="4">
        <f t="shared" si="118"/>
        <v>-1.0231182616131014E-3</v>
      </c>
      <c r="J1510" s="4">
        <f t="shared" si="119"/>
        <v>6.0289929861521822E-4</v>
      </c>
      <c r="K1510" s="4">
        <f t="shared" si="120"/>
        <v>-9.4745280470580236E-3</v>
      </c>
      <c r="L1510" s="4">
        <f t="shared" si="121"/>
        <v>-1.20225751166944E-2</v>
      </c>
    </row>
    <row r="1511" spans="1:12" x14ac:dyDescent="0.2">
      <c r="A1511" s="2">
        <v>44007</v>
      </c>
      <c r="B1511" s="4">
        <v>289.74349975585938</v>
      </c>
      <c r="C1511" s="4">
        <v>79.204032897949219</v>
      </c>
      <c r="D1511" s="4">
        <v>165.80000305175781</v>
      </c>
      <c r="E1511" s="4">
        <v>240.2545166015625</v>
      </c>
      <c r="F1511" s="4">
        <v>147.06317138671881</v>
      </c>
      <c r="H1511" s="4">
        <f t="shared" si="122"/>
        <v>2.403787451447368E-2</v>
      </c>
      <c r="I1511" s="4">
        <f t="shared" si="118"/>
        <v>-1.8159223777037691E-3</v>
      </c>
      <c r="J1511" s="4">
        <f t="shared" si="119"/>
        <v>-4.4532193863769101E-3</v>
      </c>
      <c r="K1511" s="4">
        <f t="shared" si="120"/>
        <v>2.3898255536258149E-2</v>
      </c>
      <c r="L1511" s="4">
        <f t="shared" si="121"/>
        <v>2.3533476714104027E-2</v>
      </c>
    </row>
    <row r="1512" spans="1:12" x14ac:dyDescent="0.2">
      <c r="A1512" s="2">
        <v>44008</v>
      </c>
      <c r="B1512" s="4">
        <v>282.86172485351562</v>
      </c>
      <c r="C1512" s="4">
        <v>79.347991943359375</v>
      </c>
      <c r="D1512" s="4">
        <v>166.53999328613281</v>
      </c>
      <c r="E1512" s="4">
        <v>234.58091735839841</v>
      </c>
      <c r="F1512" s="4">
        <v>143.6426696777344</v>
      </c>
      <c r="H1512" s="4">
        <f t="shared" si="122"/>
        <v>-1.4590710864646386E-2</v>
      </c>
      <c r="I1512" s="4">
        <f t="shared" si="118"/>
        <v>-6.8032581751801408E-4</v>
      </c>
      <c r="J1512" s="4">
        <f t="shared" si="119"/>
        <v>-5.4033436002266246E-4</v>
      </c>
      <c r="K1512" s="4">
        <f t="shared" si="120"/>
        <v>-1.0847515922439883E-2</v>
      </c>
      <c r="L1512" s="4">
        <f t="shared" si="121"/>
        <v>-1.4562499777955339E-2</v>
      </c>
    </row>
    <row r="1513" spans="1:12" x14ac:dyDescent="0.2">
      <c r="A1513" s="2">
        <v>44011</v>
      </c>
      <c r="B1513" s="4">
        <v>287.01913452148438</v>
      </c>
      <c r="C1513" s="4">
        <v>79.401992797851562</v>
      </c>
      <c r="D1513" s="4">
        <v>166.6300048828125</v>
      </c>
      <c r="E1513" s="4">
        <v>237.13938903808591</v>
      </c>
      <c r="F1513" s="4">
        <v>145.74977111816409</v>
      </c>
      <c r="H1513" s="4">
        <f t="shared" si="122"/>
        <v>-1.2727953013906773E-2</v>
      </c>
      <c r="I1513" s="4">
        <f t="shared" si="118"/>
        <v>-1.018757791458068E-3</v>
      </c>
      <c r="J1513" s="4">
        <f t="shared" si="119"/>
        <v>-4.4310864979311285E-3</v>
      </c>
      <c r="K1513" s="4">
        <f t="shared" si="120"/>
        <v>-1.9411789903788283E-2</v>
      </c>
      <c r="L1513" s="4">
        <f t="shared" si="121"/>
        <v>-1.4673444840746433E-2</v>
      </c>
    </row>
    <row r="1514" spans="1:12" x14ac:dyDescent="0.2">
      <c r="A1514" s="2">
        <v>44012</v>
      </c>
      <c r="B1514" s="4">
        <v>290.69564819335938</v>
      </c>
      <c r="C1514" s="4">
        <v>79.482925415039062</v>
      </c>
      <c r="D1514" s="4">
        <v>167.3699951171875</v>
      </c>
      <c r="E1514" s="4">
        <v>241.78765869140619</v>
      </c>
      <c r="F1514" s="4">
        <v>147.90419006347659</v>
      </c>
      <c r="H1514" s="4">
        <f t="shared" si="122"/>
        <v>-6.9804504703060077E-3</v>
      </c>
      <c r="I1514" s="4">
        <f t="shared" si="118"/>
        <v>-2.4944128975790559E-4</v>
      </c>
      <c r="J1514" s="4">
        <f t="shared" si="119"/>
        <v>4.4911601101022755E-3</v>
      </c>
      <c r="K1514" s="4">
        <f t="shared" si="120"/>
        <v>-1.1604586632160671E-2</v>
      </c>
      <c r="L1514" s="4">
        <f t="shared" si="121"/>
        <v>-5.7964062511935907E-3</v>
      </c>
    </row>
    <row r="1515" spans="1:12" x14ac:dyDescent="0.2">
      <c r="A1515" s="2">
        <v>44013</v>
      </c>
      <c r="B1515" s="4">
        <v>292.73193359375</v>
      </c>
      <c r="C1515" s="4">
        <v>79.502754211425781</v>
      </c>
      <c r="D1515" s="4">
        <v>166.6199951171875</v>
      </c>
      <c r="E1515" s="4">
        <v>244.60984802246091</v>
      </c>
      <c r="F1515" s="4">
        <v>148.76399230957031</v>
      </c>
      <c r="H1515" s="4">
        <f t="shared" si="122"/>
        <v>-5.4919473152091822E-3</v>
      </c>
      <c r="I1515" s="4">
        <f t="shared" si="118"/>
        <v>-1.5860804157863345E-3</v>
      </c>
      <c r="J1515" s="4">
        <f t="shared" si="119"/>
        <v>-2.1582779375092665E-3</v>
      </c>
      <c r="K1515" s="4">
        <f t="shared" si="120"/>
        <v>-6.76365643325459E-3</v>
      </c>
      <c r="L1515" s="4">
        <f t="shared" si="121"/>
        <v>-3.9933914626463091E-3</v>
      </c>
    </row>
    <row r="1516" spans="1:12" x14ac:dyDescent="0.2">
      <c r="A1516" s="2">
        <v>44014</v>
      </c>
      <c r="B1516" s="4">
        <v>294.34402465820312</v>
      </c>
      <c r="C1516" s="4">
        <v>79.628952026367188</v>
      </c>
      <c r="D1516" s="4">
        <v>166.97999572753909</v>
      </c>
      <c r="E1516" s="4">
        <v>246.26991271972659</v>
      </c>
      <c r="F1516" s="4">
        <v>149.3592529296875</v>
      </c>
      <c r="H1516" s="4">
        <f t="shared" si="122"/>
        <v>-1.5319279353015977E-2</v>
      </c>
      <c r="I1516" s="4">
        <f t="shared" si="118"/>
        <v>3.3951889550421101E-4</v>
      </c>
      <c r="J1516" s="4">
        <f t="shared" si="119"/>
        <v>-5.9708800839463746E-3</v>
      </c>
      <c r="K1516" s="4">
        <f t="shared" si="120"/>
        <v>-2.4287246551864927E-2</v>
      </c>
      <c r="L1516" s="4">
        <f t="shared" si="121"/>
        <v>-1.562982805297124E-2</v>
      </c>
    </row>
    <row r="1517" spans="1:12" x14ac:dyDescent="0.2">
      <c r="A1517" s="2">
        <v>44018</v>
      </c>
      <c r="B1517" s="4">
        <v>298.88787841796881</v>
      </c>
      <c r="C1517" s="4">
        <v>79.601921081542969</v>
      </c>
      <c r="D1517" s="4">
        <v>167.97999572753909</v>
      </c>
      <c r="E1517" s="4">
        <v>252.32435607910159</v>
      </c>
      <c r="F1517" s="4">
        <v>151.71205139160159</v>
      </c>
      <c r="H1517" s="4">
        <f t="shared" si="122"/>
        <v>1.0367363634633076E-2</v>
      </c>
      <c r="I1517" s="4">
        <f t="shared" si="118"/>
        <v>-1.5841060649804247E-3</v>
      </c>
      <c r="J1517" s="4">
        <f t="shared" si="119"/>
        <v>-6.2904343270383809E-3</v>
      </c>
      <c r="K1517" s="4">
        <f t="shared" si="120"/>
        <v>6.9126091132015359E-3</v>
      </c>
      <c r="L1517" s="4">
        <f t="shared" si="121"/>
        <v>1.0203549174057181E-2</v>
      </c>
    </row>
    <row r="1518" spans="1:12" x14ac:dyDescent="0.2">
      <c r="A1518" s="2">
        <v>44019</v>
      </c>
      <c r="B1518" s="4">
        <v>295.80520629882812</v>
      </c>
      <c r="C1518" s="4">
        <v>79.728118896484375</v>
      </c>
      <c r="D1518" s="4">
        <v>169.03999328613281</v>
      </c>
      <c r="E1518" s="4">
        <v>250.5861511230469</v>
      </c>
      <c r="F1518" s="4">
        <v>150.17192077636719</v>
      </c>
      <c r="H1518" s="4">
        <f t="shared" si="122"/>
        <v>-7.6194507514959183E-3</v>
      </c>
      <c r="I1518" s="4">
        <f t="shared" si="118"/>
        <v>5.6570350853988357E-4</v>
      </c>
      <c r="J1518" s="4">
        <f t="shared" si="119"/>
        <v>-6.1923536054021957E-3</v>
      </c>
      <c r="K1518" s="4">
        <f t="shared" si="120"/>
        <v>-1.308582100989621E-2</v>
      </c>
      <c r="L1518" s="4">
        <f t="shared" si="121"/>
        <v>-8.1462377363100882E-3</v>
      </c>
    </row>
    <row r="1519" spans="1:12" x14ac:dyDescent="0.2">
      <c r="A1519" s="2">
        <v>44020</v>
      </c>
      <c r="B1519" s="4">
        <v>298.06768798828119</v>
      </c>
      <c r="C1519" s="4">
        <v>79.683029174804688</v>
      </c>
      <c r="D1519" s="4">
        <v>170.0899963378906</v>
      </c>
      <c r="E1519" s="4">
        <v>253.88682556152341</v>
      </c>
      <c r="F1519" s="4">
        <v>151.40025329589841</v>
      </c>
      <c r="H1519" s="4">
        <f t="shared" si="122"/>
        <v>5.7092671160154373E-3</v>
      </c>
      <c r="I1519" s="4">
        <f t="shared" si="118"/>
        <v>-2.7116035915543653E-3</v>
      </c>
      <c r="J1519" s="4">
        <f t="shared" si="119"/>
        <v>2.708063902871078E-3</v>
      </c>
      <c r="K1519" s="4">
        <f t="shared" si="120"/>
        <v>-8.3882610172452306E-3</v>
      </c>
      <c r="L1519" s="4">
        <f t="shared" si="121"/>
        <v>6.1974520598503816E-3</v>
      </c>
    </row>
    <row r="1520" spans="1:12" x14ac:dyDescent="0.2">
      <c r="A1520" s="2">
        <v>44021</v>
      </c>
      <c r="B1520" s="4">
        <v>296.37078857421881</v>
      </c>
      <c r="C1520" s="4">
        <v>79.899391174316406</v>
      </c>
      <c r="D1520" s="4">
        <v>169.6300048828125</v>
      </c>
      <c r="E1520" s="4">
        <v>256.02545166015619</v>
      </c>
      <c r="F1520" s="4">
        <v>150.46485900878909</v>
      </c>
      <c r="H1520" s="4">
        <f t="shared" si="122"/>
        <v>-1.0159026068764478E-2</v>
      </c>
      <c r="I1520" s="4">
        <f t="shared" si="118"/>
        <v>1.1291086878828334E-3</v>
      </c>
      <c r="J1520" s="4">
        <f t="shared" si="119"/>
        <v>2.5972650920350181E-3</v>
      </c>
      <c r="K1520" s="4">
        <f t="shared" si="120"/>
        <v>-6.8041898127523277E-3</v>
      </c>
      <c r="L1520" s="4">
        <f t="shared" si="121"/>
        <v>-1.0680760269816389E-2</v>
      </c>
    </row>
    <row r="1521" spans="1:12" x14ac:dyDescent="0.2">
      <c r="A1521" s="2">
        <v>44022</v>
      </c>
      <c r="B1521" s="4">
        <v>299.39697265625</v>
      </c>
      <c r="C1521" s="4">
        <v>79.809226989746094</v>
      </c>
      <c r="D1521" s="4">
        <v>169.19000244140619</v>
      </c>
      <c r="E1521" s="4">
        <v>257.7734375</v>
      </c>
      <c r="F1521" s="4">
        <v>152.08055114746091</v>
      </c>
      <c r="H1521" s="4">
        <f t="shared" si="122"/>
        <v>8.6966728563348684E-3</v>
      </c>
      <c r="I1521" s="4">
        <f t="shared" si="118"/>
        <v>-4.5168181036932817E-4</v>
      </c>
      <c r="J1521" s="4">
        <f t="shared" si="119"/>
        <v>-1.240387987082741E-3</v>
      </c>
      <c r="K1521" s="4">
        <f t="shared" si="120"/>
        <v>2.078535163912781E-2</v>
      </c>
      <c r="L1521" s="4">
        <f t="shared" si="121"/>
        <v>1.0869301057482532E-2</v>
      </c>
    </row>
    <row r="1522" spans="1:12" x14ac:dyDescent="0.2">
      <c r="A1522" s="2">
        <v>44025</v>
      </c>
      <c r="B1522" s="4">
        <v>296.80450439453119</v>
      </c>
      <c r="C1522" s="4">
        <v>79.845283508300781</v>
      </c>
      <c r="D1522" s="4">
        <v>169.3999938964844</v>
      </c>
      <c r="E1522" s="4">
        <v>252.4708251953125</v>
      </c>
      <c r="F1522" s="4">
        <v>150.4364929199219</v>
      </c>
      <c r="H1522" s="4">
        <f t="shared" si="122"/>
        <v>-1.2875830115278281E-2</v>
      </c>
      <c r="I1522" s="4">
        <f t="shared" si="118"/>
        <v>-1.2414080649609583E-3</v>
      </c>
      <c r="J1522" s="4">
        <f t="shared" si="119"/>
        <v>-4.6527281640103947E-3</v>
      </c>
      <c r="K1522" s="4">
        <f t="shared" si="120"/>
        <v>-7.0533038802998004E-3</v>
      </c>
      <c r="L1522" s="4">
        <f t="shared" si="121"/>
        <v>-1.3041870747426019E-2</v>
      </c>
    </row>
    <row r="1523" spans="1:12" x14ac:dyDescent="0.2">
      <c r="A1523" s="2">
        <v>44026</v>
      </c>
      <c r="B1523" s="4">
        <v>300.65081787109381</v>
      </c>
      <c r="C1523" s="4">
        <v>79.944465637207031</v>
      </c>
      <c r="D1523" s="4">
        <v>170.19000244140619</v>
      </c>
      <c r="E1523" s="4">
        <v>254.25787353515619</v>
      </c>
      <c r="F1523" s="4">
        <v>152.41131591796881</v>
      </c>
      <c r="H1523" s="4">
        <f t="shared" si="122"/>
        <v>-9.1451762285948788E-3</v>
      </c>
      <c r="I1523" s="4">
        <f t="shared" si="118"/>
        <v>-1.1250997893786139E-4</v>
      </c>
      <c r="J1523" s="4">
        <f t="shared" si="119"/>
        <v>-8.8094386234672151E-4</v>
      </c>
      <c r="K1523" s="4">
        <f t="shared" si="120"/>
        <v>-2.033453572363896E-3</v>
      </c>
      <c r="L1523" s="4">
        <f t="shared" si="121"/>
        <v>-1.2322908414678722E-2</v>
      </c>
    </row>
    <row r="1524" spans="1:12" x14ac:dyDescent="0.2">
      <c r="A1524" s="2">
        <v>44027</v>
      </c>
      <c r="B1524" s="4">
        <v>303.41293334960938</v>
      </c>
      <c r="C1524" s="4">
        <v>79.953460693359375</v>
      </c>
      <c r="D1524" s="4">
        <v>170.3399963378906</v>
      </c>
      <c r="E1524" s="4">
        <v>254.7754211425781</v>
      </c>
      <c r="F1524" s="4">
        <v>154.30108642578119</v>
      </c>
      <c r="H1524" s="4">
        <f t="shared" si="122"/>
        <v>3.2988597258135411E-3</v>
      </c>
      <c r="I1524" s="4">
        <f t="shared" si="118"/>
        <v>-6.7631991077652255E-4</v>
      </c>
      <c r="J1524" s="4">
        <f t="shared" si="119"/>
        <v>9.4966393251544289E-3</v>
      </c>
      <c r="K1524" s="4">
        <f t="shared" si="120"/>
        <v>6.8458179479757575E-3</v>
      </c>
      <c r="L1524" s="4">
        <f t="shared" si="121"/>
        <v>4.4804302005657173E-3</v>
      </c>
    </row>
    <row r="1525" spans="1:12" x14ac:dyDescent="0.2">
      <c r="A1525" s="2">
        <v>44028</v>
      </c>
      <c r="B1525" s="4">
        <v>302.41366577148438</v>
      </c>
      <c r="C1525" s="4">
        <v>80.007553100585938</v>
      </c>
      <c r="D1525" s="4">
        <v>168.72999572753909</v>
      </c>
      <c r="E1525" s="4">
        <v>253.0372314453125</v>
      </c>
      <c r="F1525" s="4">
        <v>153.6112976074219</v>
      </c>
      <c r="H1525" s="4">
        <f t="shared" si="122"/>
        <v>-2.8947441802905432E-3</v>
      </c>
      <c r="I1525" s="4">
        <f t="shared" si="118"/>
        <v>-1.013337212117369E-3</v>
      </c>
      <c r="J1525" s="4">
        <f t="shared" si="119"/>
        <v>-8.2042627943083972E-3</v>
      </c>
      <c r="K1525" s="4">
        <f t="shared" si="120"/>
        <v>-1.1571391222397578E-3</v>
      </c>
      <c r="L1525" s="4">
        <f t="shared" si="121"/>
        <v>-3.806467572213939E-3</v>
      </c>
    </row>
    <row r="1526" spans="1:12" x14ac:dyDescent="0.2">
      <c r="A1526" s="2">
        <v>44029</v>
      </c>
      <c r="B1526" s="4">
        <v>303.29034423828119</v>
      </c>
      <c r="C1526" s="4">
        <v>80.088668823242188</v>
      </c>
      <c r="D1526" s="4">
        <v>170.1199951171875</v>
      </c>
      <c r="E1526" s="4">
        <v>253.3302001953125</v>
      </c>
      <c r="F1526" s="4">
        <v>154.19712829589841</v>
      </c>
      <c r="H1526" s="4">
        <f t="shared" si="122"/>
        <v>-8.0492482547474768E-3</v>
      </c>
      <c r="I1526" s="4">
        <f t="shared" si="118"/>
        <v>-1.0124065646754266E-3</v>
      </c>
      <c r="J1526" s="4">
        <f t="shared" si="119"/>
        <v>-4.8085903368460439E-3</v>
      </c>
      <c r="K1526" s="4">
        <f t="shared" si="120"/>
        <v>-2.7976091869521789E-2</v>
      </c>
      <c r="L1526" s="4">
        <f t="shared" si="121"/>
        <v>-7.6306298210961094E-3</v>
      </c>
    </row>
    <row r="1527" spans="1:12" x14ac:dyDescent="0.2">
      <c r="A1527" s="2">
        <v>44032</v>
      </c>
      <c r="B1527" s="4">
        <v>305.741455078125</v>
      </c>
      <c r="C1527" s="4">
        <v>80.169792175292969</v>
      </c>
      <c r="D1527" s="4">
        <v>170.94000244140619</v>
      </c>
      <c r="E1527" s="4">
        <v>260.5174560546875</v>
      </c>
      <c r="F1527" s="4">
        <v>155.37825012207031</v>
      </c>
      <c r="H1527" s="4">
        <f t="shared" si="122"/>
        <v>-2.1253959215708981E-3</v>
      </c>
      <c r="I1527" s="4">
        <f t="shared" si="118"/>
        <v>-5.6207949576717422E-4</v>
      </c>
      <c r="J1527" s="4">
        <f t="shared" si="119"/>
        <v>-1.1978962477666564E-2</v>
      </c>
      <c r="K1527" s="4">
        <f t="shared" si="120"/>
        <v>1.0475408482944473E-2</v>
      </c>
      <c r="L1527" s="4">
        <f t="shared" si="121"/>
        <v>-2.8542527474060301E-3</v>
      </c>
    </row>
    <row r="1528" spans="1:12" x14ac:dyDescent="0.2">
      <c r="A1528" s="2">
        <v>44033</v>
      </c>
      <c r="B1528" s="4">
        <v>306.3919677734375</v>
      </c>
      <c r="C1528" s="4">
        <v>80.214866638183594</v>
      </c>
      <c r="D1528" s="4">
        <v>173</v>
      </c>
      <c r="E1528" s="4">
        <v>257.80267333984381</v>
      </c>
      <c r="F1528" s="4">
        <v>155.82237243652341</v>
      </c>
      <c r="H1528" s="4">
        <f t="shared" si="122"/>
        <v>-5.6756797851075973E-3</v>
      </c>
      <c r="I1528" s="4">
        <f t="shared" si="118"/>
        <v>-1.3477791678907817E-3</v>
      </c>
      <c r="J1528" s="4">
        <f t="shared" si="119"/>
        <v>-1.5087942737564513E-2</v>
      </c>
      <c r="K1528" s="4">
        <f t="shared" si="120"/>
        <v>-3.5164348865137003E-3</v>
      </c>
      <c r="L1528" s="4">
        <f t="shared" si="121"/>
        <v>-5.2015025949172971E-3</v>
      </c>
    </row>
    <row r="1529" spans="1:12" x14ac:dyDescent="0.2">
      <c r="A1529" s="2">
        <v>44034</v>
      </c>
      <c r="B1529" s="4">
        <v>308.13589477539062</v>
      </c>
      <c r="C1529" s="4">
        <v>80.323051452636719</v>
      </c>
      <c r="D1529" s="4">
        <v>175.6300048828125</v>
      </c>
      <c r="E1529" s="4">
        <v>258.7108154296875</v>
      </c>
      <c r="F1529" s="4">
        <v>156.63499450683591</v>
      </c>
      <c r="H1529" s="4">
        <f t="shared" si="122"/>
        <v>1.2003420078661401E-2</v>
      </c>
      <c r="I1529" s="4">
        <f t="shared" si="118"/>
        <v>-8.9728990024916353E-4</v>
      </c>
      <c r="J1529" s="4">
        <f t="shared" si="119"/>
        <v>-8.7865864108131134E-3</v>
      </c>
      <c r="K1529" s="4">
        <f t="shared" si="120"/>
        <v>2.6467170672545753E-2</v>
      </c>
      <c r="L1529" s="4">
        <f t="shared" si="121"/>
        <v>1.0978847177342975E-2</v>
      </c>
    </row>
    <row r="1530" spans="1:12" x14ac:dyDescent="0.2">
      <c r="A1530" s="2">
        <v>44035</v>
      </c>
      <c r="B1530" s="4">
        <v>304.45932006835938</v>
      </c>
      <c r="C1530" s="4">
        <v>80.395156860351562</v>
      </c>
      <c r="D1530" s="4">
        <v>177.17999267578119</v>
      </c>
      <c r="E1530" s="4">
        <v>251.95329284667969</v>
      </c>
      <c r="F1530" s="4">
        <v>154.92472839355469</v>
      </c>
      <c r="H1530" s="4">
        <f t="shared" si="122"/>
        <v>6.4611482751727525E-3</v>
      </c>
      <c r="I1530" s="4">
        <f t="shared" si="118"/>
        <v>2.2436565545675338E-4</v>
      </c>
      <c r="J1530" s="4">
        <f t="shared" si="119"/>
        <v>-8.5422814416777609E-3</v>
      </c>
      <c r="K1530" s="4">
        <f t="shared" si="120"/>
        <v>9.541187607619404E-3</v>
      </c>
      <c r="L1530" s="4">
        <f t="shared" si="121"/>
        <v>7.776029362857915E-3</v>
      </c>
    </row>
    <row r="1531" spans="1:12" x14ac:dyDescent="0.2">
      <c r="A1531" s="2">
        <v>44036</v>
      </c>
      <c r="B1531" s="4">
        <v>302.49850463867188</v>
      </c>
      <c r="C1531" s="4">
        <v>80.377120971679688</v>
      </c>
      <c r="D1531" s="4">
        <v>178.69999694824219</v>
      </c>
      <c r="E1531" s="4">
        <v>249.560791015625</v>
      </c>
      <c r="F1531" s="4">
        <v>153.7247009277344</v>
      </c>
      <c r="H1531" s="4">
        <f t="shared" si="122"/>
        <v>-7.2659144740216839E-3</v>
      </c>
      <c r="I1531" s="4">
        <f t="shared" si="118"/>
        <v>6.7292424479235369E-4</v>
      </c>
      <c r="J1531" s="4">
        <f t="shared" si="119"/>
        <v>-1.9561196964698113E-2</v>
      </c>
      <c r="K1531" s="4">
        <f t="shared" si="120"/>
        <v>-1.768579525377946E-2</v>
      </c>
      <c r="L1531" s="4">
        <f t="shared" si="121"/>
        <v>-8.5686712542431872E-3</v>
      </c>
    </row>
    <row r="1532" spans="1:12" x14ac:dyDescent="0.2">
      <c r="A1532" s="2">
        <v>44039</v>
      </c>
      <c r="B1532" s="4">
        <v>304.70443725585938</v>
      </c>
      <c r="C1532" s="4">
        <v>80.323051452636719</v>
      </c>
      <c r="D1532" s="4">
        <v>182.22999572753909</v>
      </c>
      <c r="E1532" s="4">
        <v>254.01373291015619</v>
      </c>
      <c r="F1532" s="4">
        <v>155.0475769042969</v>
      </c>
      <c r="H1532" s="4">
        <f t="shared" si="122"/>
        <v>6.3627958603786226E-3</v>
      </c>
      <c r="I1532" s="4">
        <f t="shared" si="118"/>
        <v>-4.4879306189523325E-4</v>
      </c>
      <c r="J1532" s="4">
        <f t="shared" si="119"/>
        <v>-8.3065360404135924E-3</v>
      </c>
      <c r="K1532" s="4">
        <f t="shared" si="120"/>
        <v>1.2806556793999446E-2</v>
      </c>
      <c r="L1532" s="4">
        <f t="shared" si="121"/>
        <v>7.3399859742872423E-3</v>
      </c>
    </row>
    <row r="1533" spans="1:12" x14ac:dyDescent="0.2">
      <c r="A1533" s="2">
        <v>44040</v>
      </c>
      <c r="B1533" s="4">
        <v>302.77182006835938</v>
      </c>
      <c r="C1533" s="4">
        <v>80.359107971191406</v>
      </c>
      <c r="D1533" s="4">
        <v>183.75</v>
      </c>
      <c r="E1533" s="4">
        <v>250.78143310546881</v>
      </c>
      <c r="F1533" s="4">
        <v>153.9136962890625</v>
      </c>
      <c r="H1533" s="4">
        <f t="shared" si="122"/>
        <v>-1.2223865189523059E-2</v>
      </c>
      <c r="I1533" s="4">
        <f t="shared" si="118"/>
        <v>-1.5690966751706673E-3</v>
      </c>
      <c r="J1533" s="4">
        <f t="shared" si="119"/>
        <v>-7.4821692831860132E-3</v>
      </c>
      <c r="K1533" s="4">
        <f t="shared" si="120"/>
        <v>-1.1460126597210978E-2</v>
      </c>
      <c r="L1533" s="4">
        <f t="shared" si="121"/>
        <v>-1.3173136037072486E-2</v>
      </c>
    </row>
    <row r="1534" spans="1:12" x14ac:dyDescent="0.2">
      <c r="A1534" s="2">
        <v>44041</v>
      </c>
      <c r="B1534" s="4">
        <v>306.49557495117188</v>
      </c>
      <c r="C1534" s="4">
        <v>80.485298156738281</v>
      </c>
      <c r="D1534" s="4">
        <v>185.1300048828125</v>
      </c>
      <c r="E1534" s="4">
        <v>253.67195129394531</v>
      </c>
      <c r="F1534" s="4">
        <v>155.95463562011719</v>
      </c>
      <c r="H1534" s="4">
        <f t="shared" si="122"/>
        <v>3.5739502829833319E-3</v>
      </c>
      <c r="I1534" s="4">
        <f t="shared" si="118"/>
        <v>-5.5978199626187028E-4</v>
      </c>
      <c r="J1534" s="4">
        <f t="shared" si="119"/>
        <v>7.4277788884335666E-3</v>
      </c>
      <c r="K1534" s="4">
        <f t="shared" si="120"/>
        <v>-5.2218825763296426E-3</v>
      </c>
      <c r="L1534" s="4">
        <f t="shared" si="121"/>
        <v>2.2442540837672013E-3</v>
      </c>
    </row>
    <row r="1535" spans="1:12" x14ac:dyDescent="0.2">
      <c r="A1535" s="2">
        <v>44042</v>
      </c>
      <c r="B1535" s="4">
        <v>305.40213012695312</v>
      </c>
      <c r="C1535" s="4">
        <v>80.530364990234375</v>
      </c>
      <c r="D1535" s="4">
        <v>183.75999450683591</v>
      </c>
      <c r="E1535" s="4">
        <v>255.00006103515619</v>
      </c>
      <c r="F1535" s="4">
        <v>155.60502624511719</v>
      </c>
      <c r="H1535" s="4">
        <f t="shared" si="122"/>
        <v>-7.871080594437042E-3</v>
      </c>
      <c r="I1535" s="4">
        <f t="shared" si="118"/>
        <v>-1.3423132157270128E-3</v>
      </c>
      <c r="J1535" s="4">
        <f t="shared" si="119"/>
        <v>-9.046884353027744E-3</v>
      </c>
      <c r="K1535" s="4">
        <f t="shared" si="120"/>
        <v>-1.7687999881679951E-2</v>
      </c>
      <c r="L1535" s="4">
        <f t="shared" si="121"/>
        <v>-5.0878753523941091E-3</v>
      </c>
    </row>
    <row r="1536" spans="1:12" x14ac:dyDescent="0.2">
      <c r="A1536" s="2">
        <v>44043</v>
      </c>
      <c r="B1536" s="4">
        <v>307.81546020507812</v>
      </c>
      <c r="C1536" s="4">
        <v>80.638534545898438</v>
      </c>
      <c r="D1536" s="4">
        <v>185.42999267578119</v>
      </c>
      <c r="E1536" s="4">
        <v>259.55062866210938</v>
      </c>
      <c r="F1536" s="4">
        <v>156.39874267578119</v>
      </c>
      <c r="H1536" s="4">
        <f t="shared" si="122"/>
        <v>-6.9280125127311395E-3</v>
      </c>
      <c r="I1536" s="4">
        <f t="shared" si="118"/>
        <v>3.472873157980606E-4</v>
      </c>
      <c r="J1536" s="4">
        <f t="shared" si="119"/>
        <v>-1.1318982444249554E-3</v>
      </c>
      <c r="K1536" s="4">
        <f t="shared" si="120"/>
        <v>-1.3416776109511482E-2</v>
      </c>
      <c r="L1536" s="4">
        <f t="shared" si="121"/>
        <v>-8.6621982441424106E-3</v>
      </c>
    </row>
    <row r="1537" spans="1:12" x14ac:dyDescent="0.2">
      <c r="A1537" s="2">
        <v>44046</v>
      </c>
      <c r="B1537" s="4">
        <v>309.95541381835938</v>
      </c>
      <c r="C1537" s="4">
        <v>80.61053466796875</v>
      </c>
      <c r="D1537" s="4">
        <v>185.63999938964841</v>
      </c>
      <c r="E1537" s="4">
        <v>263.05642700195312</v>
      </c>
      <c r="F1537" s="4">
        <v>157.75938415527341</v>
      </c>
      <c r="H1537" s="4">
        <f t="shared" si="122"/>
        <v>-3.8552616554381651E-3</v>
      </c>
      <c r="I1537" s="4">
        <f t="shared" si="118"/>
        <v>-2.1260234475193279E-3</v>
      </c>
      <c r="J1537" s="4">
        <f t="shared" si="119"/>
        <v>-2.1054515412853615E-2</v>
      </c>
      <c r="K1537" s="4">
        <f t="shared" si="120"/>
        <v>-3.7052639060508011E-3</v>
      </c>
      <c r="L1537" s="4">
        <f t="shared" si="121"/>
        <v>-3.9454244997934361E-3</v>
      </c>
    </row>
    <row r="1538" spans="1:12" x14ac:dyDescent="0.2">
      <c r="A1538" s="2">
        <v>44047</v>
      </c>
      <c r="B1538" s="4">
        <v>311.15267944335938</v>
      </c>
      <c r="C1538" s="4">
        <v>80.782096862792969</v>
      </c>
      <c r="D1538" s="4">
        <v>189.5899963378906</v>
      </c>
      <c r="E1538" s="4">
        <v>264.03292846679688</v>
      </c>
      <c r="F1538" s="4">
        <v>158.38304138183591</v>
      </c>
      <c r="H1538" s="4">
        <f t="shared" si="122"/>
        <v>-6.1914568460242929E-3</v>
      </c>
      <c r="I1538" s="4">
        <f t="shared" si="118"/>
        <v>1.3419121059242464E-3</v>
      </c>
      <c r="J1538" s="4">
        <f t="shared" si="119"/>
        <v>-9.2404172708345483E-3</v>
      </c>
      <c r="K1538" s="4">
        <f t="shared" si="120"/>
        <v>-2.4747921733889451E-3</v>
      </c>
      <c r="L1538" s="4">
        <f t="shared" si="121"/>
        <v>-7.2519187269236528E-3</v>
      </c>
    </row>
    <row r="1539" spans="1:12" x14ac:dyDescent="0.2">
      <c r="A1539" s="2">
        <v>44048</v>
      </c>
      <c r="B1539" s="4">
        <v>313.08514404296881</v>
      </c>
      <c r="C1539" s="4">
        <v>80.67376708984375</v>
      </c>
      <c r="D1539" s="4">
        <v>191.3500061035156</v>
      </c>
      <c r="E1539" s="4">
        <v>264.68716430664062</v>
      </c>
      <c r="F1539" s="4">
        <v>159.5357971191406</v>
      </c>
      <c r="H1539" s="4">
        <f t="shared" si="122"/>
        <v>-6.6624080098700829E-3</v>
      </c>
      <c r="I1539" s="4">
        <f t="shared" ref="I1539:I1602" si="123">LN(C1539/C1540)</f>
        <v>-1.5653419456349543E-3</v>
      </c>
      <c r="J1539" s="4">
        <f t="shared" ref="J1539:J1602" si="124">LN(D1539/D1540)</f>
        <v>-1.3186741026147119E-2</v>
      </c>
      <c r="K1539" s="4">
        <f t="shared" ref="K1539:K1602" si="125">LN(E1539/E1540)</f>
        <v>-1.3158114720460115E-2</v>
      </c>
      <c r="L1539" s="4">
        <f t="shared" ref="L1539:L1602" si="126">LN(F1539/F1540)</f>
        <v>-4.8449023933448566E-3</v>
      </c>
    </row>
    <row r="1540" spans="1:12" x14ac:dyDescent="0.2">
      <c r="A1540" s="2">
        <v>44049</v>
      </c>
      <c r="B1540" s="4">
        <v>315.17800903320312</v>
      </c>
      <c r="C1540" s="4">
        <v>80.800148010253906</v>
      </c>
      <c r="D1540" s="4">
        <v>193.88999938964841</v>
      </c>
      <c r="E1540" s="4">
        <v>268.19296264648438</v>
      </c>
      <c r="F1540" s="4">
        <v>160.31060791015619</v>
      </c>
      <c r="H1540" s="4">
        <f t="shared" ref="H1540:H1603" si="127">LN(B1540/B1541)</f>
        <v>-7.1771075525037232E-4</v>
      </c>
      <c r="I1540" s="4">
        <f t="shared" si="123"/>
        <v>1.1181213855505879E-3</v>
      </c>
      <c r="J1540" s="4">
        <f t="shared" si="124"/>
        <v>1.6012829047695767E-2</v>
      </c>
      <c r="K1540" s="4">
        <f t="shared" si="125"/>
        <v>1.1609610233696464E-2</v>
      </c>
      <c r="L1540" s="4">
        <f t="shared" si="126"/>
        <v>-8.2470308039028794E-4</v>
      </c>
    </row>
    <row r="1541" spans="1:12" x14ac:dyDescent="0.2">
      <c r="A1541" s="2">
        <v>44050</v>
      </c>
      <c r="B1541" s="4">
        <v>315.404296875</v>
      </c>
      <c r="C1541" s="4">
        <v>80.709854125976562</v>
      </c>
      <c r="D1541" s="4">
        <v>190.80999755859381</v>
      </c>
      <c r="E1541" s="4">
        <v>265.09735107421881</v>
      </c>
      <c r="F1541" s="4">
        <v>160.44287109375</v>
      </c>
      <c r="H1541" s="4">
        <f t="shared" si="127"/>
        <v>-2.9845594600586621E-3</v>
      </c>
      <c r="I1541" s="4">
        <f t="shared" si="123"/>
        <v>1.1194676150879065E-3</v>
      </c>
      <c r="J1541" s="4">
        <f t="shared" si="124"/>
        <v>3.4649534714482032E-3</v>
      </c>
      <c r="K1541" s="4">
        <f t="shared" si="125"/>
        <v>4.2823505277547642E-3</v>
      </c>
      <c r="L1541" s="4">
        <f t="shared" si="126"/>
        <v>-2.764278371355287E-3</v>
      </c>
    </row>
    <row r="1542" spans="1:12" x14ac:dyDescent="0.2">
      <c r="A1542" s="2">
        <v>44053</v>
      </c>
      <c r="B1542" s="4">
        <v>316.3470458984375</v>
      </c>
      <c r="C1542" s="4">
        <v>80.619552612304688</v>
      </c>
      <c r="D1542" s="4">
        <v>190.1499938964844</v>
      </c>
      <c r="E1542" s="4">
        <v>263.96453857421881</v>
      </c>
      <c r="F1542" s="4">
        <v>160.8869934082031</v>
      </c>
      <c r="H1542" s="4">
        <f t="shared" si="127"/>
        <v>8.2888891003939473E-3</v>
      </c>
      <c r="I1542" s="4">
        <f t="shared" si="123"/>
        <v>3.4784681538636646E-3</v>
      </c>
      <c r="J1542" s="4">
        <f t="shared" si="124"/>
        <v>5.5189726718979683E-2</v>
      </c>
      <c r="K1542" s="4">
        <f t="shared" si="125"/>
        <v>1.9122927850377665E-2</v>
      </c>
      <c r="L1542" s="4">
        <f t="shared" si="126"/>
        <v>8.0786260669343749E-3</v>
      </c>
    </row>
    <row r="1543" spans="1:12" x14ac:dyDescent="0.2">
      <c r="A1543" s="2">
        <v>44054</v>
      </c>
      <c r="B1543" s="4">
        <v>313.7357177734375</v>
      </c>
      <c r="C1543" s="4">
        <v>80.339607238769531</v>
      </c>
      <c r="D1543" s="4">
        <v>179.94000244140619</v>
      </c>
      <c r="E1543" s="4">
        <v>258.9647216796875</v>
      </c>
      <c r="F1543" s="4">
        <v>159.59248352050781</v>
      </c>
      <c r="H1543" s="4">
        <f t="shared" si="127"/>
        <v>-1.38459326965519E-2</v>
      </c>
      <c r="I1543" s="4">
        <f t="shared" si="123"/>
        <v>2.5882749305499151E-3</v>
      </c>
      <c r="J1543" s="4">
        <f t="shared" si="124"/>
        <v>4.6791324113833873E-3</v>
      </c>
      <c r="K1543" s="4">
        <f t="shared" si="125"/>
        <v>-2.4840579891994612E-2</v>
      </c>
      <c r="L1543" s="4">
        <f t="shared" si="126"/>
        <v>-1.3292020925294532E-2</v>
      </c>
    </row>
    <row r="1544" spans="1:12" x14ac:dyDescent="0.2">
      <c r="A1544" s="2">
        <v>44055</v>
      </c>
      <c r="B1544" s="4">
        <v>318.10989379882812</v>
      </c>
      <c r="C1544" s="4">
        <v>80.131935119628906</v>
      </c>
      <c r="D1544" s="4">
        <v>179.1000061035156</v>
      </c>
      <c r="E1544" s="4">
        <v>265.47811889648438</v>
      </c>
      <c r="F1544" s="4">
        <v>161.72795104980469</v>
      </c>
      <c r="H1544" s="4">
        <f t="shared" si="127"/>
        <v>1.8095138095612542E-3</v>
      </c>
      <c r="I1544" s="4">
        <f t="shared" si="123"/>
        <v>3.2731627068692828E-3</v>
      </c>
      <c r="J1544" s="4">
        <f t="shared" si="124"/>
        <v>-2.3343474417206793E-2</v>
      </c>
      <c r="K1544" s="4">
        <f t="shared" si="125"/>
        <v>-2.2781907998592203E-3</v>
      </c>
      <c r="L1544" s="4">
        <f t="shared" si="126"/>
        <v>7.5998280954785809E-4</v>
      </c>
    </row>
    <row r="1545" spans="1:12" x14ac:dyDescent="0.2">
      <c r="A1545" s="2">
        <v>44056</v>
      </c>
      <c r="B1545" s="4">
        <v>317.5347900390625</v>
      </c>
      <c r="C1545" s="4">
        <v>79.870079040527344</v>
      </c>
      <c r="D1545" s="4">
        <v>183.33000183105469</v>
      </c>
      <c r="E1545" s="4">
        <v>266.0836181640625</v>
      </c>
      <c r="F1545" s="4">
        <v>161.60508728027341</v>
      </c>
      <c r="H1545" s="4">
        <f t="shared" si="127"/>
        <v>-2.9792982024813236E-5</v>
      </c>
      <c r="I1545" s="4">
        <f t="shared" si="123"/>
        <v>1.1312446530607958E-3</v>
      </c>
      <c r="J1545" s="4">
        <f t="shared" si="124"/>
        <v>4.3185272542077876E-3</v>
      </c>
      <c r="K1545" s="4">
        <f t="shared" si="125"/>
        <v>1.1750182111799159E-3</v>
      </c>
      <c r="L1545" s="4">
        <f t="shared" si="126"/>
        <v>2.9236775879175965E-4</v>
      </c>
    </row>
    <row r="1546" spans="1:12" x14ac:dyDescent="0.2">
      <c r="A1546" s="2">
        <v>44057</v>
      </c>
      <c r="B1546" s="4">
        <v>317.54425048828119</v>
      </c>
      <c r="C1546" s="4">
        <v>79.779777526855469</v>
      </c>
      <c r="D1546" s="4">
        <v>182.53999328613281</v>
      </c>
      <c r="E1546" s="4">
        <v>265.77114868164062</v>
      </c>
      <c r="F1546" s="4">
        <v>161.55784606933591</v>
      </c>
      <c r="H1546" s="4">
        <f t="shared" si="127"/>
        <v>-3.1714269089899733E-3</v>
      </c>
      <c r="I1546" s="4">
        <f t="shared" si="123"/>
        <v>-1.2442414588482999E-3</v>
      </c>
      <c r="J1546" s="4">
        <f t="shared" si="124"/>
        <v>-2.1461948775391634E-2</v>
      </c>
      <c r="K1546" s="4">
        <f t="shared" si="125"/>
        <v>-1.154379757363932E-2</v>
      </c>
      <c r="L1546" s="4">
        <f t="shared" si="126"/>
        <v>-4.2605199871396009E-3</v>
      </c>
    </row>
    <row r="1547" spans="1:12" x14ac:dyDescent="0.2">
      <c r="A1547" s="2">
        <v>44060</v>
      </c>
      <c r="B1547" s="4">
        <v>318.55291748046881</v>
      </c>
      <c r="C1547" s="4">
        <v>79.879104614257812</v>
      </c>
      <c r="D1547" s="4">
        <v>186.5</v>
      </c>
      <c r="E1547" s="4">
        <v>268.85693359375</v>
      </c>
      <c r="F1547" s="4">
        <v>162.24763488769531</v>
      </c>
      <c r="H1547" s="4">
        <f t="shared" si="127"/>
        <v>-2.1580702597168572E-3</v>
      </c>
      <c r="I1547" s="4">
        <f t="shared" si="123"/>
        <v>-1.3555389750481467E-3</v>
      </c>
      <c r="J1547" s="4">
        <f t="shared" si="124"/>
        <v>-8.9676735734030254E-3</v>
      </c>
      <c r="K1547" s="4">
        <f t="shared" si="125"/>
        <v>-9.5792754087652993E-3</v>
      </c>
      <c r="L1547" s="4">
        <f t="shared" si="126"/>
        <v>-1.5130941041143254E-3</v>
      </c>
    </row>
    <row r="1548" spans="1:12" x14ac:dyDescent="0.2">
      <c r="A1548" s="2">
        <v>44061</v>
      </c>
      <c r="B1548" s="4">
        <v>319.24111938476562</v>
      </c>
      <c r="C1548" s="4">
        <v>79.987457275390625</v>
      </c>
      <c r="D1548" s="4">
        <v>188.17999267578119</v>
      </c>
      <c r="E1548" s="4">
        <v>271.44476318359381</v>
      </c>
      <c r="F1548" s="4">
        <v>162.4933166503906</v>
      </c>
      <c r="H1548" s="4">
        <f t="shared" si="127"/>
        <v>4.1724863916985612E-3</v>
      </c>
      <c r="I1548" s="4">
        <f t="shared" si="123"/>
        <v>1.6949498811534422E-3</v>
      </c>
      <c r="J1548" s="4">
        <f t="shared" si="124"/>
        <v>3.2074382815929808E-2</v>
      </c>
      <c r="K1548" s="4">
        <f t="shared" si="125"/>
        <v>6.7499930701038864E-3</v>
      </c>
      <c r="L1548" s="4">
        <f t="shared" si="126"/>
        <v>3.903596437035211E-3</v>
      </c>
    </row>
    <row r="1549" spans="1:12" x14ac:dyDescent="0.2">
      <c r="A1549" s="2">
        <v>44062</v>
      </c>
      <c r="B1549" s="4">
        <v>317.911865234375</v>
      </c>
      <c r="C1549" s="4">
        <v>79.851997375488281</v>
      </c>
      <c r="D1549" s="4">
        <v>182.24000549316409</v>
      </c>
      <c r="E1549" s="4">
        <v>269.61868286132812</v>
      </c>
      <c r="F1549" s="4">
        <v>161.86024475097659</v>
      </c>
      <c r="H1549" s="4">
        <f t="shared" si="127"/>
        <v>-3.108818541009362E-3</v>
      </c>
      <c r="I1549" s="4">
        <f t="shared" si="123"/>
        <v>-1.6949498811533552E-3</v>
      </c>
      <c r="J1549" s="4">
        <f t="shared" si="124"/>
        <v>-6.8901376532814864E-3</v>
      </c>
      <c r="K1549" s="4">
        <f t="shared" si="125"/>
        <v>-1.3776190296038018E-2</v>
      </c>
      <c r="L1549" s="4">
        <f t="shared" si="126"/>
        <v>-2.8562051795818829E-3</v>
      </c>
    </row>
    <row r="1550" spans="1:12" x14ac:dyDescent="0.2">
      <c r="A1550" s="2">
        <v>44063</v>
      </c>
      <c r="B1550" s="4">
        <v>318.9017333984375</v>
      </c>
      <c r="C1550" s="4">
        <v>79.987457275390625</v>
      </c>
      <c r="D1550" s="4">
        <v>183.5</v>
      </c>
      <c r="E1550" s="4">
        <v>273.35870361328119</v>
      </c>
      <c r="F1550" s="4">
        <v>162.3232116699219</v>
      </c>
      <c r="H1550" s="4">
        <f t="shared" si="127"/>
        <v>-3.5410731176644342E-3</v>
      </c>
      <c r="I1550" s="4">
        <f t="shared" si="123"/>
        <v>-2.1426619576206318E-3</v>
      </c>
      <c r="J1550" s="4">
        <f t="shared" si="124"/>
        <v>8.0431655428720213E-3</v>
      </c>
      <c r="K1550" s="4">
        <f t="shared" si="125"/>
        <v>-6.9063299958562908E-3</v>
      </c>
      <c r="L1550" s="4">
        <f t="shared" si="126"/>
        <v>-2.5000650266291981E-3</v>
      </c>
    </row>
    <row r="1551" spans="1:12" x14ac:dyDescent="0.2">
      <c r="A1551" s="2">
        <v>44064</v>
      </c>
      <c r="B1551" s="4">
        <v>320.03298950195312</v>
      </c>
      <c r="C1551" s="4">
        <v>80.159027099609375</v>
      </c>
      <c r="D1551" s="4">
        <v>182.0299987792969</v>
      </c>
      <c r="E1551" s="4">
        <v>275.25314331054688</v>
      </c>
      <c r="F1551" s="4">
        <v>162.72953796386719</v>
      </c>
      <c r="H1551" s="4">
        <f t="shared" si="127"/>
        <v>-1.0082179063784318E-2</v>
      </c>
      <c r="I1551" s="4">
        <f t="shared" si="123"/>
        <v>1.1273551443330776E-3</v>
      </c>
      <c r="J1551" s="4">
        <f t="shared" si="124"/>
        <v>5.6744706859271658E-3</v>
      </c>
      <c r="K1551" s="4">
        <f t="shared" si="125"/>
        <v>-6.2248374700389596E-3</v>
      </c>
      <c r="L1551" s="4">
        <f t="shared" si="126"/>
        <v>-9.5350269285805582E-3</v>
      </c>
    </row>
    <row r="1552" spans="1:12" x14ac:dyDescent="0.2">
      <c r="A1552" s="2">
        <v>44067</v>
      </c>
      <c r="B1552" s="4">
        <v>323.27593994140619</v>
      </c>
      <c r="C1552" s="4">
        <v>80.068710327148438</v>
      </c>
      <c r="D1552" s="4">
        <v>181</v>
      </c>
      <c r="E1552" s="4">
        <v>276.97189331054688</v>
      </c>
      <c r="F1552" s="4">
        <v>164.28858947753909</v>
      </c>
      <c r="H1552" s="4">
        <f t="shared" si="127"/>
        <v>-3.4932428869309386E-3</v>
      </c>
      <c r="I1552" s="4">
        <f t="shared" si="123"/>
        <v>1.9188907360847534E-3</v>
      </c>
      <c r="J1552" s="4">
        <f t="shared" si="124"/>
        <v>-1.2147382641174045E-3</v>
      </c>
      <c r="K1552" s="4">
        <f t="shared" si="125"/>
        <v>-7.8313585490180394E-3</v>
      </c>
      <c r="L1552" s="4">
        <f t="shared" si="126"/>
        <v>-3.3302533612541885E-3</v>
      </c>
    </row>
    <row r="1553" spans="1:12" x14ac:dyDescent="0.2">
      <c r="A1553" s="2">
        <v>44068</v>
      </c>
      <c r="B1553" s="4">
        <v>324.40719604492188</v>
      </c>
      <c r="C1553" s="4">
        <v>79.915214538574219</v>
      </c>
      <c r="D1553" s="4">
        <v>181.2200012207031</v>
      </c>
      <c r="E1553" s="4">
        <v>279.14947509765619</v>
      </c>
      <c r="F1553" s="4">
        <v>164.83662414550781</v>
      </c>
      <c r="H1553" s="4">
        <f t="shared" si="127"/>
        <v>-9.9757811502470938E-3</v>
      </c>
      <c r="I1553" s="4">
        <f t="shared" si="123"/>
        <v>5.6495185803857374E-4</v>
      </c>
      <c r="J1553" s="4">
        <f t="shared" si="124"/>
        <v>-1.1739667325137952E-2</v>
      </c>
      <c r="K1553" s="4">
        <f t="shared" si="125"/>
        <v>-2.1114569231510796E-2</v>
      </c>
      <c r="L1553" s="4">
        <f t="shared" si="126"/>
        <v>-9.0162907264657397E-3</v>
      </c>
    </row>
    <row r="1554" spans="1:12" x14ac:dyDescent="0.2">
      <c r="A1554" s="2">
        <v>44069</v>
      </c>
      <c r="B1554" s="4">
        <v>327.65960693359381</v>
      </c>
      <c r="C1554" s="4">
        <v>79.870079040527344</v>
      </c>
      <c r="D1554" s="4">
        <v>183.36000061035159</v>
      </c>
      <c r="E1554" s="4">
        <v>285.10626220703119</v>
      </c>
      <c r="F1554" s="4">
        <v>166.3295593261719</v>
      </c>
      <c r="H1554" s="4">
        <f t="shared" si="127"/>
        <v>-2.1842149557736138E-3</v>
      </c>
      <c r="I1554" s="4">
        <f t="shared" si="123"/>
        <v>3.624477504089855E-3</v>
      </c>
      <c r="J1554" s="4">
        <f t="shared" si="124"/>
        <v>1.1629286747359666E-2</v>
      </c>
      <c r="K1554" s="4">
        <f t="shared" si="125"/>
        <v>3.1214231817525096E-3</v>
      </c>
      <c r="L1554" s="4">
        <f t="shared" si="126"/>
        <v>-2.3831791112264864E-3</v>
      </c>
    </row>
    <row r="1555" spans="1:12" x14ac:dyDescent="0.2">
      <c r="A1555" s="2">
        <v>44070</v>
      </c>
      <c r="B1555" s="4">
        <v>328.37606811523438</v>
      </c>
      <c r="C1555" s="4">
        <v>79.58111572265625</v>
      </c>
      <c r="D1555" s="4">
        <v>181.24000549316409</v>
      </c>
      <c r="E1555" s="4">
        <v>284.21771240234381</v>
      </c>
      <c r="F1555" s="4">
        <v>166.72642517089841</v>
      </c>
      <c r="H1555" s="4">
        <f t="shared" si="127"/>
        <v>-6.438201773563584E-3</v>
      </c>
      <c r="I1555" s="4">
        <f t="shared" si="123"/>
        <v>-7.9377119495307536E-4</v>
      </c>
      <c r="J1555" s="4">
        <f t="shared" si="124"/>
        <v>-1.7230926299239682E-2</v>
      </c>
      <c r="K1555" s="4">
        <f t="shared" si="125"/>
        <v>-5.0722372729692196E-3</v>
      </c>
      <c r="L1555" s="4">
        <f t="shared" si="126"/>
        <v>-6.9466140433127972E-3</v>
      </c>
    </row>
    <row r="1556" spans="1:12" x14ac:dyDescent="0.2">
      <c r="A1556" s="2">
        <v>44071</v>
      </c>
      <c r="B1556" s="4">
        <v>330.49703979492188</v>
      </c>
      <c r="C1556" s="4">
        <v>79.644309997558594</v>
      </c>
      <c r="D1556" s="4">
        <v>184.38999938964841</v>
      </c>
      <c r="E1556" s="4">
        <v>285.66299438476562</v>
      </c>
      <c r="F1556" s="4">
        <v>167.8886413574219</v>
      </c>
      <c r="H1556" s="4">
        <f t="shared" si="127"/>
        <v>3.6290135619374301E-3</v>
      </c>
      <c r="I1556" s="4">
        <f t="shared" si="123"/>
        <v>-2.9437031149241412E-3</v>
      </c>
      <c r="J1556" s="4">
        <f t="shared" si="124"/>
        <v>-2.3834171943242265E-3</v>
      </c>
      <c r="K1556" s="4">
        <f t="shared" si="125"/>
        <v>-8.0009347668802116E-3</v>
      </c>
      <c r="L1556" s="4">
        <f t="shared" si="126"/>
        <v>2.2537021615740482E-3</v>
      </c>
    </row>
    <row r="1557" spans="1:12" x14ac:dyDescent="0.2">
      <c r="A1557" s="2">
        <v>44074</v>
      </c>
      <c r="B1557" s="4">
        <v>329.29983520507812</v>
      </c>
      <c r="C1557" s="4">
        <v>79.879104614257812</v>
      </c>
      <c r="D1557" s="4">
        <v>184.83000183105469</v>
      </c>
      <c r="E1557" s="4">
        <v>287.95773315429688</v>
      </c>
      <c r="F1557" s="4">
        <v>167.51069641113281</v>
      </c>
      <c r="H1557" s="4">
        <f t="shared" si="127"/>
        <v>-9.3749461568690007E-3</v>
      </c>
      <c r="I1557" s="4">
        <f t="shared" si="123"/>
        <v>-2.7477245658713545E-3</v>
      </c>
      <c r="J1557" s="4">
        <f t="shared" si="124"/>
        <v>-1.1895817224105011E-3</v>
      </c>
      <c r="K1557" s="4">
        <f t="shared" si="125"/>
        <v>-1.6947713024278405E-2</v>
      </c>
      <c r="L1557" s="4">
        <f t="shared" si="126"/>
        <v>-8.8171962341110823E-3</v>
      </c>
    </row>
    <row r="1558" spans="1:12" x14ac:dyDescent="0.2">
      <c r="A1558" s="2">
        <v>44075</v>
      </c>
      <c r="B1558" s="4">
        <v>332.40151977539062</v>
      </c>
      <c r="C1558" s="4">
        <v>80.098892211914062</v>
      </c>
      <c r="D1558" s="4">
        <v>185.05000305175781</v>
      </c>
      <c r="E1558" s="4">
        <v>292.87954711914062</v>
      </c>
      <c r="F1558" s="4">
        <v>168.99420166015619</v>
      </c>
      <c r="H1558" s="4">
        <f t="shared" si="127"/>
        <v>-1.4360139732240738E-2</v>
      </c>
      <c r="I1558" s="4">
        <f t="shared" si="123"/>
        <v>-2.1437712108518048E-3</v>
      </c>
      <c r="J1558" s="4">
        <f t="shared" si="124"/>
        <v>1.321861087305827E-2</v>
      </c>
      <c r="K1558" s="4">
        <f t="shared" si="125"/>
        <v>-9.4242722695949879E-3</v>
      </c>
      <c r="L1558" s="4">
        <f t="shared" si="126"/>
        <v>-1.3274596099717425E-2</v>
      </c>
    </row>
    <row r="1559" spans="1:12" x14ac:dyDescent="0.2">
      <c r="A1559" s="2">
        <v>44076</v>
      </c>
      <c r="B1559" s="4">
        <v>337.20928955078119</v>
      </c>
      <c r="C1559" s="4">
        <v>80.270790100097656</v>
      </c>
      <c r="D1559" s="4">
        <v>182.6199951171875</v>
      </c>
      <c r="E1559" s="4">
        <v>295.65277099609381</v>
      </c>
      <c r="F1559" s="4">
        <v>171.25248718261719</v>
      </c>
      <c r="H1559" s="4">
        <f t="shared" si="127"/>
        <v>3.5020250427435992E-2</v>
      </c>
      <c r="I1559" s="4">
        <f t="shared" si="123"/>
        <v>-1.1281289850202287E-4</v>
      </c>
      <c r="J1559" s="4">
        <f t="shared" si="124"/>
        <v>8.1372548733371873E-3</v>
      </c>
      <c r="K1559" s="4">
        <f t="shared" si="125"/>
        <v>5.2030618494340819E-2</v>
      </c>
      <c r="L1559" s="4">
        <f t="shared" si="126"/>
        <v>3.537910056677826E-2</v>
      </c>
    </row>
    <row r="1560" spans="1:12" x14ac:dyDescent="0.2">
      <c r="A1560" s="2">
        <v>44077</v>
      </c>
      <c r="B1560" s="4">
        <v>325.60452270507812</v>
      </c>
      <c r="C1560" s="4">
        <v>80.27984619140625</v>
      </c>
      <c r="D1560" s="4">
        <v>181.13999938964841</v>
      </c>
      <c r="E1560" s="4">
        <v>280.66311645507812</v>
      </c>
      <c r="F1560" s="4">
        <v>165.2996520996094</v>
      </c>
      <c r="H1560" s="4">
        <f t="shared" si="127"/>
        <v>8.1983532174354952E-3</v>
      </c>
      <c r="I1560" s="4">
        <f t="shared" si="123"/>
        <v>5.8767115524785392E-3</v>
      </c>
      <c r="J1560" s="4">
        <f t="shared" si="124"/>
        <v>-2.7564932922231633E-3</v>
      </c>
      <c r="K1560" s="4">
        <f t="shared" si="125"/>
        <v>1.3415572091905711E-2</v>
      </c>
      <c r="L1560" s="4">
        <f t="shared" si="126"/>
        <v>8.5538190306437781E-3</v>
      </c>
    </row>
    <row r="1561" spans="1:12" x14ac:dyDescent="0.2">
      <c r="A1561" s="2">
        <v>44078</v>
      </c>
      <c r="B1561" s="4">
        <v>322.94601440429688</v>
      </c>
      <c r="C1561" s="4">
        <v>79.8094482421875</v>
      </c>
      <c r="D1561" s="4">
        <v>181.63999938964841</v>
      </c>
      <c r="E1561" s="4">
        <v>276.92300415039062</v>
      </c>
      <c r="F1561" s="4">
        <v>163.89173889160159</v>
      </c>
      <c r="H1561" s="4">
        <f t="shared" si="127"/>
        <v>2.7703113260458764E-2</v>
      </c>
      <c r="I1561" s="4">
        <f t="shared" si="123"/>
        <v>-1.4718460566195616E-3</v>
      </c>
      <c r="J1561" s="4">
        <f t="shared" si="124"/>
        <v>1.9287808618004103E-3</v>
      </c>
      <c r="K1561" s="4">
        <f t="shared" si="125"/>
        <v>4.925724486071608E-2</v>
      </c>
      <c r="L1561" s="4">
        <f t="shared" si="126"/>
        <v>2.8479012428339074E-2</v>
      </c>
    </row>
    <row r="1562" spans="1:12" x14ac:dyDescent="0.2">
      <c r="A1562" s="2">
        <v>44082</v>
      </c>
      <c r="B1562" s="4">
        <v>314.1221923828125</v>
      </c>
      <c r="C1562" s="4">
        <v>79.927001953125</v>
      </c>
      <c r="D1562" s="4">
        <v>181.28999328613281</v>
      </c>
      <c r="E1562" s="4">
        <v>263.613037109375</v>
      </c>
      <c r="F1562" s="4">
        <v>159.29010009765619</v>
      </c>
      <c r="H1562" s="4">
        <f t="shared" si="127"/>
        <v>-1.9554847743085132E-2</v>
      </c>
      <c r="I1562" s="4">
        <f t="shared" si="123"/>
        <v>6.7872108945864706E-4</v>
      </c>
      <c r="J1562" s="4">
        <f t="shared" si="124"/>
        <v>-9.6614342302388523E-3</v>
      </c>
      <c r="K1562" s="4">
        <f t="shared" si="125"/>
        <v>-2.8952455678425217E-2</v>
      </c>
      <c r="L1562" s="4">
        <f t="shared" si="126"/>
        <v>-1.9386245413313439E-2</v>
      </c>
    </row>
    <row r="1563" spans="1:12" x14ac:dyDescent="0.2">
      <c r="A1563" s="2">
        <v>44083</v>
      </c>
      <c r="B1563" s="4">
        <v>320.32525634765619</v>
      </c>
      <c r="C1563" s="4">
        <v>79.872772216796875</v>
      </c>
      <c r="D1563" s="4">
        <v>183.05000305175781</v>
      </c>
      <c r="E1563" s="4">
        <v>271.35684204101562</v>
      </c>
      <c r="F1563" s="4">
        <v>162.40826416015619</v>
      </c>
      <c r="H1563" s="4">
        <f t="shared" si="127"/>
        <v>1.7516250746249653E-2</v>
      </c>
      <c r="I1563" s="4">
        <f t="shared" si="123"/>
        <v>-2.2664170998805766E-4</v>
      </c>
      <c r="J1563" s="4">
        <f t="shared" si="124"/>
        <v>3.228348524256173E-3</v>
      </c>
      <c r="K1563" s="4">
        <f t="shared" si="125"/>
        <v>2.013805241928172E-2</v>
      </c>
      <c r="L1563" s="4">
        <f t="shared" si="126"/>
        <v>1.6542765546820035E-2</v>
      </c>
    </row>
    <row r="1564" spans="1:12" x14ac:dyDescent="0.2">
      <c r="A1564" s="2">
        <v>44084</v>
      </c>
      <c r="B1564" s="4">
        <v>314.76321411132812</v>
      </c>
      <c r="C1564" s="4">
        <v>79.890876770019531</v>
      </c>
      <c r="D1564" s="4">
        <v>182.46000671386719</v>
      </c>
      <c r="E1564" s="4">
        <v>265.9468994140625</v>
      </c>
      <c r="F1564" s="4">
        <v>159.7436828613281</v>
      </c>
      <c r="H1564" s="4">
        <f t="shared" si="127"/>
        <v>-5.0907323311262542E-4</v>
      </c>
      <c r="I1564" s="4">
        <f t="shared" si="123"/>
        <v>-1.0179646084297817E-3</v>
      </c>
      <c r="J1564" s="4">
        <f t="shared" si="124"/>
        <v>5.4861557792733154E-5</v>
      </c>
      <c r="K1564" s="4">
        <f t="shared" si="125"/>
        <v>6.9643136157986184E-3</v>
      </c>
      <c r="L1564" s="4">
        <f t="shared" si="126"/>
        <v>-3.5479553811156955E-4</v>
      </c>
    </row>
    <row r="1565" spans="1:12" x14ac:dyDescent="0.2">
      <c r="A1565" s="2">
        <v>44085</v>
      </c>
      <c r="B1565" s="4">
        <v>314.92349243164062</v>
      </c>
      <c r="C1565" s="4">
        <v>79.972244262695312</v>
      </c>
      <c r="D1565" s="4">
        <v>182.44999694824219</v>
      </c>
      <c r="E1565" s="4">
        <v>264.1011962890625</v>
      </c>
      <c r="F1565" s="4">
        <v>159.80036926269531</v>
      </c>
      <c r="H1565" s="4">
        <f t="shared" si="127"/>
        <v>-1.3085208926758159E-2</v>
      </c>
      <c r="I1565" s="4">
        <f t="shared" si="123"/>
        <v>0</v>
      </c>
      <c r="J1565" s="4">
        <f t="shared" si="124"/>
        <v>-7.861603277736072E-3</v>
      </c>
      <c r="K1565" s="4">
        <f t="shared" si="125"/>
        <v>-1.7265710721174492E-2</v>
      </c>
      <c r="L1565" s="4">
        <f t="shared" si="126"/>
        <v>-1.548965337448477E-2</v>
      </c>
    </row>
    <row r="1566" spans="1:12" x14ac:dyDescent="0.2">
      <c r="A1566" s="2">
        <v>44088</v>
      </c>
      <c r="B1566" s="4">
        <v>319.0714111328125</v>
      </c>
      <c r="C1566" s="4">
        <v>79.972244262695312</v>
      </c>
      <c r="D1566" s="4">
        <v>183.88999938964841</v>
      </c>
      <c r="E1566" s="4">
        <v>268.70068359375</v>
      </c>
      <c r="F1566" s="4">
        <v>162.2948913574219</v>
      </c>
      <c r="H1566" s="4">
        <f t="shared" si="127"/>
        <v>-5.0397251915193231E-3</v>
      </c>
      <c r="I1566" s="4">
        <f t="shared" si="123"/>
        <v>-5.6575587713011109E-4</v>
      </c>
      <c r="J1566" s="4">
        <f t="shared" si="124"/>
        <v>2.395615267724012E-3</v>
      </c>
      <c r="K1566" s="4">
        <f t="shared" si="125"/>
        <v>-1.4074039189103084E-2</v>
      </c>
      <c r="L1566" s="4">
        <f t="shared" si="126"/>
        <v>-5.6893227248778558E-3</v>
      </c>
    </row>
    <row r="1567" spans="1:12" x14ac:dyDescent="0.2">
      <c r="A1567" s="2">
        <v>44089</v>
      </c>
      <c r="B1567" s="4">
        <v>320.68350219726562</v>
      </c>
      <c r="C1567" s="4">
        <v>80.017501831054688</v>
      </c>
      <c r="D1567" s="4">
        <v>183.44999694824219</v>
      </c>
      <c r="E1567" s="4">
        <v>272.50912475585938</v>
      </c>
      <c r="F1567" s="4">
        <v>163.22087097167969</v>
      </c>
      <c r="H1567" s="4">
        <f t="shared" si="127"/>
        <v>3.9765271406755742E-3</v>
      </c>
      <c r="I1567" s="4">
        <f t="shared" si="123"/>
        <v>2.2618764821994062E-4</v>
      </c>
      <c r="J1567" s="4">
        <f t="shared" si="124"/>
        <v>-2.8305733071043722E-3</v>
      </c>
      <c r="K1567" s="4">
        <f t="shared" si="125"/>
        <v>1.6074839198587772E-2</v>
      </c>
      <c r="L1567" s="4">
        <f t="shared" si="126"/>
        <v>3.3051210442927178E-3</v>
      </c>
    </row>
    <row r="1568" spans="1:12" x14ac:dyDescent="0.2">
      <c r="A1568" s="2">
        <v>44090</v>
      </c>
      <c r="B1568" s="4">
        <v>319.41082763671881</v>
      </c>
      <c r="C1568" s="4">
        <v>79.999404907226562</v>
      </c>
      <c r="D1568" s="4">
        <v>183.9700012207031</v>
      </c>
      <c r="E1568" s="4">
        <v>268.16360473632812</v>
      </c>
      <c r="F1568" s="4">
        <v>162.68229675292969</v>
      </c>
      <c r="H1568" s="4">
        <f t="shared" si="127"/>
        <v>8.8343416225641156E-3</v>
      </c>
      <c r="I1568" s="4">
        <f t="shared" si="123"/>
        <v>0</v>
      </c>
      <c r="J1568" s="4">
        <f t="shared" si="124"/>
        <v>5.5051210626849501E-3</v>
      </c>
      <c r="K1568" s="4">
        <f t="shared" si="125"/>
        <v>1.5745378248083693E-2</v>
      </c>
      <c r="L1568" s="4">
        <f t="shared" si="126"/>
        <v>8.2818776468058675E-3</v>
      </c>
    </row>
    <row r="1569" spans="1:12" x14ac:dyDescent="0.2">
      <c r="A1569" s="2">
        <v>44091</v>
      </c>
      <c r="B1569" s="4">
        <v>316.60147094726562</v>
      </c>
      <c r="C1569" s="4">
        <v>79.999404907226562</v>
      </c>
      <c r="D1569" s="4">
        <v>182.96000671386719</v>
      </c>
      <c r="E1569" s="4">
        <v>263.97433471679688</v>
      </c>
      <c r="F1569" s="4">
        <v>161.3405456542969</v>
      </c>
      <c r="H1569" s="4">
        <f t="shared" si="127"/>
        <v>1.1579257937802852E-2</v>
      </c>
      <c r="I1569" s="4">
        <f t="shared" si="123"/>
        <v>1.1313243864824623E-3</v>
      </c>
      <c r="J1569" s="4">
        <f t="shared" si="124"/>
        <v>-1.3108491716182446E-3</v>
      </c>
      <c r="K1569" s="4">
        <f t="shared" si="125"/>
        <v>1.2845051460190831E-2</v>
      </c>
      <c r="L1569" s="4">
        <f t="shared" si="126"/>
        <v>9.7695982011353731E-3</v>
      </c>
    </row>
    <row r="1570" spans="1:12" x14ac:dyDescent="0.2">
      <c r="A1570" s="2">
        <v>44092</v>
      </c>
      <c r="B1570" s="4">
        <v>312.95660400390619</v>
      </c>
      <c r="C1570" s="4">
        <v>79.908950805664062</v>
      </c>
      <c r="D1570" s="4">
        <v>183.19999694824219</v>
      </c>
      <c r="E1570" s="4">
        <v>260.60525512695312</v>
      </c>
      <c r="F1570" s="4">
        <v>159.77198791503909</v>
      </c>
      <c r="H1570" s="4">
        <f t="shared" si="127"/>
        <v>1.1191935762663039E-2</v>
      </c>
      <c r="I1570" s="4">
        <f t="shared" si="123"/>
        <v>-5.6544049166948394E-4</v>
      </c>
      <c r="J1570" s="4">
        <f t="shared" si="124"/>
        <v>2.0291789448272951E-2</v>
      </c>
      <c r="K1570" s="4">
        <f t="shared" si="125"/>
        <v>-2.3953919829831755E-3</v>
      </c>
      <c r="L1570" s="4">
        <f t="shared" si="126"/>
        <v>1.2137656828679368E-2</v>
      </c>
    </row>
    <row r="1571" spans="1:12" x14ac:dyDescent="0.2">
      <c r="A1571" s="2">
        <v>44095</v>
      </c>
      <c r="B1571" s="4">
        <v>309.47354125976562</v>
      </c>
      <c r="C1571" s="4">
        <v>79.954147338867188</v>
      </c>
      <c r="D1571" s="4">
        <v>179.52000427246091</v>
      </c>
      <c r="E1571" s="4">
        <v>261.23025512695312</v>
      </c>
      <c r="F1571" s="4">
        <v>157.8444519042969</v>
      </c>
      <c r="H1571" s="4">
        <f t="shared" si="127"/>
        <v>-1.0132960793132315E-2</v>
      </c>
      <c r="I1571" s="4">
        <f t="shared" si="123"/>
        <v>-3.395496844419728E-4</v>
      </c>
      <c r="J1571" s="4">
        <f t="shared" si="124"/>
        <v>4.8580958289267083E-3</v>
      </c>
      <c r="K1571" s="4">
        <f t="shared" si="125"/>
        <v>-1.8408391421666052E-2</v>
      </c>
      <c r="L1571" s="4">
        <f t="shared" si="126"/>
        <v>-9.8879299964281329E-3</v>
      </c>
    </row>
    <row r="1572" spans="1:12" x14ac:dyDescent="0.2">
      <c r="A1572" s="2">
        <v>44096</v>
      </c>
      <c r="B1572" s="4">
        <v>312.6253662109375</v>
      </c>
      <c r="C1572" s="4">
        <v>79.981300354003906</v>
      </c>
      <c r="D1572" s="4">
        <v>178.6499938964844</v>
      </c>
      <c r="E1572" s="4">
        <v>266.0836181640625</v>
      </c>
      <c r="F1572" s="4">
        <v>159.41294860839841</v>
      </c>
      <c r="H1572" s="4">
        <f t="shared" si="127"/>
        <v>2.346433148253653E-2</v>
      </c>
      <c r="I1572" s="4">
        <f t="shared" si="123"/>
        <v>2.2644431610721917E-3</v>
      </c>
      <c r="J1572" s="4">
        <f t="shared" si="124"/>
        <v>2.1843335368817569E-2</v>
      </c>
      <c r="K1572" s="4">
        <f t="shared" si="125"/>
        <v>3.1010134694059565E-2</v>
      </c>
      <c r="L1572" s="4">
        <f t="shared" si="126"/>
        <v>2.4420205759601216E-2</v>
      </c>
    </row>
    <row r="1573" spans="1:12" x14ac:dyDescent="0.2">
      <c r="A1573" s="2">
        <v>44097</v>
      </c>
      <c r="B1573" s="4">
        <v>305.37521362304688</v>
      </c>
      <c r="C1573" s="4">
        <v>79.800392150878906</v>
      </c>
      <c r="D1573" s="4">
        <v>174.78999328613281</v>
      </c>
      <c r="E1573" s="4">
        <v>257.95895385742188</v>
      </c>
      <c r="F1573" s="4">
        <v>155.56719970703119</v>
      </c>
      <c r="H1573" s="4">
        <f t="shared" si="127"/>
        <v>-2.6618124203848809E-3</v>
      </c>
      <c r="I1573" s="4">
        <f t="shared" si="123"/>
        <v>-1.1347785695433404E-4</v>
      </c>
      <c r="J1573" s="4">
        <f t="shared" si="124"/>
        <v>-3.7119030895908212E-3</v>
      </c>
      <c r="K1573" s="4">
        <f t="shared" si="125"/>
        <v>-4.6452847791711152E-3</v>
      </c>
      <c r="L1573" s="4">
        <f t="shared" si="126"/>
        <v>-2.1239286628784966E-3</v>
      </c>
    </row>
    <row r="1574" spans="1:12" x14ac:dyDescent="0.2">
      <c r="A1574" s="2">
        <v>44098</v>
      </c>
      <c r="B1574" s="4">
        <v>306.18914794921881</v>
      </c>
      <c r="C1574" s="4">
        <v>79.8094482421875</v>
      </c>
      <c r="D1574" s="4">
        <v>175.44000244140619</v>
      </c>
      <c r="E1574" s="4">
        <v>259.1600341796875</v>
      </c>
      <c r="F1574" s="4">
        <v>155.89796447753909</v>
      </c>
      <c r="H1574" s="4">
        <f t="shared" si="127"/>
        <v>-1.6037721283567983E-2</v>
      </c>
      <c r="I1574" s="4">
        <f t="shared" si="123"/>
        <v>1.1347785695436612E-4</v>
      </c>
      <c r="J1574" s="4">
        <f t="shared" si="124"/>
        <v>2.8540460781504343E-3</v>
      </c>
      <c r="K1574" s="4">
        <f t="shared" si="125"/>
        <v>-2.2982498352995449E-2</v>
      </c>
      <c r="L1574" s="4">
        <f t="shared" si="126"/>
        <v>-1.5962853841252279E-2</v>
      </c>
    </row>
    <row r="1575" spans="1:12" x14ac:dyDescent="0.2">
      <c r="A1575" s="2">
        <v>44099</v>
      </c>
      <c r="B1575" s="4">
        <v>311.13931274414062</v>
      </c>
      <c r="C1575" s="4">
        <v>79.800392150878906</v>
      </c>
      <c r="D1575" s="4">
        <v>174.94000244140619</v>
      </c>
      <c r="E1575" s="4">
        <v>265.18515014648438</v>
      </c>
      <c r="F1575" s="4">
        <v>158.40650939941409</v>
      </c>
      <c r="H1575" s="4">
        <f t="shared" si="127"/>
        <v>-1.6473098626989695E-2</v>
      </c>
      <c r="I1575" s="4">
        <f t="shared" si="123"/>
        <v>-9.0660282411516506E-4</v>
      </c>
      <c r="J1575" s="4">
        <f t="shared" si="124"/>
        <v>-1.0010290107422277E-2</v>
      </c>
      <c r="K1575" s="4">
        <f t="shared" si="125"/>
        <v>-2.0556373894417963E-2</v>
      </c>
      <c r="L1575" s="4">
        <f t="shared" si="126"/>
        <v>-1.7985351339378019E-2</v>
      </c>
    </row>
    <row r="1576" spans="1:12" x14ac:dyDescent="0.2">
      <c r="A1576" s="2">
        <v>44102</v>
      </c>
      <c r="B1576" s="4">
        <v>316.30718994140619</v>
      </c>
      <c r="C1576" s="4">
        <v>79.872772216796875</v>
      </c>
      <c r="D1576" s="4">
        <v>176.69999694824219</v>
      </c>
      <c r="E1576" s="4">
        <v>270.69281005859381</v>
      </c>
      <c r="F1576" s="4">
        <v>161.2812805175781</v>
      </c>
      <c r="H1576" s="4">
        <f t="shared" si="127"/>
        <v>5.4609368471692137E-3</v>
      </c>
      <c r="I1576" s="4">
        <f t="shared" si="123"/>
        <v>-6.7872108945866256E-4</v>
      </c>
      <c r="J1576" s="4">
        <f t="shared" si="124"/>
        <v>-8.3970483856552099E-3</v>
      </c>
      <c r="K1576" s="4">
        <f t="shared" si="125"/>
        <v>4.5195235427759346E-3</v>
      </c>
      <c r="L1576" s="4">
        <f t="shared" si="126"/>
        <v>5.6043704519095515E-3</v>
      </c>
    </row>
    <row r="1577" spans="1:12" x14ac:dyDescent="0.2">
      <c r="A1577" s="2">
        <v>44103</v>
      </c>
      <c r="B1577" s="4">
        <v>314.58456420898438</v>
      </c>
      <c r="C1577" s="4">
        <v>79.927001953125</v>
      </c>
      <c r="D1577" s="4">
        <v>178.19000244140619</v>
      </c>
      <c r="E1577" s="4">
        <v>269.47216796875</v>
      </c>
      <c r="F1577" s="4">
        <v>160.37992858886719</v>
      </c>
      <c r="H1577" s="4">
        <f t="shared" si="127"/>
        <v>-7.5532486301117651E-3</v>
      </c>
      <c r="I1577" s="4">
        <f t="shared" si="123"/>
        <v>1.5853239135737809E-3</v>
      </c>
      <c r="J1577" s="4">
        <f t="shared" si="124"/>
        <v>6.0229690479584874E-3</v>
      </c>
      <c r="K1577" s="4">
        <f t="shared" si="125"/>
        <v>-6.825864917809169E-3</v>
      </c>
      <c r="L1577" s="4">
        <f t="shared" si="126"/>
        <v>-7.4850519739975236E-3</v>
      </c>
    </row>
    <row r="1578" spans="1:12" x14ac:dyDescent="0.2">
      <c r="A1578" s="2">
        <v>44104</v>
      </c>
      <c r="B1578" s="4">
        <v>316.96969604492188</v>
      </c>
      <c r="C1578" s="4">
        <v>79.800392150878906</v>
      </c>
      <c r="D1578" s="4">
        <v>177.1199951171875</v>
      </c>
      <c r="E1578" s="4">
        <v>271.31784057617188</v>
      </c>
      <c r="F1578" s="4">
        <v>161.58488464355469</v>
      </c>
      <c r="H1578" s="4">
        <f t="shared" si="127"/>
        <v>-6.3995664003755363E-3</v>
      </c>
      <c r="I1578" s="4">
        <f t="shared" si="123"/>
        <v>-1.0216970059066599E-3</v>
      </c>
      <c r="J1578" s="4">
        <f t="shared" si="124"/>
        <v>-8.8809636953291644E-3</v>
      </c>
      <c r="K1578" s="4">
        <f t="shared" si="125"/>
        <v>-1.5747611794029091E-2</v>
      </c>
      <c r="L1578" s="4">
        <f t="shared" si="126"/>
        <v>-8.3031209246719785E-3</v>
      </c>
    </row>
    <row r="1579" spans="1:12" x14ac:dyDescent="0.2">
      <c r="A1579" s="2">
        <v>44105</v>
      </c>
      <c r="B1579" s="4">
        <v>319.00466918945312</v>
      </c>
      <c r="C1579" s="4">
        <v>79.881965637207031</v>
      </c>
      <c r="D1579" s="4">
        <v>178.69999694824219</v>
      </c>
      <c r="E1579" s="4">
        <v>275.624267578125</v>
      </c>
      <c r="F1579" s="4">
        <v>162.93212890625</v>
      </c>
      <c r="H1579" s="4">
        <f t="shared" si="127"/>
        <v>9.5397263222118736E-3</v>
      </c>
      <c r="I1579" s="4">
        <f t="shared" si="123"/>
        <v>6.8091976572531984E-4</v>
      </c>
      <c r="J1579" s="4">
        <f t="shared" si="124"/>
        <v>8.9577694089368332E-4</v>
      </c>
      <c r="K1579" s="4">
        <f t="shared" si="125"/>
        <v>2.8534312528697262E-2</v>
      </c>
      <c r="L1579" s="4">
        <f t="shared" si="126"/>
        <v>7.8334318846357727E-3</v>
      </c>
    </row>
    <row r="1580" spans="1:12" x14ac:dyDescent="0.2">
      <c r="A1580" s="2">
        <v>44106</v>
      </c>
      <c r="B1580" s="4">
        <v>315.97592163085938</v>
      </c>
      <c r="C1580" s="4">
        <v>79.827590942382812</v>
      </c>
      <c r="D1580" s="4">
        <v>178.53999328613281</v>
      </c>
      <c r="E1580" s="4">
        <v>267.87066650390619</v>
      </c>
      <c r="F1580" s="4">
        <v>161.6607971191406</v>
      </c>
      <c r="H1580" s="4">
        <f t="shared" si="127"/>
        <v>-1.7577444277489928E-2</v>
      </c>
      <c r="I1580" s="4">
        <f t="shared" si="123"/>
        <v>3.7528414983289153E-3</v>
      </c>
      <c r="J1580" s="4">
        <f t="shared" si="124"/>
        <v>-4.8610816963102193E-3</v>
      </c>
      <c r="K1580" s="4">
        <f t="shared" si="125"/>
        <v>-2.1102028540184638E-2</v>
      </c>
      <c r="L1580" s="4">
        <f t="shared" si="126"/>
        <v>-1.7856900721543854E-2</v>
      </c>
    </row>
    <row r="1581" spans="1:12" x14ac:dyDescent="0.2">
      <c r="A1581" s="2">
        <v>44109</v>
      </c>
      <c r="B1581" s="4">
        <v>321.57907104492188</v>
      </c>
      <c r="C1581" s="4">
        <v>79.528572082519531</v>
      </c>
      <c r="D1581" s="4">
        <v>179.4100036621094</v>
      </c>
      <c r="E1581" s="4">
        <v>273.58334350585938</v>
      </c>
      <c r="F1581" s="4">
        <v>164.573486328125</v>
      </c>
      <c r="H1581" s="4">
        <f t="shared" si="127"/>
        <v>1.4317809047548336E-2</v>
      </c>
      <c r="I1581" s="4">
        <f t="shared" si="123"/>
        <v>-1.3660123184312083E-3</v>
      </c>
      <c r="J1581" s="4">
        <f t="shared" si="124"/>
        <v>1.1830479550692885E-2</v>
      </c>
      <c r="K1581" s="4">
        <f t="shared" si="125"/>
        <v>1.8008245199964551E-2</v>
      </c>
      <c r="L1581" s="4">
        <f t="shared" si="126"/>
        <v>1.241396108078216E-2</v>
      </c>
    </row>
    <row r="1582" spans="1:12" x14ac:dyDescent="0.2">
      <c r="A1582" s="2">
        <v>44110</v>
      </c>
      <c r="B1582" s="4">
        <v>317.007568359375</v>
      </c>
      <c r="C1582" s="4">
        <v>79.637283325195312</v>
      </c>
      <c r="D1582" s="4">
        <v>177.30000305175781</v>
      </c>
      <c r="E1582" s="4">
        <v>268.70068359375</v>
      </c>
      <c r="F1582" s="4">
        <v>162.54310607910159</v>
      </c>
      <c r="H1582" s="4">
        <f t="shared" si="127"/>
        <v>-1.7256877558579759E-2</v>
      </c>
      <c r="I1582" s="4">
        <f t="shared" si="123"/>
        <v>1.3660123184311701E-3</v>
      </c>
      <c r="J1582" s="4">
        <f t="shared" si="124"/>
        <v>4.5132478533557946E-4</v>
      </c>
      <c r="K1582" s="4">
        <f t="shared" si="125"/>
        <v>-1.7150968822148675E-2</v>
      </c>
      <c r="L1582" s="4">
        <f t="shared" si="126"/>
        <v>-1.7302374252239315E-2</v>
      </c>
    </row>
    <row r="1583" spans="1:12" x14ac:dyDescent="0.2">
      <c r="A1583" s="2">
        <v>44111</v>
      </c>
      <c r="B1583" s="4">
        <v>322.52560424804688</v>
      </c>
      <c r="C1583" s="4">
        <v>79.528572082519531</v>
      </c>
      <c r="D1583" s="4">
        <v>177.2200012207031</v>
      </c>
      <c r="E1583" s="4">
        <v>273.34890747070312</v>
      </c>
      <c r="F1583" s="4">
        <v>165.37995910644531</v>
      </c>
      <c r="H1583" s="4">
        <f t="shared" si="127"/>
        <v>-8.8234116865166905E-3</v>
      </c>
      <c r="I1583" s="4">
        <f t="shared" si="123"/>
        <v>-1.7073916320913655E-3</v>
      </c>
      <c r="J1583" s="4">
        <f t="shared" si="124"/>
        <v>-3.5486272055744424E-3</v>
      </c>
      <c r="K1583" s="4">
        <f t="shared" si="125"/>
        <v>-5.3091464002262365E-3</v>
      </c>
      <c r="L1583" s="4">
        <f t="shared" si="126"/>
        <v>-8.7391524742958908E-3</v>
      </c>
    </row>
    <row r="1584" spans="1:12" x14ac:dyDescent="0.2">
      <c r="A1584" s="2">
        <v>44112</v>
      </c>
      <c r="B1584" s="4">
        <v>325.38397216796881</v>
      </c>
      <c r="C1584" s="4">
        <v>79.664474487304688</v>
      </c>
      <c r="D1584" s="4">
        <v>177.8500061035156</v>
      </c>
      <c r="E1584" s="4">
        <v>274.80401611328119</v>
      </c>
      <c r="F1584" s="4">
        <v>166.8315734863281</v>
      </c>
      <c r="H1584" s="4">
        <f t="shared" si="127"/>
        <v>-8.8905227464746266E-3</v>
      </c>
      <c r="I1584" s="4">
        <f t="shared" si="123"/>
        <v>-2.2752148193947407E-4</v>
      </c>
      <c r="J1584" s="4">
        <f t="shared" si="124"/>
        <v>-1.7998399966815706E-2</v>
      </c>
      <c r="K1584" s="4">
        <f t="shared" si="125"/>
        <v>-1.5164326281404274E-2</v>
      </c>
      <c r="L1584" s="4">
        <f t="shared" si="126"/>
        <v>-8.3815885867645941E-3</v>
      </c>
    </row>
    <row r="1585" spans="1:12" x14ac:dyDescent="0.2">
      <c r="A1585" s="2">
        <v>44113</v>
      </c>
      <c r="B1585" s="4">
        <v>328.28970336914062</v>
      </c>
      <c r="C1585" s="4">
        <v>79.682601928710938</v>
      </c>
      <c r="D1585" s="4">
        <v>181.08000183105469</v>
      </c>
      <c r="E1585" s="4">
        <v>279.00299072265619</v>
      </c>
      <c r="F1585" s="4">
        <v>168.23576354980469</v>
      </c>
      <c r="H1585" s="4">
        <f t="shared" si="127"/>
        <v>-1.5959593360288359E-2</v>
      </c>
      <c r="I1585" s="4">
        <f t="shared" si="123"/>
        <v>-1.4771511441167087E-3</v>
      </c>
      <c r="J1585" s="4">
        <f t="shared" si="124"/>
        <v>2.8758136916339689E-3</v>
      </c>
      <c r="K1585" s="4">
        <f t="shared" si="125"/>
        <v>-3.040374658558739E-2</v>
      </c>
      <c r="L1585" s="4">
        <f t="shared" si="126"/>
        <v>-1.472315294709753E-2</v>
      </c>
    </row>
    <row r="1586" spans="1:12" x14ac:dyDescent="0.2">
      <c r="A1586" s="2">
        <v>44116</v>
      </c>
      <c r="B1586" s="4">
        <v>333.57110595703119</v>
      </c>
      <c r="C1586" s="4">
        <v>79.800392150878906</v>
      </c>
      <c r="D1586" s="4">
        <v>180.55999755859381</v>
      </c>
      <c r="E1586" s="4">
        <v>287.61599731445312</v>
      </c>
      <c r="F1586" s="4">
        <v>170.7310485839844</v>
      </c>
      <c r="H1586" s="4">
        <f t="shared" si="127"/>
        <v>6.547279795482564E-3</v>
      </c>
      <c r="I1586" s="4">
        <f t="shared" si="123"/>
        <v>-7.9455236021369862E-4</v>
      </c>
      <c r="J1586" s="4">
        <f t="shared" si="124"/>
        <v>1.5853834051583759E-2</v>
      </c>
      <c r="K1586" s="4">
        <f t="shared" si="125"/>
        <v>3.3848159599959617E-5</v>
      </c>
      <c r="L1586" s="4">
        <f t="shared" si="126"/>
        <v>5.2932626361353614E-3</v>
      </c>
    </row>
    <row r="1587" spans="1:12" x14ac:dyDescent="0.2">
      <c r="A1587" s="2">
        <v>44117</v>
      </c>
      <c r="B1587" s="4">
        <v>331.39425659179688</v>
      </c>
      <c r="C1587" s="4">
        <v>79.863822937011719</v>
      </c>
      <c r="D1587" s="4">
        <v>177.7200012207031</v>
      </c>
      <c r="E1587" s="4">
        <v>287.60626220703119</v>
      </c>
      <c r="F1587" s="4">
        <v>169.8297119140625</v>
      </c>
      <c r="H1587" s="4">
        <f t="shared" si="127"/>
        <v>6.3035722137907684E-3</v>
      </c>
      <c r="I1587" s="4">
        <f t="shared" si="123"/>
        <v>-5.6738300012072686E-4</v>
      </c>
      <c r="J1587" s="4">
        <f t="shared" si="124"/>
        <v>-3.0899939936110212E-3</v>
      </c>
      <c r="K1587" s="4">
        <f t="shared" si="125"/>
        <v>8.3877578444842248E-3</v>
      </c>
      <c r="L1587" s="4">
        <f t="shared" si="126"/>
        <v>6.6703796232795692E-3</v>
      </c>
    </row>
    <row r="1588" spans="1:12" x14ac:dyDescent="0.2">
      <c r="A1588" s="2">
        <v>44118</v>
      </c>
      <c r="B1588" s="4">
        <v>329.31185913085938</v>
      </c>
      <c r="C1588" s="4">
        <v>79.909149169921875</v>
      </c>
      <c r="D1588" s="4">
        <v>178.27000427246091</v>
      </c>
      <c r="E1588" s="4">
        <v>285.2039794921875</v>
      </c>
      <c r="F1588" s="4">
        <v>168.7006530761719</v>
      </c>
      <c r="H1588" s="4">
        <f t="shared" si="127"/>
        <v>1.2364358992099534E-3</v>
      </c>
      <c r="I1588" s="4">
        <f t="shared" si="123"/>
        <v>5.6738300012080655E-4</v>
      </c>
      <c r="J1588" s="4">
        <f t="shared" si="124"/>
        <v>-3.6394894007116822E-3</v>
      </c>
      <c r="K1588" s="4">
        <f t="shared" si="125"/>
        <v>6.7335036752117546E-3</v>
      </c>
      <c r="L1588" s="4">
        <f t="shared" si="126"/>
        <v>-3.3731751148713754E-4</v>
      </c>
    </row>
    <row r="1589" spans="1:12" x14ac:dyDescent="0.2">
      <c r="A1589" s="2">
        <v>44119</v>
      </c>
      <c r="B1589" s="4">
        <v>328.90493774414062</v>
      </c>
      <c r="C1589" s="4">
        <v>79.863822937011719</v>
      </c>
      <c r="D1589" s="4">
        <v>178.91999816894531</v>
      </c>
      <c r="E1589" s="4">
        <v>283.29000854492188</v>
      </c>
      <c r="F1589" s="4">
        <v>168.757568359375</v>
      </c>
      <c r="H1589" s="4">
        <f t="shared" si="127"/>
        <v>6.0458685932442428E-4</v>
      </c>
      <c r="I1589" s="4">
        <f t="shared" si="123"/>
        <v>7.945523602136301E-4</v>
      </c>
      <c r="J1589" s="4">
        <f t="shared" si="124"/>
        <v>3.4712263457632453E-3</v>
      </c>
      <c r="K1589" s="4">
        <f t="shared" si="125"/>
        <v>5.4959366666628923E-3</v>
      </c>
      <c r="L1589" s="4">
        <f t="shared" si="126"/>
        <v>1.8005845359921398E-3</v>
      </c>
    </row>
    <row r="1590" spans="1:12" x14ac:dyDescent="0.2">
      <c r="A1590" s="2">
        <v>44120</v>
      </c>
      <c r="B1590" s="4">
        <v>328.70614624023438</v>
      </c>
      <c r="C1590" s="4">
        <v>79.800392150878906</v>
      </c>
      <c r="D1590" s="4">
        <v>178.30000305175781</v>
      </c>
      <c r="E1590" s="4">
        <v>281.73733520507812</v>
      </c>
      <c r="F1590" s="4">
        <v>168.4539794921875</v>
      </c>
      <c r="H1590" s="4">
        <f t="shared" si="127"/>
        <v>1.5320017526384592E-2</v>
      </c>
      <c r="I1590" s="4">
        <f t="shared" si="123"/>
        <v>9.0866950550902426E-4</v>
      </c>
      <c r="J1590" s="4">
        <f t="shared" si="124"/>
        <v>-5.0461935677663492E-4</v>
      </c>
      <c r="K1590" s="4">
        <f t="shared" si="125"/>
        <v>1.6460283304060398E-2</v>
      </c>
      <c r="L1590" s="4">
        <f t="shared" si="126"/>
        <v>1.4409190667791599E-2</v>
      </c>
    </row>
    <row r="1591" spans="1:12" x14ac:dyDescent="0.2">
      <c r="A1591" s="2">
        <v>44123</v>
      </c>
      <c r="B1591" s="4">
        <v>323.708740234375</v>
      </c>
      <c r="C1591" s="4">
        <v>79.727912902832031</v>
      </c>
      <c r="D1591" s="4">
        <v>178.38999938964841</v>
      </c>
      <c r="E1591" s="4">
        <v>277.1378173828125</v>
      </c>
      <c r="F1591" s="4">
        <v>166.0440979003906</v>
      </c>
      <c r="H1591" s="4">
        <f t="shared" si="127"/>
        <v>-3.9975470348295903E-3</v>
      </c>
      <c r="I1591" s="4">
        <f t="shared" si="123"/>
        <v>1.7062236368678638E-3</v>
      </c>
      <c r="J1591" s="4">
        <f t="shared" si="124"/>
        <v>-4.8093181379986784E-3</v>
      </c>
      <c r="K1591" s="4">
        <f t="shared" si="125"/>
        <v>-2.1472863996921322E-3</v>
      </c>
      <c r="L1591" s="4">
        <f t="shared" si="126"/>
        <v>-3.4793715949251467E-3</v>
      </c>
    </row>
    <row r="1592" spans="1:12" x14ac:dyDescent="0.2">
      <c r="A1592" s="2">
        <v>44124</v>
      </c>
      <c r="B1592" s="4">
        <v>325.00537109375</v>
      </c>
      <c r="C1592" s="4">
        <v>79.591995239257812</v>
      </c>
      <c r="D1592" s="4">
        <v>179.25</v>
      </c>
      <c r="E1592" s="4">
        <v>277.73355102539062</v>
      </c>
      <c r="F1592" s="4">
        <v>166.6228332519531</v>
      </c>
      <c r="H1592" s="4">
        <f t="shared" si="127"/>
        <v>1.8946974691144459E-3</v>
      </c>
      <c r="I1592" s="4">
        <f t="shared" si="123"/>
        <v>1.1389419641444993E-3</v>
      </c>
      <c r="J1592" s="4">
        <f t="shared" si="124"/>
        <v>-7.5031952989221568E-3</v>
      </c>
      <c r="K1592" s="4">
        <f t="shared" si="125"/>
        <v>7.7375005007598592E-4</v>
      </c>
      <c r="L1592" s="4">
        <f t="shared" si="126"/>
        <v>3.4223058048078845E-3</v>
      </c>
    </row>
    <row r="1593" spans="1:12" x14ac:dyDescent="0.2">
      <c r="A1593" s="2">
        <v>44125</v>
      </c>
      <c r="B1593" s="4">
        <v>324.39016723632812</v>
      </c>
      <c r="C1593" s="4">
        <v>79.501396179199219</v>
      </c>
      <c r="D1593" s="4">
        <v>180.6000061035156</v>
      </c>
      <c r="E1593" s="4">
        <v>277.51873779296881</v>
      </c>
      <c r="F1593" s="4">
        <v>166.05357360839841</v>
      </c>
      <c r="H1593" s="4">
        <f t="shared" si="127"/>
        <v>-5.4702508257451037E-3</v>
      </c>
      <c r="I1593" s="4">
        <f t="shared" si="123"/>
        <v>1.711089199649035E-3</v>
      </c>
      <c r="J1593" s="4">
        <f t="shared" si="124"/>
        <v>9.8490306396270162E-3</v>
      </c>
      <c r="K1593" s="4">
        <f t="shared" si="125"/>
        <v>3.5409623921832526E-5</v>
      </c>
      <c r="L1593" s="4">
        <f t="shared" si="126"/>
        <v>-7.0599809515767232E-3</v>
      </c>
    </row>
    <row r="1594" spans="1:12" x14ac:dyDescent="0.2">
      <c r="A1594" s="2">
        <v>44126</v>
      </c>
      <c r="B1594" s="4">
        <v>326.16952514648438</v>
      </c>
      <c r="C1594" s="4">
        <v>79.365478515625</v>
      </c>
      <c r="D1594" s="4">
        <v>178.83000183105469</v>
      </c>
      <c r="E1594" s="4">
        <v>277.5089111328125</v>
      </c>
      <c r="F1594" s="4">
        <v>167.23005676269531</v>
      </c>
      <c r="H1594" s="4">
        <f t="shared" si="127"/>
        <v>-3.3893900003926221E-3</v>
      </c>
      <c r="I1594" s="4">
        <f t="shared" si="123"/>
        <v>-1.2550529434390036E-3</v>
      </c>
      <c r="J1594" s="4">
        <f t="shared" si="124"/>
        <v>1.0630400237794145E-3</v>
      </c>
      <c r="K1594" s="4">
        <f t="shared" si="125"/>
        <v>-1.9688279939000658E-3</v>
      </c>
      <c r="L1594" s="4">
        <f t="shared" si="126"/>
        <v>-3.2851411135141275E-3</v>
      </c>
    </row>
    <row r="1595" spans="1:12" x14ac:dyDescent="0.2">
      <c r="A1595" s="2">
        <v>44127</v>
      </c>
      <c r="B1595" s="4">
        <v>327.27691650390619</v>
      </c>
      <c r="C1595" s="4">
        <v>79.46514892578125</v>
      </c>
      <c r="D1595" s="4">
        <v>178.63999938964841</v>
      </c>
      <c r="E1595" s="4">
        <v>278.05581665039062</v>
      </c>
      <c r="F1595" s="4">
        <v>167.78033447265619</v>
      </c>
      <c r="H1595" s="4">
        <f t="shared" si="127"/>
        <v>1.8652660416969315E-2</v>
      </c>
      <c r="I1595" s="4">
        <f t="shared" si="123"/>
        <v>-1.481190313317103E-3</v>
      </c>
      <c r="J1595" s="4">
        <f t="shared" si="124"/>
        <v>5.0391298289341761E-4</v>
      </c>
      <c r="K1595" s="4">
        <f t="shared" si="125"/>
        <v>1.5109738506893232E-2</v>
      </c>
      <c r="L1595" s="4">
        <f t="shared" si="126"/>
        <v>1.8318761802383541E-2</v>
      </c>
    </row>
    <row r="1596" spans="1:12" x14ac:dyDescent="0.2">
      <c r="A1596" s="2">
        <v>44130</v>
      </c>
      <c r="B1596" s="4">
        <v>321.22891235351562</v>
      </c>
      <c r="C1596" s="4">
        <v>79.582939147949219</v>
      </c>
      <c r="D1596" s="4">
        <v>178.55000305175781</v>
      </c>
      <c r="E1596" s="4">
        <v>273.88604736328119</v>
      </c>
      <c r="F1596" s="4">
        <v>164.73478698730469</v>
      </c>
      <c r="H1596" s="4">
        <f t="shared" si="127"/>
        <v>3.4534100881711844E-3</v>
      </c>
      <c r="I1596" s="4">
        <f t="shared" si="123"/>
        <v>-2.388074556200521E-3</v>
      </c>
      <c r="J1596" s="4">
        <f t="shared" si="124"/>
        <v>-2.6288641762706407E-3</v>
      </c>
      <c r="K1596" s="4">
        <f t="shared" si="125"/>
        <v>-7.7778475717571911E-3</v>
      </c>
      <c r="L1596" s="4">
        <f t="shared" si="126"/>
        <v>4.039898404451024E-3</v>
      </c>
    </row>
    <row r="1597" spans="1:12" x14ac:dyDescent="0.2">
      <c r="A1597" s="2">
        <v>44131</v>
      </c>
      <c r="B1597" s="4">
        <v>320.12149047851562</v>
      </c>
      <c r="C1597" s="4">
        <v>79.773216247558594</v>
      </c>
      <c r="D1597" s="4">
        <v>179.02000427246091</v>
      </c>
      <c r="E1597" s="4">
        <v>276.02459716796881</v>
      </c>
      <c r="F1597" s="4">
        <v>164.07061767578119</v>
      </c>
      <c r="H1597" s="4">
        <f t="shared" si="127"/>
        <v>3.4776578788859459E-2</v>
      </c>
      <c r="I1597" s="4">
        <f t="shared" si="123"/>
        <v>1.3640661328422567E-3</v>
      </c>
      <c r="J1597" s="4">
        <f t="shared" si="124"/>
        <v>1.6275168841643053E-2</v>
      </c>
      <c r="K1597" s="4">
        <f t="shared" si="125"/>
        <v>3.9766697815237784E-2</v>
      </c>
      <c r="L1597" s="4">
        <f t="shared" si="126"/>
        <v>3.3696001334121303E-2</v>
      </c>
    </row>
    <row r="1598" spans="1:12" x14ac:dyDescent="0.2">
      <c r="A1598" s="2">
        <v>44132</v>
      </c>
      <c r="B1598" s="4">
        <v>309.18011474609381</v>
      </c>
      <c r="C1598" s="4">
        <v>79.664474487304688</v>
      </c>
      <c r="D1598" s="4">
        <v>176.1300048828125</v>
      </c>
      <c r="E1598" s="4">
        <v>265.26339721679688</v>
      </c>
      <c r="F1598" s="4">
        <v>158.63420104980469</v>
      </c>
      <c r="H1598" s="4">
        <f t="shared" si="127"/>
        <v>-1.0112043237313136E-2</v>
      </c>
      <c r="I1598" s="4">
        <f t="shared" si="123"/>
        <v>2.1628881136113421E-3</v>
      </c>
      <c r="J1598" s="4">
        <f t="shared" si="124"/>
        <v>4.1533413265920534E-3</v>
      </c>
      <c r="K1598" s="4">
        <f t="shared" si="125"/>
        <v>-1.7335223617393376E-2</v>
      </c>
      <c r="L1598" s="4">
        <f t="shared" si="126"/>
        <v>-9.4054782860373085E-3</v>
      </c>
    </row>
    <row r="1599" spans="1:12" x14ac:dyDescent="0.2">
      <c r="A1599" s="2">
        <v>44133</v>
      </c>
      <c r="B1599" s="4">
        <v>312.32241821289062</v>
      </c>
      <c r="C1599" s="4">
        <v>79.492355346679688</v>
      </c>
      <c r="D1599" s="4">
        <v>175.3999938964844</v>
      </c>
      <c r="E1599" s="4">
        <v>269.90188598632812</v>
      </c>
      <c r="F1599" s="4">
        <v>160.1332702636719</v>
      </c>
      <c r="H1599" s="4">
        <f t="shared" si="127"/>
        <v>1.0479292722503515E-2</v>
      </c>
      <c r="I1599" s="4">
        <f t="shared" si="123"/>
        <v>1.7111878311903642E-3</v>
      </c>
      <c r="J1599" s="4">
        <f t="shared" si="124"/>
        <v>-4.5506510418399483E-3</v>
      </c>
      <c r="K1599" s="4">
        <f t="shared" si="125"/>
        <v>2.5689947218996308E-2</v>
      </c>
      <c r="L1599" s="4">
        <f t="shared" si="126"/>
        <v>1.0662201140614964E-2</v>
      </c>
    </row>
    <row r="1600" spans="1:12" x14ac:dyDescent="0.2">
      <c r="A1600" s="2">
        <v>44134</v>
      </c>
      <c r="B1600" s="4">
        <v>309.06658935546881</v>
      </c>
      <c r="C1600" s="4">
        <v>79.3564453125</v>
      </c>
      <c r="D1600" s="4">
        <v>176.19999694824219</v>
      </c>
      <c r="E1600" s="4">
        <v>263.05642700195312</v>
      </c>
      <c r="F1600" s="4">
        <v>158.4349670410156</v>
      </c>
      <c r="H1600" s="4">
        <f t="shared" si="127"/>
        <v>-1.1145855678528578E-2</v>
      </c>
      <c r="I1600" s="4">
        <f t="shared" si="123"/>
        <v>-1.3826064459547167E-3</v>
      </c>
      <c r="J1600" s="4">
        <f t="shared" si="124"/>
        <v>-9.6581288485122832E-3</v>
      </c>
      <c r="K1600" s="4">
        <f t="shared" si="125"/>
        <v>-2.2250600716532962E-3</v>
      </c>
      <c r="L1600" s="4">
        <f t="shared" si="126"/>
        <v>-1.0365906663481538E-2</v>
      </c>
    </row>
    <row r="1601" spans="1:12" x14ac:dyDescent="0.2">
      <c r="A1601" s="2">
        <v>44137</v>
      </c>
      <c r="B1601" s="4">
        <v>312.53067016601562</v>
      </c>
      <c r="C1601" s="4">
        <v>79.466239929199219</v>
      </c>
      <c r="D1601" s="4">
        <v>177.9100036621094</v>
      </c>
      <c r="E1601" s="4">
        <v>263.64239501953119</v>
      </c>
      <c r="F1601" s="4">
        <v>160.08583068847659</v>
      </c>
      <c r="H1601" s="4">
        <f t="shared" si="127"/>
        <v>-1.7501829901419939E-2</v>
      </c>
      <c r="I1601" s="4">
        <f t="shared" si="123"/>
        <v>2.2842911300180747E-4</v>
      </c>
      <c r="J1601" s="4">
        <f t="shared" si="124"/>
        <v>-5.6609432999777682E-3</v>
      </c>
      <c r="K1601" s="4">
        <f t="shared" si="125"/>
        <v>-1.714929517608365E-2</v>
      </c>
      <c r="L1601" s="4">
        <f t="shared" si="126"/>
        <v>-1.9020101445467438E-2</v>
      </c>
    </row>
    <row r="1602" spans="1:12" x14ac:dyDescent="0.2">
      <c r="A1602" s="2">
        <v>44138</v>
      </c>
      <c r="B1602" s="4">
        <v>318.04867553710938</v>
      </c>
      <c r="C1602" s="4">
        <v>79.448089599609375</v>
      </c>
      <c r="D1602" s="4">
        <v>178.91999816894531</v>
      </c>
      <c r="E1602" s="4">
        <v>268.20266723632812</v>
      </c>
      <c r="F1602" s="4">
        <v>163.1598205566406</v>
      </c>
      <c r="H1602" s="4">
        <f t="shared" si="127"/>
        <v>-2.2103180480388469E-2</v>
      </c>
      <c r="I1602" s="4">
        <f t="shared" si="123"/>
        <v>-6.8312303711007671E-3</v>
      </c>
      <c r="J1602" s="4">
        <f t="shared" si="124"/>
        <v>5.5901406493555892E-4</v>
      </c>
      <c r="K1602" s="4">
        <f t="shared" si="125"/>
        <v>-4.3670904001362823E-2</v>
      </c>
      <c r="L1602" s="4">
        <f t="shared" si="126"/>
        <v>-2.1571822626905327E-2</v>
      </c>
    </row>
    <row r="1603" spans="1:12" x14ac:dyDescent="0.2">
      <c r="A1603" s="2">
        <v>44139</v>
      </c>
      <c r="B1603" s="4">
        <v>325.15682983398438</v>
      </c>
      <c r="C1603" s="4">
        <v>79.99267578125</v>
      </c>
      <c r="D1603" s="4">
        <v>178.82000732421881</v>
      </c>
      <c r="E1603" s="4">
        <v>280.17483520507812</v>
      </c>
      <c r="F1603" s="4">
        <v>166.71771240234381</v>
      </c>
      <c r="H1603" s="4">
        <f t="shared" si="127"/>
        <v>-1.931503503165815E-2</v>
      </c>
      <c r="I1603" s="4">
        <f t="shared" ref="I1603:I1666" si="128">LN(C1603/C1604)</f>
        <v>-1.0206715211096831E-3</v>
      </c>
      <c r="J1603" s="4">
        <f t="shared" ref="J1603:J1666" si="129">LN(D1603/D1604)</f>
        <v>-2.272377169905514E-2</v>
      </c>
      <c r="K1603" s="4">
        <f t="shared" ref="K1603:K1666" si="130">LN(E1603/E1604)</f>
        <v>-2.5737175640718413E-2</v>
      </c>
      <c r="L1603" s="4">
        <f t="shared" ref="L1603:L1666" si="131">LN(F1603/F1604)</f>
        <v>-2.0447288156117946E-2</v>
      </c>
    </row>
    <row r="1604" spans="1:12" x14ac:dyDescent="0.2">
      <c r="A1604" s="2">
        <v>44140</v>
      </c>
      <c r="B1604" s="4">
        <v>331.498291015625</v>
      </c>
      <c r="C1604" s="4">
        <v>80.074363708496094</v>
      </c>
      <c r="D1604" s="4">
        <v>182.92999267578119</v>
      </c>
      <c r="E1604" s="4">
        <v>287.47933959960938</v>
      </c>
      <c r="F1604" s="4">
        <v>170.16172790527341</v>
      </c>
      <c r="H1604" s="4">
        <f t="shared" ref="H1604:H1667" si="132">LN(B1604/B1605)</f>
        <v>2.2842579053181222E-4</v>
      </c>
      <c r="I1604" s="4">
        <f t="shared" si="128"/>
        <v>2.2694480185800913E-3</v>
      </c>
      <c r="J1604" s="4">
        <f t="shared" si="129"/>
        <v>-1.4203529597109302E-3</v>
      </c>
      <c r="K1604" s="4">
        <f t="shared" si="130"/>
        <v>-7.4705719724474612E-4</v>
      </c>
      <c r="L1604" s="4">
        <f t="shared" si="131"/>
        <v>5.0193199121991447E-4</v>
      </c>
    </row>
    <row r="1605" spans="1:12" x14ac:dyDescent="0.2">
      <c r="A1605" s="2">
        <v>44141</v>
      </c>
      <c r="B1605" s="4">
        <v>331.42257690429688</v>
      </c>
      <c r="C1605" s="4">
        <v>79.892845153808594</v>
      </c>
      <c r="D1605" s="4">
        <v>183.19000244140619</v>
      </c>
      <c r="E1605" s="4">
        <v>287.69418334960938</v>
      </c>
      <c r="F1605" s="4">
        <v>170.07633972167969</v>
      </c>
      <c r="H1605" s="4">
        <f t="shared" si="132"/>
        <v>-1.2487480158787716E-2</v>
      </c>
      <c r="I1605" s="4">
        <f t="shared" si="128"/>
        <v>4.6688584495144757E-3</v>
      </c>
      <c r="J1605" s="4">
        <f t="shared" si="129"/>
        <v>4.5280856143464936E-2</v>
      </c>
      <c r="K1605" s="4">
        <f t="shared" si="130"/>
        <v>2.0645808877266442E-2</v>
      </c>
      <c r="L1605" s="4">
        <f t="shared" si="131"/>
        <v>-1.1812119902175813E-2</v>
      </c>
    </row>
    <row r="1606" spans="1:12" x14ac:dyDescent="0.2">
      <c r="A1606" s="2">
        <v>44144</v>
      </c>
      <c r="B1606" s="4">
        <v>335.587158203125</v>
      </c>
      <c r="C1606" s="4">
        <v>79.520706176757812</v>
      </c>
      <c r="D1606" s="4">
        <v>175.08000183105469</v>
      </c>
      <c r="E1606" s="4">
        <v>281.81539916992188</v>
      </c>
      <c r="F1606" s="4">
        <v>172.09721374511719</v>
      </c>
      <c r="H1606" s="4">
        <f t="shared" si="132"/>
        <v>1.4677223893198813E-3</v>
      </c>
      <c r="I1606" s="4">
        <f t="shared" si="128"/>
        <v>1.9422207148616637E-3</v>
      </c>
      <c r="J1606" s="4">
        <f t="shared" si="129"/>
        <v>-3.3073065556016965E-3</v>
      </c>
      <c r="K1606" s="4">
        <f t="shared" si="130"/>
        <v>1.8076804227358582E-2</v>
      </c>
      <c r="L1606" s="4">
        <f t="shared" si="131"/>
        <v>1.6550369319414812E-3</v>
      </c>
    </row>
    <row r="1607" spans="1:12" x14ac:dyDescent="0.2">
      <c r="A1607" s="2">
        <v>44145</v>
      </c>
      <c r="B1607" s="4">
        <v>335.094970703125</v>
      </c>
      <c r="C1607" s="4">
        <v>79.366409301757812</v>
      </c>
      <c r="D1607" s="4">
        <v>175.6600036621094</v>
      </c>
      <c r="E1607" s="4">
        <v>276.766845703125</v>
      </c>
      <c r="F1607" s="4">
        <v>171.8126220703125</v>
      </c>
      <c r="H1607" s="4">
        <f t="shared" si="132"/>
        <v>-7.4012396639200088E-3</v>
      </c>
      <c r="I1607" s="4">
        <f t="shared" si="128"/>
        <v>-6.8602784846173725E-4</v>
      </c>
      <c r="J1607" s="4">
        <f t="shared" si="129"/>
        <v>4.335982209302397E-3</v>
      </c>
      <c r="K1607" s="4">
        <f t="shared" si="130"/>
        <v>-2.2122957007955971E-2</v>
      </c>
      <c r="L1607" s="4">
        <f t="shared" si="131"/>
        <v>-8.084700745891198E-3</v>
      </c>
    </row>
    <row r="1608" spans="1:12" x14ac:dyDescent="0.2">
      <c r="A1608" s="2">
        <v>44146</v>
      </c>
      <c r="B1608" s="4">
        <v>337.58428955078119</v>
      </c>
      <c r="C1608" s="4">
        <v>79.420875549316406</v>
      </c>
      <c r="D1608" s="4">
        <v>174.8999938964844</v>
      </c>
      <c r="E1608" s="4">
        <v>282.95797729492188</v>
      </c>
      <c r="F1608" s="4">
        <v>173.2073059082031</v>
      </c>
      <c r="H1608" s="4">
        <f t="shared" si="132"/>
        <v>9.74862658415542E-3</v>
      </c>
      <c r="I1608" s="4">
        <f t="shared" si="128"/>
        <v>-3.3084008499981738E-3</v>
      </c>
      <c r="J1608" s="4">
        <f t="shared" si="129"/>
        <v>-6.0423875087801645E-3</v>
      </c>
      <c r="K1608" s="4">
        <f t="shared" si="130"/>
        <v>4.7047682582317431E-3</v>
      </c>
      <c r="L1608" s="4">
        <f t="shared" si="131"/>
        <v>9.9086687030036369E-3</v>
      </c>
    </row>
    <row r="1609" spans="1:12" x14ac:dyDescent="0.2">
      <c r="A1609" s="2">
        <v>44147</v>
      </c>
      <c r="B1609" s="4">
        <v>334.30929565429688</v>
      </c>
      <c r="C1609" s="4">
        <v>79.684066772460938</v>
      </c>
      <c r="D1609" s="4">
        <v>175.96000671386719</v>
      </c>
      <c r="E1609" s="4">
        <v>281.62985229492188</v>
      </c>
      <c r="F1609" s="4">
        <v>171.49952697753909</v>
      </c>
      <c r="H1609" s="4">
        <f t="shared" si="132"/>
        <v>-1.374966547084671E-2</v>
      </c>
      <c r="I1609" s="4">
        <f t="shared" si="128"/>
        <v>-3.4146605867703368E-4</v>
      </c>
      <c r="J1609" s="4">
        <f t="shared" si="129"/>
        <v>-6.7965650900323133E-3</v>
      </c>
      <c r="K1609" s="4">
        <f t="shared" si="130"/>
        <v>-8.7344008020124216E-3</v>
      </c>
      <c r="L1609" s="4">
        <f t="shared" si="131"/>
        <v>-1.4063069487298062E-2</v>
      </c>
    </row>
    <row r="1610" spans="1:12" x14ac:dyDescent="0.2">
      <c r="A1610" s="2">
        <v>44148</v>
      </c>
      <c r="B1610" s="4">
        <v>338.93768310546881</v>
      </c>
      <c r="C1610" s="4">
        <v>79.711280822753906</v>
      </c>
      <c r="D1610" s="4">
        <v>177.1600036621094</v>
      </c>
      <c r="E1610" s="4">
        <v>284.10049438476562</v>
      </c>
      <c r="F1610" s="4">
        <v>173.9283752441406</v>
      </c>
      <c r="H1610" s="4">
        <f t="shared" si="132"/>
        <v>-1.2405456924536677E-2</v>
      </c>
      <c r="I1610" s="4">
        <f t="shared" si="128"/>
        <v>-5.6952072525092616E-4</v>
      </c>
      <c r="J1610" s="4">
        <f t="shared" si="129"/>
        <v>5.6502868655369208E-5</v>
      </c>
      <c r="K1610" s="4">
        <f t="shared" si="130"/>
        <v>-7.7721504948420755E-3</v>
      </c>
      <c r="L1610" s="4">
        <f t="shared" si="131"/>
        <v>-1.2145026294289549E-2</v>
      </c>
    </row>
    <row r="1611" spans="1:12" x14ac:dyDescent="0.2">
      <c r="A1611" s="2">
        <v>44151</v>
      </c>
      <c r="B1611" s="4">
        <v>343.16854858398438</v>
      </c>
      <c r="C1611" s="4">
        <v>79.756690979003906</v>
      </c>
      <c r="D1611" s="4">
        <v>177.1499938964844</v>
      </c>
      <c r="E1611" s="4">
        <v>286.31716918945312</v>
      </c>
      <c r="F1611" s="4">
        <v>176.0536193847656</v>
      </c>
      <c r="H1611" s="4">
        <f t="shared" si="132"/>
        <v>5.3931103139392492E-3</v>
      </c>
      <c r="I1611" s="4">
        <f t="shared" si="128"/>
        <v>-1.7056636819881663E-3</v>
      </c>
      <c r="J1611" s="4">
        <f t="shared" si="129"/>
        <v>3.6759204841882252E-3</v>
      </c>
      <c r="K1611" s="4">
        <f t="shared" si="130"/>
        <v>3.1769522741612976E-3</v>
      </c>
      <c r="L1611" s="4">
        <f t="shared" si="131"/>
        <v>2.2658116322685951E-3</v>
      </c>
    </row>
    <row r="1612" spans="1:12" x14ac:dyDescent="0.2">
      <c r="A1612" s="2">
        <v>44152</v>
      </c>
      <c r="B1612" s="4">
        <v>341.32278442382812</v>
      </c>
      <c r="C1612" s="4">
        <v>79.892845153808594</v>
      </c>
      <c r="D1612" s="4">
        <v>176.5</v>
      </c>
      <c r="E1612" s="4">
        <v>285.40899658203119</v>
      </c>
      <c r="F1612" s="4">
        <v>175.65516662597659</v>
      </c>
      <c r="H1612" s="4">
        <f t="shared" si="132"/>
        <v>1.2107822682368348E-2</v>
      </c>
      <c r="I1612" s="4">
        <f t="shared" si="128"/>
        <v>-1.1351770344609862E-3</v>
      </c>
      <c r="J1612" s="4">
        <f t="shared" si="129"/>
        <v>5.7387838459726651E-3</v>
      </c>
      <c r="K1612" s="4">
        <f t="shared" si="130"/>
        <v>7.4177252848248972E-3</v>
      </c>
      <c r="L1612" s="4">
        <f t="shared" si="131"/>
        <v>1.0643286508603102E-2</v>
      </c>
    </row>
    <row r="1613" spans="1:12" x14ac:dyDescent="0.2">
      <c r="A1613" s="2">
        <v>44153</v>
      </c>
      <c r="B1613" s="4">
        <v>337.21502685546881</v>
      </c>
      <c r="C1613" s="4">
        <v>79.983589172363281</v>
      </c>
      <c r="D1613" s="4">
        <v>175.49000549316409</v>
      </c>
      <c r="E1613" s="4">
        <v>283.29974365234381</v>
      </c>
      <c r="F1613" s="4">
        <v>173.7955322265625</v>
      </c>
      <c r="H1613" s="4">
        <f t="shared" si="132"/>
        <v>-4.2016206396413153E-3</v>
      </c>
      <c r="I1613" s="4">
        <f t="shared" si="128"/>
        <v>-2.04081946571404E-3</v>
      </c>
      <c r="J1613" s="4">
        <f t="shared" si="129"/>
        <v>1.8822296869571539E-3</v>
      </c>
      <c r="K1613" s="4">
        <f t="shared" si="130"/>
        <v>-7.7940331997924063E-3</v>
      </c>
      <c r="L1613" s="4">
        <f t="shared" si="131"/>
        <v>-5.5529259488348807E-3</v>
      </c>
    </row>
    <row r="1614" spans="1:12" x14ac:dyDescent="0.2">
      <c r="A1614" s="2">
        <v>44154</v>
      </c>
      <c r="B1614" s="4">
        <v>338.63485717773438</v>
      </c>
      <c r="C1614" s="4">
        <v>80.146987915039062</v>
      </c>
      <c r="D1614" s="4">
        <v>175.1600036621094</v>
      </c>
      <c r="E1614" s="4">
        <v>285.51641845703119</v>
      </c>
      <c r="F1614" s="4">
        <v>174.76329040527341</v>
      </c>
      <c r="H1614" s="4">
        <f t="shared" si="132"/>
        <v>6.8714591309577671E-3</v>
      </c>
      <c r="I1614" s="4">
        <f t="shared" si="128"/>
        <v>-9.0563228938852244E-4</v>
      </c>
      <c r="J1614" s="4">
        <f t="shared" si="129"/>
        <v>-3.0212294326432743E-3</v>
      </c>
      <c r="K1614" s="4">
        <f t="shared" si="130"/>
        <v>6.8637490924344192E-3</v>
      </c>
      <c r="L1614" s="4">
        <f t="shared" si="131"/>
        <v>5.2800889746071524E-3</v>
      </c>
    </row>
    <row r="1615" spans="1:12" x14ac:dyDescent="0.2">
      <c r="A1615" s="2">
        <v>44155</v>
      </c>
      <c r="B1615" s="4">
        <v>336.31591796875</v>
      </c>
      <c r="C1615" s="4">
        <v>80.2196044921875</v>
      </c>
      <c r="D1615" s="4">
        <v>175.69000244140619</v>
      </c>
      <c r="E1615" s="4">
        <v>283.56341552734381</v>
      </c>
      <c r="F1615" s="4">
        <v>173.84295654296881</v>
      </c>
      <c r="H1615" s="4">
        <f t="shared" si="132"/>
        <v>-5.9764432060252738E-3</v>
      </c>
      <c r="I1615" s="4">
        <f t="shared" si="128"/>
        <v>7.9245477633559612E-4</v>
      </c>
      <c r="J1615" s="4">
        <f t="shared" si="129"/>
        <v>1.9890324232127429E-2</v>
      </c>
      <c r="K1615" s="4">
        <f t="shared" si="130"/>
        <v>-3.4545970439095146E-5</v>
      </c>
      <c r="L1615" s="4">
        <f t="shared" si="131"/>
        <v>-8.1532102235820723E-3</v>
      </c>
    </row>
    <row r="1616" spans="1:12" x14ac:dyDescent="0.2">
      <c r="A1616" s="2">
        <v>44158</v>
      </c>
      <c r="B1616" s="4">
        <v>338.3319091796875</v>
      </c>
      <c r="C1616" s="4">
        <v>80.156059265136719</v>
      </c>
      <c r="D1616" s="4">
        <v>172.22999572753909</v>
      </c>
      <c r="E1616" s="4">
        <v>283.57321166992188</v>
      </c>
      <c r="F1616" s="4">
        <v>175.26612854003909</v>
      </c>
      <c r="H1616" s="4">
        <f t="shared" si="132"/>
        <v>-1.5985528372909941E-2</v>
      </c>
      <c r="I1616" s="4">
        <f t="shared" si="128"/>
        <v>1.0197259946479571E-3</v>
      </c>
      <c r="J1616" s="4">
        <f t="shared" si="129"/>
        <v>1.5447030279528085E-2</v>
      </c>
      <c r="K1616" s="4">
        <f t="shared" si="130"/>
        <v>-1.3952278955030088E-2</v>
      </c>
      <c r="L1616" s="4">
        <f t="shared" si="131"/>
        <v>-1.5363292332929202E-2</v>
      </c>
    </row>
    <row r="1617" spans="1:12" x14ac:dyDescent="0.2">
      <c r="A1617" s="2">
        <v>44159</v>
      </c>
      <c r="B1617" s="4">
        <v>343.78378295898438</v>
      </c>
      <c r="C1617" s="4">
        <v>80.074363708496094</v>
      </c>
      <c r="D1617" s="4">
        <v>169.5899963378906</v>
      </c>
      <c r="E1617" s="4">
        <v>287.55743408203119</v>
      </c>
      <c r="F1617" s="4">
        <v>177.9795837402344</v>
      </c>
      <c r="H1617" s="4">
        <f t="shared" si="132"/>
        <v>1.5430305184635285E-3</v>
      </c>
      <c r="I1617" s="4">
        <f t="shared" si="128"/>
        <v>4.531536641542028E-4</v>
      </c>
      <c r="J1617" s="4">
        <f t="shared" si="129"/>
        <v>4.7184803715102875E-4</v>
      </c>
      <c r="K1617" s="4">
        <f t="shared" si="130"/>
        <v>-6.1275275267466548E-3</v>
      </c>
      <c r="L1617" s="4">
        <f t="shared" si="131"/>
        <v>3.7292394280176032E-4</v>
      </c>
    </row>
    <row r="1618" spans="1:12" x14ac:dyDescent="0.2">
      <c r="A1618" s="2">
        <v>44160</v>
      </c>
      <c r="B1618" s="4">
        <v>343.25372314453119</v>
      </c>
      <c r="C1618" s="4">
        <v>80.0380859375</v>
      </c>
      <c r="D1618" s="4">
        <v>169.50999450683591</v>
      </c>
      <c r="E1618" s="4">
        <v>289.32485961914062</v>
      </c>
      <c r="F1618" s="4">
        <v>177.91322326660159</v>
      </c>
      <c r="H1618" s="4">
        <f t="shared" si="132"/>
        <v>-2.7810448167399069E-3</v>
      </c>
      <c r="I1618" s="4">
        <f t="shared" si="128"/>
        <v>-2.1522465796874018E-3</v>
      </c>
      <c r="J1618" s="4">
        <f t="shared" si="129"/>
        <v>1.0198732236165124E-2</v>
      </c>
      <c r="K1618" s="4">
        <f t="shared" si="130"/>
        <v>-9.1722050523058048E-3</v>
      </c>
      <c r="L1618" s="4">
        <f t="shared" si="131"/>
        <v>-3.5130314944660733E-3</v>
      </c>
    </row>
    <row r="1619" spans="1:12" x14ac:dyDescent="0.2">
      <c r="A1619" s="2">
        <v>44162</v>
      </c>
      <c r="B1619" s="4">
        <v>344.20965576171881</v>
      </c>
      <c r="C1619" s="4">
        <v>80.210533142089844</v>
      </c>
      <c r="D1619" s="4">
        <v>167.78999328613281</v>
      </c>
      <c r="E1619" s="4">
        <v>291.99081420898438</v>
      </c>
      <c r="F1619" s="4">
        <v>178.5393371582031</v>
      </c>
      <c r="H1619" s="4">
        <f t="shared" si="132"/>
        <v>4.4368809483355089E-3</v>
      </c>
      <c r="I1619" s="4">
        <f t="shared" si="128"/>
        <v>-1.356590884282502E-3</v>
      </c>
      <c r="J1619" s="4">
        <f t="shared" si="129"/>
        <v>6.6973589201171288E-3</v>
      </c>
      <c r="K1619" s="4">
        <f t="shared" si="130"/>
        <v>-2.0379608053320707E-3</v>
      </c>
      <c r="L1619" s="4">
        <f t="shared" si="131"/>
        <v>7.8956244773118241E-3</v>
      </c>
    </row>
    <row r="1620" spans="1:12" x14ac:dyDescent="0.2">
      <c r="A1620" s="2">
        <v>44165</v>
      </c>
      <c r="B1620" s="4">
        <v>342.68582153320312</v>
      </c>
      <c r="C1620" s="4">
        <v>80.319419860839844</v>
      </c>
      <c r="D1620" s="4">
        <v>166.66999816894531</v>
      </c>
      <c r="E1620" s="4">
        <v>292.58648681640619</v>
      </c>
      <c r="F1620" s="4">
        <v>177.13520812988281</v>
      </c>
      <c r="H1620" s="4">
        <f t="shared" si="132"/>
        <v>-1.0878065430456638E-2</v>
      </c>
      <c r="I1620" s="4">
        <f t="shared" si="128"/>
        <v>3.0264336158924397E-3</v>
      </c>
      <c r="J1620" s="4">
        <f t="shared" si="129"/>
        <v>-2.0840858815363811E-2</v>
      </c>
      <c r="K1620" s="4">
        <f t="shared" si="130"/>
        <v>-1.2734769159530463E-2</v>
      </c>
      <c r="L1620" s="4">
        <f t="shared" si="131"/>
        <v>-1.2614510058535047E-2</v>
      </c>
    </row>
    <row r="1621" spans="1:12" x14ac:dyDescent="0.2">
      <c r="A1621" s="2">
        <v>44166</v>
      </c>
      <c r="B1621" s="4">
        <v>346.43392944335938</v>
      </c>
      <c r="C1621" s="4">
        <v>80.076705932617188</v>
      </c>
      <c r="D1621" s="4">
        <v>170.17999267578119</v>
      </c>
      <c r="E1621" s="4">
        <v>296.33633422851562</v>
      </c>
      <c r="F1621" s="4">
        <v>179.38383483886719</v>
      </c>
      <c r="H1621" s="4">
        <f t="shared" si="132"/>
        <v>-2.1015702363279647E-3</v>
      </c>
      <c r="I1621" s="4">
        <f t="shared" si="128"/>
        <v>1.704607199370224E-3</v>
      </c>
      <c r="J1621" s="4">
        <f t="shared" si="129"/>
        <v>-7.4933850243155964E-3</v>
      </c>
      <c r="K1621" s="4">
        <f t="shared" si="130"/>
        <v>-1.2844015235876638E-3</v>
      </c>
      <c r="L1621" s="4">
        <f t="shared" si="131"/>
        <v>-8.457562516453193E-4</v>
      </c>
    </row>
    <row r="1622" spans="1:12" x14ac:dyDescent="0.2">
      <c r="A1622" s="2">
        <v>44167</v>
      </c>
      <c r="B1622" s="4">
        <v>347.16275024414062</v>
      </c>
      <c r="C1622" s="4">
        <v>79.940322875976562</v>
      </c>
      <c r="D1622" s="4">
        <v>171.46000671386719</v>
      </c>
      <c r="E1622" s="4">
        <v>296.71719360351562</v>
      </c>
      <c r="F1622" s="4">
        <v>179.5356140136719</v>
      </c>
      <c r="H1622" s="4">
        <f t="shared" si="132"/>
        <v>2.7263267900527499E-4</v>
      </c>
      <c r="I1622" s="4">
        <f t="shared" si="128"/>
        <v>-1.9318148333047366E-3</v>
      </c>
      <c r="J1622" s="4">
        <f t="shared" si="129"/>
        <v>-7.8426685305541498E-3</v>
      </c>
      <c r="K1622" s="4">
        <f t="shared" si="130"/>
        <v>-1.4140200602497659E-3</v>
      </c>
      <c r="L1622" s="4">
        <f t="shared" si="131"/>
        <v>-2.0061376111118073E-3</v>
      </c>
    </row>
    <row r="1623" spans="1:12" x14ac:dyDescent="0.2">
      <c r="A1623" s="2">
        <v>44168</v>
      </c>
      <c r="B1623" s="4">
        <v>347.068115234375</v>
      </c>
      <c r="C1623" s="4">
        <v>80.094902038574219</v>
      </c>
      <c r="D1623" s="4">
        <v>172.80999755859381</v>
      </c>
      <c r="E1623" s="4">
        <v>297.13705444335938</v>
      </c>
      <c r="F1623" s="4">
        <v>179.8961486816406</v>
      </c>
      <c r="H1623" s="4">
        <f t="shared" si="132"/>
        <v>-8.5805391389886885E-3</v>
      </c>
      <c r="I1623" s="4">
        <f t="shared" si="128"/>
        <v>2.614051921392939E-3</v>
      </c>
      <c r="J1623" s="4">
        <f t="shared" si="129"/>
        <v>2.8394550265410795E-3</v>
      </c>
      <c r="K1623" s="4">
        <f t="shared" si="130"/>
        <v>-4.0671705601086211E-3</v>
      </c>
      <c r="L1623" s="4">
        <f t="shared" si="131"/>
        <v>-9.9706756859580786E-3</v>
      </c>
    </row>
    <row r="1624" spans="1:12" x14ac:dyDescent="0.2">
      <c r="A1624" s="2">
        <v>44169</v>
      </c>
      <c r="B1624" s="4">
        <v>350.0589599609375</v>
      </c>
      <c r="C1624" s="4">
        <v>79.88580322265625</v>
      </c>
      <c r="D1624" s="4">
        <v>172.32000732421881</v>
      </c>
      <c r="E1624" s="4">
        <v>298.3480224609375</v>
      </c>
      <c r="F1624" s="4">
        <v>181.69880676269531</v>
      </c>
      <c r="H1624" s="4">
        <f t="shared" si="132"/>
        <v>2.05699610441491E-3</v>
      </c>
      <c r="I1624" s="4">
        <f t="shared" si="128"/>
        <v>-1.3645812873608737E-3</v>
      </c>
      <c r="J1624" s="4">
        <f t="shared" si="129"/>
        <v>-1.4803945459514262E-2</v>
      </c>
      <c r="K1624" s="4">
        <f t="shared" si="130"/>
        <v>-5.6465163553200345E-3</v>
      </c>
      <c r="L1624" s="4">
        <f t="shared" si="131"/>
        <v>1.0972767189582834E-3</v>
      </c>
    </row>
    <row r="1625" spans="1:12" x14ac:dyDescent="0.2">
      <c r="A1625" s="2">
        <v>44172</v>
      </c>
      <c r="B1625" s="4">
        <v>349.33963012695312</v>
      </c>
      <c r="C1625" s="4">
        <v>79.994888305664062</v>
      </c>
      <c r="D1625" s="4">
        <v>174.88999938964841</v>
      </c>
      <c r="E1625" s="4">
        <v>300.03741455078119</v>
      </c>
      <c r="F1625" s="4">
        <v>181.4995422363281</v>
      </c>
      <c r="H1625" s="4">
        <f t="shared" si="132"/>
        <v>-2.9218675610975693E-3</v>
      </c>
      <c r="I1625" s="4">
        <f t="shared" si="128"/>
        <v>-3.407115583523702E-4</v>
      </c>
      <c r="J1625" s="4">
        <f t="shared" si="129"/>
        <v>-3.481841534737655E-3</v>
      </c>
      <c r="K1625" s="4">
        <f t="shared" si="130"/>
        <v>-3.3789742001326612E-3</v>
      </c>
      <c r="L1625" s="4">
        <f t="shared" si="131"/>
        <v>-4.3292505911135051E-3</v>
      </c>
    </row>
    <row r="1626" spans="1:12" x14ac:dyDescent="0.2">
      <c r="A1626" s="2">
        <v>44173</v>
      </c>
      <c r="B1626" s="4">
        <v>350.36184692382812</v>
      </c>
      <c r="C1626" s="4">
        <v>80.022148132324219</v>
      </c>
      <c r="D1626" s="4">
        <v>175.5</v>
      </c>
      <c r="E1626" s="4">
        <v>301.05294799804688</v>
      </c>
      <c r="F1626" s="4">
        <v>182.28700256347659</v>
      </c>
      <c r="H1626" s="4">
        <f t="shared" si="132"/>
        <v>9.0093746059483216E-3</v>
      </c>
      <c r="I1626" s="4">
        <f t="shared" si="128"/>
        <v>1.7052928457132899E-3</v>
      </c>
      <c r="J1626" s="4">
        <f t="shared" si="129"/>
        <v>1.7241806434505954E-2</v>
      </c>
      <c r="K1626" s="4">
        <f t="shared" si="130"/>
        <v>2.2901111451847912E-2</v>
      </c>
      <c r="L1626" s="4">
        <f t="shared" si="131"/>
        <v>9.885588546914497E-3</v>
      </c>
    </row>
    <row r="1627" spans="1:12" x14ac:dyDescent="0.2">
      <c r="A1627" s="2">
        <v>44174</v>
      </c>
      <c r="B1627" s="4">
        <v>347.219482421875</v>
      </c>
      <c r="C1627" s="4">
        <v>79.88580322265625</v>
      </c>
      <c r="D1627" s="4">
        <v>172.5</v>
      </c>
      <c r="E1627" s="4">
        <v>294.23684692382812</v>
      </c>
      <c r="F1627" s="4">
        <v>180.4938659667969</v>
      </c>
      <c r="H1627" s="4">
        <f t="shared" si="132"/>
        <v>3.2718500669892404E-4</v>
      </c>
      <c r="I1627" s="4">
        <f t="shared" si="128"/>
        <v>-2.0465555189976303E-3</v>
      </c>
      <c r="J1627" s="4">
        <f t="shared" si="129"/>
        <v>1.9148863181889066E-3</v>
      </c>
      <c r="K1627" s="4">
        <f t="shared" si="130"/>
        <v>-4.0075982291071606E-3</v>
      </c>
      <c r="L1627" s="4">
        <f t="shared" si="131"/>
        <v>-1.4705748349276091E-3</v>
      </c>
    </row>
    <row r="1628" spans="1:12" x14ac:dyDescent="0.2">
      <c r="A1628" s="2">
        <v>44175</v>
      </c>
      <c r="B1628" s="4">
        <v>347.10589599609381</v>
      </c>
      <c r="C1628" s="4">
        <v>80.049461364746094</v>
      </c>
      <c r="D1628" s="4">
        <v>172.16999816894531</v>
      </c>
      <c r="E1628" s="4">
        <v>295.41839599609381</v>
      </c>
      <c r="F1628" s="4">
        <v>180.7594909667969</v>
      </c>
      <c r="H1628" s="4">
        <f t="shared" si="132"/>
        <v>1.1732781278890601E-3</v>
      </c>
      <c r="I1628" s="4">
        <f t="shared" si="128"/>
        <v>-1.5885787211719655E-3</v>
      </c>
      <c r="J1628" s="4">
        <f t="shared" si="129"/>
        <v>-1.8569454695871724E-3</v>
      </c>
      <c r="K1628" s="4">
        <f t="shared" si="130"/>
        <v>2.216959988276754E-3</v>
      </c>
      <c r="L1628" s="4">
        <f t="shared" si="131"/>
        <v>1.7860399725377436E-3</v>
      </c>
    </row>
    <row r="1629" spans="1:12" x14ac:dyDescent="0.2">
      <c r="A1629" s="2">
        <v>44176</v>
      </c>
      <c r="B1629" s="4">
        <v>346.69888305664062</v>
      </c>
      <c r="C1629" s="4">
        <v>80.176727294921875</v>
      </c>
      <c r="D1629" s="4">
        <v>172.49000549316409</v>
      </c>
      <c r="E1629" s="4">
        <v>294.76419067382812</v>
      </c>
      <c r="F1629" s="4">
        <v>180.43693542480469</v>
      </c>
      <c r="H1629" s="4">
        <f t="shared" si="132"/>
        <v>4.4871812196458716E-3</v>
      </c>
      <c r="I1629" s="4">
        <f t="shared" si="128"/>
        <v>3.4034013022372342E-4</v>
      </c>
      <c r="J1629" s="4">
        <f t="shared" si="129"/>
        <v>5.5228591993230864E-3</v>
      </c>
      <c r="K1629" s="4">
        <f t="shared" si="130"/>
        <v>-7.229031783498532E-3</v>
      </c>
      <c r="L1629" s="4">
        <f t="shared" si="131"/>
        <v>2.8433343011444725E-3</v>
      </c>
    </row>
    <row r="1630" spans="1:12" x14ac:dyDescent="0.2">
      <c r="A1630" s="2">
        <v>44179</v>
      </c>
      <c r="B1630" s="4">
        <v>345.14666748046881</v>
      </c>
      <c r="C1630" s="4">
        <v>80.149444580078125</v>
      </c>
      <c r="D1630" s="4">
        <v>171.53999328613281</v>
      </c>
      <c r="E1630" s="4">
        <v>296.90277099609381</v>
      </c>
      <c r="F1630" s="4">
        <v>179.92462158203119</v>
      </c>
      <c r="H1630" s="4">
        <f t="shared" si="132"/>
        <v>-1.3428980944625466E-2</v>
      </c>
      <c r="I1630" s="4">
        <f t="shared" si="128"/>
        <v>-4.5309507963123318E-4</v>
      </c>
      <c r="J1630" s="4">
        <f t="shared" si="129"/>
        <v>-1.3893989774039502E-2</v>
      </c>
      <c r="K1630" s="4">
        <f t="shared" si="130"/>
        <v>-1.0632549150194912E-2</v>
      </c>
      <c r="L1630" s="4">
        <f t="shared" si="131"/>
        <v>-1.3616867088055189E-2</v>
      </c>
    </row>
    <row r="1631" spans="1:12" x14ac:dyDescent="0.2">
      <c r="A1631" s="2">
        <v>44180</v>
      </c>
      <c r="B1631" s="4">
        <v>349.81289672851562</v>
      </c>
      <c r="C1631" s="4">
        <v>80.185768127441406</v>
      </c>
      <c r="D1631" s="4">
        <v>173.94000244140619</v>
      </c>
      <c r="E1631" s="4">
        <v>300.07644653320312</v>
      </c>
      <c r="F1631" s="4">
        <v>182.3913879394531</v>
      </c>
      <c r="H1631" s="4">
        <f t="shared" si="132"/>
        <v>-1.5680380155567498E-3</v>
      </c>
      <c r="I1631" s="4">
        <f t="shared" si="128"/>
        <v>1.0204909160913492E-3</v>
      </c>
      <c r="J1631" s="4">
        <f t="shared" si="129"/>
        <v>-5.5039209298534302E-3</v>
      </c>
      <c r="K1631" s="4">
        <f t="shared" si="130"/>
        <v>-5.4846290770680026E-3</v>
      </c>
      <c r="L1631" s="4">
        <f t="shared" si="131"/>
        <v>-1.4032412446568889E-3</v>
      </c>
    </row>
    <row r="1632" spans="1:12" x14ac:dyDescent="0.2">
      <c r="A1632" s="2">
        <v>44181</v>
      </c>
      <c r="B1632" s="4">
        <v>350.36184692382812</v>
      </c>
      <c r="C1632" s="4">
        <v>80.103981018066406</v>
      </c>
      <c r="D1632" s="4">
        <v>174.8999938964844</v>
      </c>
      <c r="E1632" s="4">
        <v>301.72677612304688</v>
      </c>
      <c r="F1632" s="4">
        <v>182.64750671386719</v>
      </c>
      <c r="H1632" s="4">
        <f t="shared" si="132"/>
        <v>-5.5764371963206386E-3</v>
      </c>
      <c r="I1632" s="4">
        <f t="shared" si="128"/>
        <v>-2.270350574163391E-4</v>
      </c>
      <c r="J1632" s="4">
        <f t="shared" si="129"/>
        <v>-1.0465410042955675E-2</v>
      </c>
      <c r="K1632" s="4">
        <f t="shared" si="130"/>
        <v>-6.5165094764011184E-3</v>
      </c>
      <c r="L1632" s="4">
        <f t="shared" si="131"/>
        <v>-7.8135136377572648E-3</v>
      </c>
    </row>
    <row r="1633" spans="1:12" x14ac:dyDescent="0.2">
      <c r="A1633" s="2">
        <v>44182</v>
      </c>
      <c r="B1633" s="4">
        <v>352.32107543945312</v>
      </c>
      <c r="C1633" s="4">
        <v>80.122169494628906</v>
      </c>
      <c r="D1633" s="4">
        <v>176.74000549316409</v>
      </c>
      <c r="E1633" s="4">
        <v>303.69940185546881</v>
      </c>
      <c r="F1633" s="4">
        <v>184.08021545410159</v>
      </c>
      <c r="H1633" s="4">
        <f t="shared" si="132"/>
        <v>4.0007659808333181E-3</v>
      </c>
      <c r="I1633" s="4">
        <f t="shared" si="128"/>
        <v>3.403814095091209E-4</v>
      </c>
      <c r="J1633" s="4">
        <f t="shared" si="129"/>
        <v>1.6988680965657852E-3</v>
      </c>
      <c r="K1633" s="4">
        <f t="shared" si="130"/>
        <v>3.0275025676915631E-3</v>
      </c>
      <c r="L1633" s="4">
        <f t="shared" si="131"/>
        <v>2.8387683088878452E-3</v>
      </c>
    </row>
    <row r="1634" spans="1:12" x14ac:dyDescent="0.2">
      <c r="A1634" s="2">
        <v>44183</v>
      </c>
      <c r="B1634" s="4">
        <v>350.91433715820312</v>
      </c>
      <c r="C1634" s="4">
        <v>80.094902038574219</v>
      </c>
      <c r="D1634" s="4">
        <v>176.44000244140619</v>
      </c>
      <c r="E1634" s="4">
        <v>302.78134155273438</v>
      </c>
      <c r="F1634" s="4">
        <v>183.55839538574219</v>
      </c>
      <c r="H1634" s="4">
        <f t="shared" si="132"/>
        <v>3.5820103696116378E-3</v>
      </c>
      <c r="I1634" s="4">
        <f t="shared" si="128"/>
        <v>-1.1334635209278471E-4</v>
      </c>
      <c r="J1634" s="4">
        <f t="shared" si="129"/>
        <v>3.1789169989818625E-3</v>
      </c>
      <c r="K1634" s="4">
        <f t="shared" si="130"/>
        <v>1.8721264861802428E-3</v>
      </c>
      <c r="L1634" s="4">
        <f t="shared" si="131"/>
        <v>2.8987874178935829E-3</v>
      </c>
    </row>
    <row r="1635" spans="1:12" x14ac:dyDescent="0.2">
      <c r="A1635" s="2">
        <v>44186</v>
      </c>
      <c r="B1635" s="4">
        <v>349.65960693359381</v>
      </c>
      <c r="C1635" s="4">
        <v>80.103981018066406</v>
      </c>
      <c r="D1635" s="4">
        <v>175.8800048828125</v>
      </c>
      <c r="E1635" s="4">
        <v>302.21502685546881</v>
      </c>
      <c r="F1635" s="4">
        <v>183.0270690917969</v>
      </c>
      <c r="H1635" s="4">
        <f t="shared" si="132"/>
        <v>1.686759238221951E-3</v>
      </c>
      <c r="I1635" s="4">
        <f t="shared" si="128"/>
        <v>-1.5877836523517559E-3</v>
      </c>
      <c r="J1635" s="4">
        <f t="shared" si="129"/>
        <v>7.934507183398087E-3</v>
      </c>
      <c r="K1635" s="4">
        <f t="shared" si="130"/>
        <v>-2.715591371248373E-3</v>
      </c>
      <c r="L1635" s="4">
        <f t="shared" si="131"/>
        <v>-2.0740063558282308E-4</v>
      </c>
    </row>
    <row r="1636" spans="1:12" x14ac:dyDescent="0.2">
      <c r="A1636" s="2">
        <v>44187</v>
      </c>
      <c r="B1636" s="4">
        <v>349.0703125</v>
      </c>
      <c r="C1636" s="4">
        <v>80.231269836425781</v>
      </c>
      <c r="D1636" s="4">
        <v>174.49000549316409</v>
      </c>
      <c r="E1636" s="4">
        <v>303.03683471679688</v>
      </c>
      <c r="F1636" s="4">
        <v>183.0650329589844</v>
      </c>
      <c r="H1636" s="4">
        <f t="shared" si="132"/>
        <v>-8.9797911809986748E-4</v>
      </c>
      <c r="I1636" s="4">
        <f t="shared" si="128"/>
        <v>1.1261490673430232E-3</v>
      </c>
      <c r="J1636" s="4">
        <f t="shared" si="129"/>
        <v>-6.6258790722754654E-3</v>
      </c>
      <c r="K1636" s="4">
        <f t="shared" si="130"/>
        <v>5.0489225954987622E-3</v>
      </c>
      <c r="L1636" s="4">
        <f t="shared" si="131"/>
        <v>-1.7087502593080583E-3</v>
      </c>
    </row>
    <row r="1637" spans="1:12" x14ac:dyDescent="0.2">
      <c r="A1637" s="2">
        <v>44188</v>
      </c>
      <c r="B1637" s="4">
        <v>349.3839111328125</v>
      </c>
      <c r="C1637" s="4">
        <v>80.140968322753906</v>
      </c>
      <c r="D1637" s="4">
        <v>175.6499938964844</v>
      </c>
      <c r="E1637" s="4">
        <v>301.51068115234381</v>
      </c>
      <c r="F1637" s="4">
        <v>183.37811279296881</v>
      </c>
      <c r="H1637" s="4">
        <f t="shared" si="132"/>
        <v>-3.8830538126318685E-3</v>
      </c>
      <c r="I1637" s="4">
        <f t="shared" si="128"/>
        <v>-1.7056651857150263E-3</v>
      </c>
      <c r="J1637" s="4">
        <f t="shared" si="129"/>
        <v>-3.9773473286310625E-3</v>
      </c>
      <c r="K1637" s="4">
        <f t="shared" si="130"/>
        <v>-4.4027866551957914E-3</v>
      </c>
      <c r="L1637" s="4">
        <f t="shared" si="131"/>
        <v>-1.6713617579269145E-3</v>
      </c>
    </row>
    <row r="1638" spans="1:12" x14ac:dyDescent="0.2">
      <c r="A1638" s="2">
        <v>44189</v>
      </c>
      <c r="B1638" s="4">
        <v>350.74322509765619</v>
      </c>
      <c r="C1638" s="4">
        <v>80.277778625488281</v>
      </c>
      <c r="D1638" s="4">
        <v>176.3500061035156</v>
      </c>
      <c r="E1638" s="4">
        <v>302.84109497070312</v>
      </c>
      <c r="F1638" s="4">
        <v>183.68486022949219</v>
      </c>
      <c r="H1638" s="4">
        <f t="shared" si="132"/>
        <v>-8.5540756457862868E-3</v>
      </c>
      <c r="I1638" s="4">
        <f t="shared" si="128"/>
        <v>3.4067220544122494E-4</v>
      </c>
      <c r="J1638" s="4">
        <f t="shared" si="129"/>
        <v>3.6357443125669409E-3</v>
      </c>
      <c r="K1638" s="4">
        <f t="shared" si="130"/>
        <v>-1.0028353441693165E-2</v>
      </c>
      <c r="L1638" s="4">
        <f t="shared" si="131"/>
        <v>-6.3072136391668114E-3</v>
      </c>
    </row>
    <row r="1639" spans="1:12" x14ac:dyDescent="0.2">
      <c r="A1639" s="2">
        <v>44193</v>
      </c>
      <c r="B1639" s="4">
        <v>353.75637817382812</v>
      </c>
      <c r="C1639" s="4">
        <v>80.250434875488281</v>
      </c>
      <c r="D1639" s="4">
        <v>175.71000671386719</v>
      </c>
      <c r="E1639" s="4">
        <v>305.89337158203119</v>
      </c>
      <c r="F1639" s="4">
        <v>184.84706115722659</v>
      </c>
      <c r="H1639" s="4">
        <f t="shared" si="132"/>
        <v>1.9097945283202595E-3</v>
      </c>
      <c r="I1639" s="4">
        <f t="shared" si="128"/>
        <v>-3.4067220544111722E-4</v>
      </c>
      <c r="J1639" s="4">
        <f t="shared" si="129"/>
        <v>-3.6357443125669851E-3</v>
      </c>
      <c r="K1639" s="4">
        <f t="shared" si="130"/>
        <v>-8.9499394262091379E-4</v>
      </c>
      <c r="L1639" s="4">
        <f t="shared" si="131"/>
        <v>4.183199012142153E-3</v>
      </c>
    </row>
    <row r="1640" spans="1:12" x14ac:dyDescent="0.2">
      <c r="A1640" s="2">
        <v>44194</v>
      </c>
      <c r="B1640" s="4">
        <v>353.0814208984375</v>
      </c>
      <c r="C1640" s="4">
        <v>80.277778625488281</v>
      </c>
      <c r="D1640" s="4">
        <v>176.3500061035156</v>
      </c>
      <c r="E1640" s="4">
        <v>306.16726684570312</v>
      </c>
      <c r="F1640" s="4">
        <v>184.07542419433591</v>
      </c>
      <c r="H1640" s="4">
        <f t="shared" si="132"/>
        <v>-1.4259772237215137E-3</v>
      </c>
      <c r="I1640" s="4">
        <f t="shared" si="128"/>
        <v>-6.8137632668446955E-4</v>
      </c>
      <c r="J1640" s="4">
        <f t="shared" si="129"/>
        <v>-7.6260266946551834E-3</v>
      </c>
      <c r="K1640" s="4">
        <f t="shared" si="130"/>
        <v>-3.2095209144864401E-5</v>
      </c>
      <c r="L1640" s="4">
        <f t="shared" si="131"/>
        <v>-2.6875462246676008E-3</v>
      </c>
    </row>
    <row r="1641" spans="1:12" x14ac:dyDescent="0.2">
      <c r="A1641" s="2">
        <v>44195</v>
      </c>
      <c r="B1641" s="4">
        <v>353.58526611328119</v>
      </c>
      <c r="C1641" s="4">
        <v>80.332496643066406</v>
      </c>
      <c r="D1641" s="4">
        <v>177.69999694824219</v>
      </c>
      <c r="E1641" s="4">
        <v>306.17709350585938</v>
      </c>
      <c r="F1641" s="4">
        <v>184.57080078125</v>
      </c>
      <c r="H1641" s="4">
        <f t="shared" si="132"/>
        <v>-5.0679722196008033E-3</v>
      </c>
      <c r="I1641" s="4">
        <f t="shared" si="128"/>
        <v>-1.3619304728524505E-3</v>
      </c>
      <c r="J1641" s="4">
        <f t="shared" si="129"/>
        <v>-3.7072651943421487E-3</v>
      </c>
      <c r="K1641" s="4">
        <f t="shared" si="130"/>
        <v>-2.4573057693484594E-3</v>
      </c>
      <c r="L1641" s="4">
        <f t="shared" si="131"/>
        <v>-4.5828896607682367E-3</v>
      </c>
    </row>
    <row r="1642" spans="1:12" x14ac:dyDescent="0.2">
      <c r="A1642" s="2">
        <v>44196</v>
      </c>
      <c r="B1642" s="4">
        <v>355.38177490234381</v>
      </c>
      <c r="C1642" s="4">
        <v>80.441978454589844</v>
      </c>
      <c r="D1642" s="4">
        <v>178.36000061035159</v>
      </c>
      <c r="E1642" s="4">
        <v>306.93038940429688</v>
      </c>
      <c r="F1642" s="4">
        <v>185.4186096191406</v>
      </c>
      <c r="H1642" s="4">
        <f t="shared" si="132"/>
        <v>1.3707601038862951E-2</v>
      </c>
      <c r="I1642" s="4">
        <f t="shared" si="128"/>
        <v>1.3619304728524225E-3</v>
      </c>
      <c r="J1642" s="4">
        <f t="shared" si="129"/>
        <v>-2.2014258912347706E-2</v>
      </c>
      <c r="K1642" s="4">
        <f t="shared" si="130"/>
        <v>1.4220451140659085E-2</v>
      </c>
      <c r="L1642" s="4">
        <f t="shared" si="131"/>
        <v>1.4333537772504125E-2</v>
      </c>
    </row>
    <row r="1643" spans="1:12" x14ac:dyDescent="0.2">
      <c r="A1643" s="2">
        <v>44200</v>
      </c>
      <c r="B1643" s="4">
        <v>350.5435791015625</v>
      </c>
      <c r="C1643" s="4">
        <v>80.332496643066406</v>
      </c>
      <c r="D1643" s="4">
        <v>182.33000183105469</v>
      </c>
      <c r="E1643" s="4">
        <v>302.59658813476562</v>
      </c>
      <c r="F1643" s="4">
        <v>182.77986145019531</v>
      </c>
      <c r="H1643" s="4">
        <f t="shared" si="132"/>
        <v>-6.8637131251219523E-3</v>
      </c>
      <c r="I1643" s="4">
        <f t="shared" si="128"/>
        <v>1.7046926604494552E-3</v>
      </c>
      <c r="J1643" s="4">
        <f t="shared" si="129"/>
        <v>-2.9572490918936159E-3</v>
      </c>
      <c r="K1643" s="4">
        <f t="shared" si="130"/>
        <v>-8.2100779797047545E-3</v>
      </c>
      <c r="L1643" s="4">
        <f t="shared" si="131"/>
        <v>-8.0459100332567115E-3</v>
      </c>
    </row>
    <row r="1644" spans="1:12" x14ac:dyDescent="0.2">
      <c r="A1644" s="2">
        <v>44201</v>
      </c>
      <c r="B1644" s="4">
        <v>352.9578857421875</v>
      </c>
      <c r="C1644" s="4">
        <v>80.195671081542969</v>
      </c>
      <c r="D1644" s="4">
        <v>182.8699951171875</v>
      </c>
      <c r="E1644" s="4">
        <v>305.09115600585938</v>
      </c>
      <c r="F1644" s="4">
        <v>184.25642395019531</v>
      </c>
      <c r="H1644" s="4">
        <f t="shared" si="132"/>
        <v>-5.9607271030392393E-3</v>
      </c>
      <c r="I1644" s="4">
        <f t="shared" si="128"/>
        <v>4.4454285340941894E-3</v>
      </c>
      <c r="J1644" s="4">
        <f t="shared" si="129"/>
        <v>1.6374384156319467E-2</v>
      </c>
      <c r="K1644" s="4">
        <f t="shared" si="130"/>
        <v>1.3948977405837646E-2</v>
      </c>
      <c r="L1644" s="4">
        <f t="shared" si="131"/>
        <v>-8.955895288471738E-3</v>
      </c>
    </row>
    <row r="1645" spans="1:12" x14ac:dyDescent="0.2">
      <c r="A1645" s="2">
        <v>44202</v>
      </c>
      <c r="B1645" s="4">
        <v>355.06805419921881</v>
      </c>
      <c r="C1645" s="4">
        <v>79.839958190917969</v>
      </c>
      <c r="D1645" s="4">
        <v>179.8999938964844</v>
      </c>
      <c r="E1645" s="4">
        <v>300.864990234375</v>
      </c>
      <c r="F1645" s="4">
        <v>185.91401672363281</v>
      </c>
      <c r="H1645" s="4">
        <f t="shared" si="132"/>
        <v>-1.4748286377124647E-2</v>
      </c>
      <c r="I1645" s="4">
        <f t="shared" si="128"/>
        <v>2.0587298937685388E-3</v>
      </c>
      <c r="J1645" s="4">
        <f t="shared" si="129"/>
        <v>2.3373497260989824E-3</v>
      </c>
      <c r="K1645" s="4">
        <f t="shared" si="130"/>
        <v>-2.3903738190487477E-2</v>
      </c>
      <c r="L1645" s="4">
        <f t="shared" si="131"/>
        <v>-1.5910752429351471E-2</v>
      </c>
    </row>
    <row r="1646" spans="1:12" x14ac:dyDescent="0.2">
      <c r="A1646" s="2">
        <v>44203</v>
      </c>
      <c r="B1646" s="4">
        <v>360.343505859375</v>
      </c>
      <c r="C1646" s="4">
        <v>79.675758361816406</v>
      </c>
      <c r="D1646" s="4">
        <v>179.47999572753909</v>
      </c>
      <c r="E1646" s="4">
        <v>308.1434326171875</v>
      </c>
      <c r="F1646" s="4">
        <v>188.89570617675781</v>
      </c>
      <c r="H1646" s="4">
        <f t="shared" si="132"/>
        <v>-5.6814505619082944E-3</v>
      </c>
      <c r="I1646" s="4">
        <f t="shared" si="128"/>
        <v>9.161296593863384E-4</v>
      </c>
      <c r="J1646" s="4">
        <f t="shared" si="129"/>
        <v>3.4808794723662294E-2</v>
      </c>
      <c r="K1646" s="4">
        <f t="shared" si="130"/>
        <v>-1.2776100001938193E-2</v>
      </c>
      <c r="L1646" s="4">
        <f t="shared" si="131"/>
        <v>-4.8297212300942799E-3</v>
      </c>
    </row>
    <row r="1647" spans="1:12" x14ac:dyDescent="0.2">
      <c r="A1647" s="2">
        <v>44204</v>
      </c>
      <c r="B1647" s="4">
        <v>362.3966064453125</v>
      </c>
      <c r="C1647" s="4">
        <v>79.602798461914062</v>
      </c>
      <c r="D1647" s="4">
        <v>173.3399963378906</v>
      </c>
      <c r="E1647" s="4">
        <v>312.10556030273438</v>
      </c>
      <c r="F1647" s="4">
        <v>189.81022644042969</v>
      </c>
      <c r="H1647" s="4">
        <f t="shared" si="132"/>
        <v>6.7637845142167318E-3</v>
      </c>
      <c r="I1647" s="4">
        <f t="shared" si="128"/>
        <v>1.031901929997662E-3</v>
      </c>
      <c r="J1647" s="4">
        <f t="shared" si="129"/>
        <v>1.9633680816781357E-3</v>
      </c>
      <c r="K1647" s="4">
        <f t="shared" si="130"/>
        <v>1.4555494031392835E-2</v>
      </c>
      <c r="L1647" s="4">
        <f t="shared" si="131"/>
        <v>5.9903796670304384E-3</v>
      </c>
    </row>
    <row r="1648" spans="1:12" x14ac:dyDescent="0.2">
      <c r="A1648" s="2">
        <v>44207</v>
      </c>
      <c r="B1648" s="4">
        <v>359.95370483398438</v>
      </c>
      <c r="C1648" s="4">
        <v>79.520698547363281</v>
      </c>
      <c r="D1648" s="4">
        <v>173</v>
      </c>
      <c r="E1648" s="4">
        <v>307.59561157226562</v>
      </c>
      <c r="F1648" s="4">
        <v>188.67658996582031</v>
      </c>
      <c r="H1648" s="4">
        <f t="shared" si="132"/>
        <v>-2.1150860348750499E-4</v>
      </c>
      <c r="I1648" s="4">
        <f t="shared" si="128"/>
        <v>2.2932826493647385E-4</v>
      </c>
      <c r="J1648" s="4">
        <f t="shared" si="129"/>
        <v>-6.4530941435164829E-3</v>
      </c>
      <c r="K1648" s="4">
        <f t="shared" si="130"/>
        <v>1.5912578521917093E-3</v>
      </c>
      <c r="L1648" s="4">
        <f t="shared" si="131"/>
        <v>-3.5281492448433838E-3</v>
      </c>
    </row>
    <row r="1649" spans="1:12" x14ac:dyDescent="0.2">
      <c r="A1649" s="2">
        <v>44208</v>
      </c>
      <c r="B1649" s="4">
        <v>360.02984619140619</v>
      </c>
      <c r="C1649" s="4">
        <v>79.502464294433594</v>
      </c>
      <c r="D1649" s="4">
        <v>174.1199951171875</v>
      </c>
      <c r="E1649" s="4">
        <v>307.10653686523438</v>
      </c>
      <c r="F1649" s="4">
        <v>189.34344482421881</v>
      </c>
      <c r="H1649" s="4">
        <f t="shared" si="132"/>
        <v>-2.6892489696524182E-3</v>
      </c>
      <c r="I1649" s="4">
        <f t="shared" si="128"/>
        <v>-2.6353494202788806E-3</v>
      </c>
      <c r="J1649" s="4">
        <f t="shared" si="129"/>
        <v>4.3166778076139641E-3</v>
      </c>
      <c r="K1649" s="4">
        <f t="shared" si="130"/>
        <v>-6.7304741486666608E-3</v>
      </c>
      <c r="L1649" s="4">
        <f t="shared" si="131"/>
        <v>-1.1061820622495699E-3</v>
      </c>
    </row>
    <row r="1650" spans="1:12" x14ac:dyDescent="0.2">
      <c r="A1650" s="2">
        <v>44209</v>
      </c>
      <c r="B1650" s="4">
        <v>360.99935913085938</v>
      </c>
      <c r="C1650" s="4">
        <v>79.712257385253906</v>
      </c>
      <c r="D1650" s="4">
        <v>173.3699951171875</v>
      </c>
      <c r="E1650" s="4">
        <v>309.18048095703119</v>
      </c>
      <c r="F1650" s="4">
        <v>189.5530090332031</v>
      </c>
      <c r="H1650" s="4">
        <f t="shared" si="132"/>
        <v>3.5084048473893108E-3</v>
      </c>
      <c r="I1650" s="4">
        <f t="shared" si="128"/>
        <v>1.2595930456610388E-3</v>
      </c>
      <c r="J1650" s="4">
        <f t="shared" si="129"/>
        <v>5.1923462568662635E-4</v>
      </c>
      <c r="K1650" s="4">
        <f t="shared" si="130"/>
        <v>5.3616772754347796E-3</v>
      </c>
      <c r="L1650" s="4">
        <f t="shared" si="131"/>
        <v>9.5541348266801093E-4</v>
      </c>
    </row>
    <row r="1651" spans="1:12" x14ac:dyDescent="0.2">
      <c r="A1651" s="2">
        <v>44210</v>
      </c>
      <c r="B1651" s="4">
        <v>359.73504638671881</v>
      </c>
      <c r="C1651" s="4">
        <v>79.611915588378906</v>
      </c>
      <c r="D1651" s="4">
        <v>173.2799987792969</v>
      </c>
      <c r="E1651" s="4">
        <v>307.52719116210938</v>
      </c>
      <c r="F1651" s="4">
        <v>189.37199401855469</v>
      </c>
      <c r="H1651" s="4">
        <f t="shared" si="132"/>
        <v>7.3191760885485836E-3</v>
      </c>
      <c r="I1651" s="4">
        <f t="shared" si="128"/>
        <v>-8.016034797026498E-4</v>
      </c>
      <c r="J1651" s="4">
        <f t="shared" si="129"/>
        <v>1.248524608586747E-2</v>
      </c>
      <c r="K1651" s="4">
        <f t="shared" si="130"/>
        <v>7.9529057762353084E-3</v>
      </c>
      <c r="L1651" s="4">
        <f t="shared" si="131"/>
        <v>8.7407529890059336E-3</v>
      </c>
    </row>
    <row r="1652" spans="1:12" x14ac:dyDescent="0.2">
      <c r="A1652" s="2">
        <v>44211</v>
      </c>
      <c r="B1652" s="4">
        <v>357.1116943359375</v>
      </c>
      <c r="C1652" s="4">
        <v>79.675758361816406</v>
      </c>
      <c r="D1652" s="4">
        <v>171.1300048828125</v>
      </c>
      <c r="E1652" s="4">
        <v>305.09115600585938</v>
      </c>
      <c r="F1652" s="4">
        <v>187.72395324707031</v>
      </c>
      <c r="H1652" s="4">
        <f t="shared" si="132"/>
        <v>-7.8211794691034116E-3</v>
      </c>
      <c r="I1652" s="4">
        <f t="shared" si="128"/>
        <v>-1.3731486662172125E-3</v>
      </c>
      <c r="J1652" s="4">
        <f t="shared" si="129"/>
        <v>-8.4373775679231454E-3</v>
      </c>
      <c r="K1652" s="4">
        <f t="shared" si="130"/>
        <v>-1.448433939377404E-2</v>
      </c>
      <c r="L1652" s="4">
        <f t="shared" si="131"/>
        <v>-9.092968101015524E-3</v>
      </c>
    </row>
    <row r="1653" spans="1:12" x14ac:dyDescent="0.2">
      <c r="A1653" s="2">
        <v>44215</v>
      </c>
      <c r="B1653" s="4">
        <v>359.91567993164062</v>
      </c>
      <c r="C1653" s="4">
        <v>79.785240173339844</v>
      </c>
      <c r="D1653" s="4">
        <v>172.58000183105469</v>
      </c>
      <c r="E1653" s="4">
        <v>309.5423583984375</v>
      </c>
      <c r="F1653" s="4">
        <v>189.43870544433591</v>
      </c>
      <c r="H1653" s="4">
        <f t="shared" si="132"/>
        <v>-1.3744010936914127E-2</v>
      </c>
      <c r="I1653" s="4">
        <f t="shared" si="128"/>
        <v>1.1456427527382943E-4</v>
      </c>
      <c r="J1653" s="4">
        <f t="shared" si="129"/>
        <v>-1.6151154600027813E-2</v>
      </c>
      <c r="K1653" s="4">
        <f t="shared" si="130"/>
        <v>-2.2994752408912064E-2</v>
      </c>
      <c r="L1653" s="4">
        <f t="shared" si="131"/>
        <v>-1.2542941006475518E-2</v>
      </c>
    </row>
    <row r="1654" spans="1:12" x14ac:dyDescent="0.2">
      <c r="A1654" s="2">
        <v>44216</v>
      </c>
      <c r="B1654" s="4">
        <v>364.89651489257812</v>
      </c>
      <c r="C1654" s="4">
        <v>79.776100158691406</v>
      </c>
      <c r="D1654" s="4">
        <v>175.38999938964841</v>
      </c>
      <c r="E1654" s="4">
        <v>316.74267578125</v>
      </c>
      <c r="F1654" s="4">
        <v>191.82978820800781</v>
      </c>
      <c r="H1654" s="4">
        <f t="shared" si="132"/>
        <v>-9.1110649558128279E-4</v>
      </c>
      <c r="I1654" s="4">
        <f t="shared" si="128"/>
        <v>1.3732103305742758E-3</v>
      </c>
      <c r="J1654" s="4">
        <f t="shared" si="129"/>
        <v>6.2737396717085379E-4</v>
      </c>
      <c r="K1654" s="4">
        <f t="shared" si="130"/>
        <v>-7.9676733794959032E-3</v>
      </c>
      <c r="L1654" s="4">
        <f t="shared" si="131"/>
        <v>7.4512171155535962E-4</v>
      </c>
    </row>
    <row r="1655" spans="1:12" x14ac:dyDescent="0.2">
      <c r="A1655" s="2">
        <v>44217</v>
      </c>
      <c r="B1655" s="4">
        <v>365.2291259765625</v>
      </c>
      <c r="C1655" s="4">
        <v>79.6666259765625</v>
      </c>
      <c r="D1655" s="4">
        <v>175.2799987792969</v>
      </c>
      <c r="E1655" s="4">
        <v>319.27645874023438</v>
      </c>
      <c r="F1655" s="4">
        <v>191.68690490722659</v>
      </c>
      <c r="H1655" s="4">
        <f t="shared" si="132"/>
        <v>3.5456004754573045E-3</v>
      </c>
      <c r="I1655" s="4">
        <f t="shared" si="128"/>
        <v>-4.5813777707762952E-4</v>
      </c>
      <c r="J1655" s="4">
        <f t="shared" si="129"/>
        <v>7.9043020605179242E-3</v>
      </c>
      <c r="K1655" s="4">
        <f t="shared" si="130"/>
        <v>2.8844708571713427E-3</v>
      </c>
      <c r="L1655" s="4">
        <f t="shared" si="131"/>
        <v>1.64124066360738E-3</v>
      </c>
    </row>
    <row r="1656" spans="1:12" x14ac:dyDescent="0.2">
      <c r="A1656" s="2">
        <v>44218</v>
      </c>
      <c r="B1656" s="4">
        <v>363.93646240234381</v>
      </c>
      <c r="C1656" s="4">
        <v>79.703132629394531</v>
      </c>
      <c r="D1656" s="4">
        <v>173.8999938964844</v>
      </c>
      <c r="E1656" s="4">
        <v>318.35684204101562</v>
      </c>
      <c r="F1656" s="4">
        <v>191.37255859375</v>
      </c>
      <c r="H1656" s="4">
        <f t="shared" si="132"/>
        <v>-3.9359042389905362E-3</v>
      </c>
      <c r="I1656" s="4">
        <f t="shared" si="128"/>
        <v>-2.2864952671129636E-3</v>
      </c>
      <c r="J1656" s="4">
        <f t="shared" si="129"/>
        <v>-8.622455288575762E-4</v>
      </c>
      <c r="K1656" s="4">
        <f t="shared" si="130"/>
        <v>-8.2321923938018498E-3</v>
      </c>
      <c r="L1656" s="4">
        <f t="shared" si="131"/>
        <v>-2.8332167532838133E-3</v>
      </c>
    </row>
    <row r="1657" spans="1:12" x14ac:dyDescent="0.2">
      <c r="A1657" s="2">
        <v>44221</v>
      </c>
      <c r="B1657" s="4">
        <v>365.3717041015625</v>
      </c>
      <c r="C1657" s="4">
        <v>79.885581970214844</v>
      </c>
      <c r="D1657" s="4">
        <v>174.05000305175781</v>
      </c>
      <c r="E1657" s="4">
        <v>320.98843383789062</v>
      </c>
      <c r="F1657" s="4">
        <v>191.91552734375</v>
      </c>
      <c r="H1657" s="4">
        <f t="shared" si="132"/>
        <v>1.5619625989243238E-3</v>
      </c>
      <c r="I1657" s="4">
        <f t="shared" si="128"/>
        <v>1.1432485146751141E-4</v>
      </c>
      <c r="J1657" s="4">
        <f t="shared" si="129"/>
        <v>2.4736569511457757E-3</v>
      </c>
      <c r="K1657" s="4">
        <f t="shared" si="130"/>
        <v>-1.4619259227634247E-3</v>
      </c>
      <c r="L1657" s="4">
        <f t="shared" si="131"/>
        <v>3.6301508447620641E-3</v>
      </c>
    </row>
    <row r="1658" spans="1:12" x14ac:dyDescent="0.2">
      <c r="A1658" s="2">
        <v>44222</v>
      </c>
      <c r="B1658" s="4">
        <v>364.80145263671881</v>
      </c>
      <c r="C1658" s="4">
        <v>79.876449584960938</v>
      </c>
      <c r="D1658" s="4">
        <v>173.6199951171875</v>
      </c>
      <c r="E1658" s="4">
        <v>321.45803833007812</v>
      </c>
      <c r="F1658" s="4">
        <v>191.22010803222659</v>
      </c>
      <c r="H1658" s="4">
        <f t="shared" si="132"/>
        <v>2.4744195784090036E-2</v>
      </c>
      <c r="I1658" s="4">
        <f t="shared" si="128"/>
        <v>0</v>
      </c>
      <c r="J1658" s="4">
        <f t="shared" si="129"/>
        <v>6.3557782954414485E-3</v>
      </c>
      <c r="K1658" s="4">
        <f t="shared" si="130"/>
        <v>2.8272606213843733E-2</v>
      </c>
      <c r="L1658" s="4">
        <f t="shared" si="131"/>
        <v>2.4305428773024711E-2</v>
      </c>
    </row>
    <row r="1659" spans="1:12" x14ac:dyDescent="0.2">
      <c r="A1659" s="2">
        <v>44223</v>
      </c>
      <c r="B1659" s="4">
        <v>355.885498046875</v>
      </c>
      <c r="C1659" s="4">
        <v>79.876449584960938</v>
      </c>
      <c r="D1659" s="4">
        <v>172.52000427246091</v>
      </c>
      <c r="E1659" s="4">
        <v>312.49685668945312</v>
      </c>
      <c r="F1659" s="4">
        <v>186.6284484863281</v>
      </c>
      <c r="H1659" s="4">
        <f t="shared" si="132"/>
        <v>-8.5634651794714006E-3</v>
      </c>
      <c r="I1659" s="4">
        <f t="shared" si="128"/>
        <v>7.9958862904703088E-4</v>
      </c>
      <c r="J1659" s="4">
        <f t="shared" si="129"/>
        <v>-9.2693172763542997E-4</v>
      </c>
      <c r="K1659" s="4">
        <f t="shared" si="130"/>
        <v>-5.8994205386312948E-3</v>
      </c>
      <c r="L1659" s="4">
        <f t="shared" si="131"/>
        <v>-7.8301040389529095E-3</v>
      </c>
    </row>
    <row r="1660" spans="1:12" x14ac:dyDescent="0.2">
      <c r="A1660" s="2">
        <v>44224</v>
      </c>
      <c r="B1660" s="4">
        <v>358.94619750976562</v>
      </c>
      <c r="C1660" s="4">
        <v>79.812606811523438</v>
      </c>
      <c r="D1660" s="4">
        <v>172.67999267578119</v>
      </c>
      <c r="E1660" s="4">
        <v>314.34585571289062</v>
      </c>
      <c r="F1660" s="4">
        <v>188.09550476074219</v>
      </c>
      <c r="H1660" s="4">
        <f t="shared" si="132"/>
        <v>2.0222489393668597E-2</v>
      </c>
      <c r="I1660" s="4">
        <f t="shared" si="128"/>
        <v>8.00515486333091E-4</v>
      </c>
      <c r="J1660" s="4">
        <f t="shared" si="129"/>
        <v>4.0541033768238648E-4</v>
      </c>
      <c r="K1660" s="4">
        <f t="shared" si="130"/>
        <v>2.126268998820351E-2</v>
      </c>
      <c r="L1660" s="4">
        <f t="shared" si="131"/>
        <v>1.767879979930945E-2</v>
      </c>
    </row>
    <row r="1661" spans="1:12" x14ac:dyDescent="0.2">
      <c r="A1661" s="2">
        <v>44225</v>
      </c>
      <c r="B1661" s="4">
        <v>351.76031494140619</v>
      </c>
      <c r="C1661" s="4">
        <v>79.748741149902344</v>
      </c>
      <c r="D1661" s="4">
        <v>172.61000061035159</v>
      </c>
      <c r="E1661" s="4">
        <v>307.73257446289062</v>
      </c>
      <c r="F1661" s="4">
        <v>184.79942321777341</v>
      </c>
      <c r="H1661" s="4">
        <f t="shared" si="132"/>
        <v>-1.6508391936057833E-2</v>
      </c>
      <c r="I1661" s="4">
        <f t="shared" si="128"/>
        <v>-3.3200815738426015E-4</v>
      </c>
      <c r="J1661" s="4">
        <f t="shared" si="129"/>
        <v>-9.3415229782416211E-3</v>
      </c>
      <c r="K1661" s="4">
        <f t="shared" si="130"/>
        <v>-2.4680080917435582E-2</v>
      </c>
      <c r="L1661" s="4">
        <f t="shared" si="131"/>
        <v>-1.6918879471593578E-2</v>
      </c>
    </row>
    <row r="1662" spans="1:12" x14ac:dyDescent="0.2">
      <c r="A1662" s="2">
        <v>44228</v>
      </c>
      <c r="B1662" s="4">
        <v>357.61550903320312</v>
      </c>
      <c r="C1662" s="4">
        <v>79.775222778320312</v>
      </c>
      <c r="D1662" s="4">
        <v>174.22999572753909</v>
      </c>
      <c r="E1662" s="4">
        <v>315.42193603515619</v>
      </c>
      <c r="F1662" s="4">
        <v>187.95262145996091</v>
      </c>
      <c r="H1662" s="4">
        <f t="shared" si="132"/>
        <v>-1.4041265769985314E-2</v>
      </c>
      <c r="I1662" s="4">
        <f t="shared" si="128"/>
        <v>1.2604176185401317E-3</v>
      </c>
      <c r="J1662" s="4">
        <f t="shared" si="129"/>
        <v>1.2242430084677533E-2</v>
      </c>
      <c r="K1662" s="4">
        <f t="shared" si="130"/>
        <v>-1.6182607827576887E-2</v>
      </c>
      <c r="L1662" s="4">
        <f t="shared" si="131"/>
        <v>-1.4241573246403771E-2</v>
      </c>
    </row>
    <row r="1663" spans="1:12" x14ac:dyDescent="0.2">
      <c r="A1663" s="2">
        <v>44229</v>
      </c>
      <c r="B1663" s="4">
        <v>362.67230224609381</v>
      </c>
      <c r="C1663" s="4">
        <v>79.674736022949219</v>
      </c>
      <c r="D1663" s="4">
        <v>172.11000061035159</v>
      </c>
      <c r="E1663" s="4">
        <v>320.56781005859381</v>
      </c>
      <c r="F1663" s="4">
        <v>190.64851379394531</v>
      </c>
      <c r="H1663" s="4">
        <f t="shared" si="132"/>
        <v>-7.8578710223244097E-4</v>
      </c>
      <c r="I1663" s="4">
        <f t="shared" si="128"/>
        <v>1.7215597038122113E-3</v>
      </c>
      <c r="J1663" s="4">
        <f t="shared" si="129"/>
        <v>1.5117720158053123E-3</v>
      </c>
      <c r="K1663" s="4">
        <f t="shared" si="130"/>
        <v>3.9751933607721631E-3</v>
      </c>
      <c r="L1663" s="4">
        <f t="shared" si="131"/>
        <v>-1.4979561661406452E-3</v>
      </c>
    </row>
    <row r="1664" spans="1:12" x14ac:dyDescent="0.2">
      <c r="A1664" s="2">
        <v>44230</v>
      </c>
      <c r="B1664" s="4">
        <v>362.9573974609375</v>
      </c>
      <c r="C1664" s="4">
        <v>79.537689208984375</v>
      </c>
      <c r="D1664" s="4">
        <v>171.8500061035156</v>
      </c>
      <c r="E1664" s="4">
        <v>319.2960205078125</v>
      </c>
      <c r="F1664" s="4">
        <v>190.93431091308591</v>
      </c>
      <c r="H1664" s="4">
        <f t="shared" si="132"/>
        <v>-1.130162230532814E-2</v>
      </c>
      <c r="I1664" s="4">
        <f t="shared" si="128"/>
        <v>-2.2989801194397619E-4</v>
      </c>
      <c r="J1664" s="4">
        <f t="shared" si="129"/>
        <v>2.1765636924134739E-2</v>
      </c>
      <c r="K1664" s="4">
        <f t="shared" si="130"/>
        <v>-1.1757205395525284E-2</v>
      </c>
      <c r="L1664" s="4">
        <f t="shared" si="131"/>
        <v>-1.2593042193696854E-2</v>
      </c>
    </row>
    <row r="1665" spans="1:12" x14ac:dyDescent="0.2">
      <c r="A1665" s="2">
        <v>44231</v>
      </c>
      <c r="B1665" s="4">
        <v>367.08267211914062</v>
      </c>
      <c r="C1665" s="4">
        <v>79.555976867675781</v>
      </c>
      <c r="D1665" s="4">
        <v>168.1499938964844</v>
      </c>
      <c r="E1665" s="4">
        <v>323.07220458984381</v>
      </c>
      <c r="F1665" s="4">
        <v>193.35395812988281</v>
      </c>
      <c r="H1665" s="4">
        <f t="shared" si="132"/>
        <v>-3.9282384573626908E-3</v>
      </c>
      <c r="I1665" s="4">
        <f t="shared" si="128"/>
        <v>1.3791251839040443E-3</v>
      </c>
      <c r="J1665" s="4">
        <f t="shared" si="129"/>
        <v>-9.8237486926910488E-3</v>
      </c>
      <c r="K1665" s="4">
        <f t="shared" si="130"/>
        <v>-3.3859616636246937E-3</v>
      </c>
      <c r="L1665" s="4">
        <f t="shared" si="131"/>
        <v>-5.6010770931738778E-3</v>
      </c>
    </row>
    <row r="1666" spans="1:12" x14ac:dyDescent="0.2">
      <c r="A1666" s="2">
        <v>44232</v>
      </c>
      <c r="B1666" s="4">
        <v>368.52749633789062</v>
      </c>
      <c r="C1666" s="4">
        <v>79.446334838867188</v>
      </c>
      <c r="D1666" s="4">
        <v>169.80999755859381</v>
      </c>
      <c r="E1666" s="4">
        <v>324.16796875</v>
      </c>
      <c r="F1666" s="4">
        <v>194.43998718261719</v>
      </c>
      <c r="H1666" s="4">
        <f t="shared" si="132"/>
        <v>-7.1959463662582702E-3</v>
      </c>
      <c r="I1666" s="4">
        <f t="shared" si="128"/>
        <v>-1.149227171960029E-3</v>
      </c>
      <c r="J1666" s="4">
        <f t="shared" si="129"/>
        <v>-1.00197522109124E-2</v>
      </c>
      <c r="K1666" s="4">
        <f t="shared" si="130"/>
        <v>-6.6771262828139522E-3</v>
      </c>
      <c r="L1666" s="4">
        <f t="shared" si="131"/>
        <v>-8.9258017831526926E-3</v>
      </c>
    </row>
    <row r="1667" spans="1:12" x14ac:dyDescent="0.2">
      <c r="A1667" s="2">
        <v>44235</v>
      </c>
      <c r="B1667" s="4">
        <v>371.18896484375</v>
      </c>
      <c r="C1667" s="4">
        <v>79.537689208984375</v>
      </c>
      <c r="D1667" s="4">
        <v>171.52000427246091</v>
      </c>
      <c r="E1667" s="4">
        <v>326.3397216796875</v>
      </c>
      <c r="F1667" s="4">
        <v>196.18328857421881</v>
      </c>
      <c r="H1667" s="4">
        <f t="shared" si="132"/>
        <v>6.6592258292261393E-4</v>
      </c>
      <c r="I1667" s="4">
        <f t="shared" ref="I1667:I1730" si="133">LN(C1667/C1668)</f>
        <v>4.5985867807804299E-4</v>
      </c>
      <c r="J1667" s="4">
        <f t="shared" ref="J1667:J1730" si="134">LN(D1667/D1668)</f>
        <v>-3.2595928083517171E-3</v>
      </c>
      <c r="K1667" s="4">
        <f t="shared" ref="K1667:K1730" si="135">LN(E1667/E1668)</f>
        <v>2.0986912436468601E-4</v>
      </c>
      <c r="L1667" s="4">
        <f t="shared" ref="L1667:L1730" si="136">LN(F1667/F1668)</f>
        <v>-3.883490664545886E-4</v>
      </c>
    </row>
    <row r="1668" spans="1:12" x14ac:dyDescent="0.2">
      <c r="A1668" s="2">
        <v>44236</v>
      </c>
      <c r="B1668" s="4">
        <v>370.94186401367188</v>
      </c>
      <c r="C1668" s="4">
        <v>79.501121520996094</v>
      </c>
      <c r="D1668" s="4">
        <v>172.08000183105469</v>
      </c>
      <c r="E1668" s="4">
        <v>326.271240234375</v>
      </c>
      <c r="F1668" s="4">
        <v>196.2594909667969</v>
      </c>
      <c r="H1668" s="4">
        <f t="shared" ref="H1668:H1731" si="137">LN(B1668/B1669)</f>
        <v>4.3588189977713485E-4</v>
      </c>
      <c r="I1668" s="4">
        <f t="shared" si="133"/>
        <v>-1.6080540779464755E-3</v>
      </c>
      <c r="J1668" s="4">
        <f t="shared" si="134"/>
        <v>-3.6544306292798203E-3</v>
      </c>
      <c r="K1668" s="4">
        <f t="shared" si="135"/>
        <v>2.2814722108039837E-3</v>
      </c>
      <c r="L1668" s="4">
        <f t="shared" si="136"/>
        <v>4.3703942417933252E-4</v>
      </c>
    </row>
    <row r="1669" spans="1:12" x14ac:dyDescent="0.2">
      <c r="A1669" s="2">
        <v>44237</v>
      </c>
      <c r="B1669" s="4">
        <v>370.78021240234381</v>
      </c>
      <c r="C1669" s="4">
        <v>79.629066467285156</v>
      </c>
      <c r="D1669" s="4">
        <v>172.71000671386719</v>
      </c>
      <c r="E1669" s="4">
        <v>325.5277099609375</v>
      </c>
      <c r="F1669" s="4">
        <v>196.1737365722656</v>
      </c>
      <c r="H1669" s="4">
        <f t="shared" si="137"/>
        <v>-1.613795282817026E-3</v>
      </c>
      <c r="I1669" s="4">
        <f t="shared" si="133"/>
        <v>1.0333836533591848E-3</v>
      </c>
      <c r="J1669" s="4">
        <f t="shared" si="134"/>
        <v>8.7230137985228797E-3</v>
      </c>
      <c r="K1669" s="4">
        <f t="shared" si="135"/>
        <v>-5.484752524213681E-3</v>
      </c>
      <c r="L1669" s="4">
        <f t="shared" si="136"/>
        <v>-2.3767585397735124E-3</v>
      </c>
    </row>
    <row r="1670" spans="1:12" x14ac:dyDescent="0.2">
      <c r="A1670" s="2">
        <v>44238</v>
      </c>
      <c r="B1670" s="4">
        <v>371.37905883789062</v>
      </c>
      <c r="C1670" s="4">
        <v>79.546821594238281</v>
      </c>
      <c r="D1670" s="4">
        <v>171.21000671386719</v>
      </c>
      <c r="E1670" s="4">
        <v>327.31805419921881</v>
      </c>
      <c r="F1670" s="4">
        <v>196.64054870605469</v>
      </c>
      <c r="H1670" s="4">
        <f t="shared" si="137"/>
        <v>-4.927626938406782E-3</v>
      </c>
      <c r="I1670" s="4">
        <f t="shared" si="133"/>
        <v>2.6449725508869309E-3</v>
      </c>
      <c r="J1670" s="4">
        <f t="shared" si="134"/>
        <v>3.0418523515486151E-3</v>
      </c>
      <c r="K1670" s="4">
        <f t="shared" si="135"/>
        <v>-5.5735188881602341E-3</v>
      </c>
      <c r="L1670" s="4">
        <f t="shared" si="136"/>
        <v>-5.1701160833587945E-3</v>
      </c>
    </row>
    <row r="1671" spans="1:12" x14ac:dyDescent="0.2">
      <c r="A1671" s="2">
        <v>44239</v>
      </c>
      <c r="B1671" s="4">
        <v>373.21359252929688</v>
      </c>
      <c r="C1671" s="4">
        <v>79.336700439453125</v>
      </c>
      <c r="D1671" s="4">
        <v>170.69000244140619</v>
      </c>
      <c r="E1671" s="4">
        <v>329.1474609375</v>
      </c>
      <c r="F1671" s="4">
        <v>197.65983581542969</v>
      </c>
      <c r="H1671" s="4">
        <f t="shared" si="137"/>
        <v>8.6631668202869698E-4</v>
      </c>
      <c r="I1671" s="4">
        <f t="shared" si="133"/>
        <v>4.7322922406192146E-3</v>
      </c>
      <c r="J1671" s="4">
        <f t="shared" si="134"/>
        <v>1.445749603419514E-2</v>
      </c>
      <c r="K1671" s="4">
        <f t="shared" si="135"/>
        <v>2.7082199605099025E-3</v>
      </c>
      <c r="L1671" s="4">
        <f t="shared" si="136"/>
        <v>1.7848475854485239E-3</v>
      </c>
    </row>
    <row r="1672" spans="1:12" x14ac:dyDescent="0.2">
      <c r="A1672" s="2">
        <v>44243</v>
      </c>
      <c r="B1672" s="4">
        <v>372.89041137695312</v>
      </c>
      <c r="C1672" s="4">
        <v>78.962142944335938</v>
      </c>
      <c r="D1672" s="4">
        <v>168.24000549316409</v>
      </c>
      <c r="E1672" s="4">
        <v>328.25726318359381</v>
      </c>
      <c r="F1672" s="4">
        <v>197.30735778808591</v>
      </c>
      <c r="H1672" s="4">
        <f t="shared" si="137"/>
        <v>-2.2937291730147942E-4</v>
      </c>
      <c r="I1672" s="4">
        <f t="shared" si="133"/>
        <v>-2.0802088327162649E-3</v>
      </c>
      <c r="J1672" s="4">
        <f t="shared" si="134"/>
        <v>1.1417786234196337E-2</v>
      </c>
      <c r="K1672" s="4">
        <f t="shared" si="135"/>
        <v>4.8099312459161572E-3</v>
      </c>
      <c r="L1672" s="4">
        <f t="shared" si="136"/>
        <v>2.0779869296907116E-3</v>
      </c>
    </row>
    <row r="1673" spans="1:12" x14ac:dyDescent="0.2">
      <c r="A1673" s="2">
        <v>44244</v>
      </c>
      <c r="B1673" s="4">
        <v>372.9759521484375</v>
      </c>
      <c r="C1673" s="4">
        <v>79.126571655273438</v>
      </c>
      <c r="D1673" s="4">
        <v>166.33000183105469</v>
      </c>
      <c r="E1673" s="4">
        <v>326.68215942382812</v>
      </c>
      <c r="F1673" s="4">
        <v>196.89778137207031</v>
      </c>
      <c r="H1673" s="4">
        <f t="shared" si="137"/>
        <v>4.2650453190571681E-3</v>
      </c>
      <c r="I1673" s="4">
        <f t="shared" si="133"/>
        <v>5.7733754099846394E-4</v>
      </c>
      <c r="J1673" s="4">
        <f t="shared" si="134"/>
        <v>6.0090224342705189E-5</v>
      </c>
      <c r="K1673" s="4">
        <f t="shared" si="135"/>
        <v>4.3815813667207716E-3</v>
      </c>
      <c r="L1673" s="4">
        <f t="shared" si="136"/>
        <v>5.7741255183428883E-3</v>
      </c>
    </row>
    <row r="1674" spans="1:12" x14ac:dyDescent="0.2">
      <c r="A1674" s="2">
        <v>44245</v>
      </c>
      <c r="B1674" s="4">
        <v>371.38858032226562</v>
      </c>
      <c r="C1674" s="4">
        <v>79.080902099609375</v>
      </c>
      <c r="D1674" s="4">
        <v>166.32000732421881</v>
      </c>
      <c r="E1674" s="4">
        <v>325.25390625</v>
      </c>
      <c r="F1674" s="4">
        <v>195.76414489746091</v>
      </c>
      <c r="H1674" s="4">
        <f t="shared" si="137"/>
        <v>1.7676747045594001E-3</v>
      </c>
      <c r="I1674" s="4">
        <f t="shared" si="133"/>
        <v>3.4721074230169044E-3</v>
      </c>
      <c r="J1674" s="4">
        <f t="shared" si="134"/>
        <v>-4.1399703856307788E-3</v>
      </c>
      <c r="K1674" s="4">
        <f t="shared" si="135"/>
        <v>4.3709902649175236E-3</v>
      </c>
      <c r="L1674" s="4">
        <f t="shared" si="136"/>
        <v>-2.2842882501093891E-3</v>
      </c>
    </row>
    <row r="1675" spans="1:12" x14ac:dyDescent="0.2">
      <c r="A1675" s="2">
        <v>44246</v>
      </c>
      <c r="B1675" s="4">
        <v>370.732666015625</v>
      </c>
      <c r="C1675" s="4">
        <v>78.806800842285156</v>
      </c>
      <c r="D1675" s="4">
        <v>167.00999450683591</v>
      </c>
      <c r="E1675" s="4">
        <v>323.8353271484375</v>
      </c>
      <c r="F1675" s="4">
        <v>196.21183776855469</v>
      </c>
      <c r="H1675" s="4">
        <f t="shared" si="137"/>
        <v>7.7210965780454754E-3</v>
      </c>
      <c r="I1675" s="4">
        <f t="shared" si="133"/>
        <v>2.78594554897148E-3</v>
      </c>
      <c r="J1675" s="4">
        <f t="shared" si="134"/>
        <v>-1.4858231751961624E-2</v>
      </c>
      <c r="K1675" s="4">
        <f t="shared" si="135"/>
        <v>2.6261802447419862E-2</v>
      </c>
      <c r="L1675" s="4">
        <f t="shared" si="136"/>
        <v>9.5615143358919116E-3</v>
      </c>
    </row>
    <row r="1676" spans="1:12" x14ac:dyDescent="0.2">
      <c r="A1676" s="2">
        <v>44249</v>
      </c>
      <c r="B1676" s="4">
        <v>367.8812255859375</v>
      </c>
      <c r="C1676" s="4">
        <v>78.587554931640625</v>
      </c>
      <c r="D1676" s="4">
        <v>169.50999450683591</v>
      </c>
      <c r="E1676" s="4">
        <v>315.4415283203125</v>
      </c>
      <c r="F1676" s="4">
        <v>194.3446960449219</v>
      </c>
      <c r="H1676" s="4">
        <f t="shared" si="137"/>
        <v>-1.2134754199635365E-3</v>
      </c>
      <c r="I1676" s="4">
        <f t="shared" si="133"/>
        <v>2.3244002613137014E-4</v>
      </c>
      <c r="J1676" s="4">
        <f t="shared" si="134"/>
        <v>2.3033964742122793E-3</v>
      </c>
      <c r="K1676" s="4">
        <f t="shared" si="135"/>
        <v>2.9816897411030804E-3</v>
      </c>
      <c r="L1676" s="4">
        <f t="shared" si="136"/>
        <v>1.4691057722543774E-4</v>
      </c>
    </row>
    <row r="1677" spans="1:12" x14ac:dyDescent="0.2">
      <c r="A1677" s="2">
        <v>44250</v>
      </c>
      <c r="B1677" s="4">
        <v>368.32791137695312</v>
      </c>
      <c r="C1677" s="4">
        <v>78.569290161132812</v>
      </c>
      <c r="D1677" s="4">
        <v>169.1199951171875</v>
      </c>
      <c r="E1677" s="4">
        <v>314.50238037109381</v>
      </c>
      <c r="F1677" s="4">
        <v>194.31614685058591</v>
      </c>
      <c r="H1677" s="4">
        <f t="shared" si="137"/>
        <v>-1.0958948093198194E-2</v>
      </c>
      <c r="I1677" s="4">
        <f t="shared" si="133"/>
        <v>5.8153087037857718E-4</v>
      </c>
      <c r="J1677" s="4">
        <f t="shared" si="134"/>
        <v>7.0977832697273707E-4</v>
      </c>
      <c r="K1677" s="4">
        <f t="shared" si="135"/>
        <v>-8.2091950668129621E-3</v>
      </c>
      <c r="L1677" s="4">
        <f t="shared" si="136"/>
        <v>-1.1163939432098239E-2</v>
      </c>
    </row>
    <row r="1678" spans="1:12" x14ac:dyDescent="0.2">
      <c r="A1678" s="2">
        <v>44251</v>
      </c>
      <c r="B1678" s="4">
        <v>372.3865966796875</v>
      </c>
      <c r="C1678" s="4">
        <v>78.523612976074219</v>
      </c>
      <c r="D1678" s="4">
        <v>169</v>
      </c>
      <c r="E1678" s="4">
        <v>317.09481811523438</v>
      </c>
      <c r="F1678" s="4">
        <v>196.49763488769531</v>
      </c>
      <c r="H1678" s="4">
        <f t="shared" si="137"/>
        <v>2.4390960404535596E-2</v>
      </c>
      <c r="I1678" s="4">
        <f t="shared" si="133"/>
        <v>8.7644760641923686E-3</v>
      </c>
      <c r="J1678" s="4">
        <f t="shared" si="134"/>
        <v>1.8995808065306905E-2</v>
      </c>
      <c r="K1678" s="4">
        <f t="shared" si="135"/>
        <v>3.5484899923994402E-2</v>
      </c>
      <c r="L1678" s="4">
        <f t="shared" si="136"/>
        <v>2.6478292435887577E-2</v>
      </c>
    </row>
    <row r="1679" spans="1:12" x14ac:dyDescent="0.2">
      <c r="A1679" s="2">
        <v>44252</v>
      </c>
      <c r="B1679" s="4">
        <v>363.41360473632812</v>
      </c>
      <c r="C1679" s="4">
        <v>77.838401794433594</v>
      </c>
      <c r="D1679" s="4">
        <v>165.82000732421881</v>
      </c>
      <c r="E1679" s="4">
        <v>306.0400390625</v>
      </c>
      <c r="F1679" s="4">
        <v>191.36299133300781</v>
      </c>
      <c r="H1679" s="4">
        <f t="shared" si="137"/>
        <v>5.1658446850091737E-3</v>
      </c>
      <c r="I1679" s="4">
        <f t="shared" si="133"/>
        <v>-8.6479738228014483E-3</v>
      </c>
      <c r="J1679" s="4">
        <f t="shared" si="134"/>
        <v>2.4480114534154468E-2</v>
      </c>
      <c r="K1679" s="4">
        <f t="shared" si="135"/>
        <v>-4.1791947421425581E-3</v>
      </c>
      <c r="L1679" s="4">
        <f t="shared" si="136"/>
        <v>3.9903560348794045E-3</v>
      </c>
    </row>
    <row r="1680" spans="1:12" x14ac:dyDescent="0.2">
      <c r="A1680" s="2">
        <v>44253</v>
      </c>
      <c r="B1680" s="4">
        <v>361.54110717773438</v>
      </c>
      <c r="C1680" s="4">
        <v>78.51446533203125</v>
      </c>
      <c r="D1680" s="4">
        <v>161.80999755859381</v>
      </c>
      <c r="E1680" s="4">
        <v>307.32171630859381</v>
      </c>
      <c r="F1680" s="4">
        <v>190.60090637207031</v>
      </c>
      <c r="H1680" s="4">
        <f t="shared" si="137"/>
        <v>-2.3951222679526561E-2</v>
      </c>
      <c r="I1680" s="4">
        <f t="shared" si="133"/>
        <v>1.2945833991981608E-3</v>
      </c>
      <c r="J1680" s="4">
        <f t="shared" si="134"/>
        <v>1.7319159550746594E-3</v>
      </c>
      <c r="K1680" s="4">
        <f t="shared" si="135"/>
        <v>-2.9638381216921184E-2</v>
      </c>
      <c r="L1680" s="4">
        <f t="shared" si="136"/>
        <v>-2.5365286202875471E-2</v>
      </c>
    </row>
    <row r="1681" spans="1:12" x14ac:dyDescent="0.2">
      <c r="A1681" s="2">
        <v>44256</v>
      </c>
      <c r="B1681" s="4">
        <v>370.30499267578119</v>
      </c>
      <c r="C1681" s="4">
        <v>78.412887573242188</v>
      </c>
      <c r="D1681" s="4">
        <v>161.5299987792969</v>
      </c>
      <c r="E1681" s="4">
        <v>316.56655883789062</v>
      </c>
      <c r="F1681" s="4">
        <v>195.49739074707031</v>
      </c>
      <c r="H1681" s="4">
        <f t="shared" si="137"/>
        <v>7.8338681919878986E-3</v>
      </c>
      <c r="I1681" s="4">
        <f t="shared" si="133"/>
        <v>1.1666676166980512E-4</v>
      </c>
      <c r="J1681" s="4">
        <f t="shared" si="134"/>
        <v>-5.4331483665201611E-3</v>
      </c>
      <c r="K1681" s="4">
        <f t="shared" si="135"/>
        <v>1.616895760094501E-2</v>
      </c>
      <c r="L1681" s="4">
        <f t="shared" si="136"/>
        <v>9.4490366552686337E-3</v>
      </c>
    </row>
    <row r="1682" spans="1:12" x14ac:dyDescent="0.2">
      <c r="A1682" s="2">
        <v>44257</v>
      </c>
      <c r="B1682" s="4">
        <v>367.4154052734375</v>
      </c>
      <c r="C1682" s="4">
        <v>78.403739929199219</v>
      </c>
      <c r="D1682" s="4">
        <v>162.4100036621094</v>
      </c>
      <c r="E1682" s="4">
        <v>311.48916625976562</v>
      </c>
      <c r="F1682" s="4">
        <v>193.65882873535159</v>
      </c>
      <c r="H1682" s="4">
        <f t="shared" si="137"/>
        <v>1.3334359798941731E-2</v>
      </c>
      <c r="I1682" s="4">
        <f t="shared" si="133"/>
        <v>3.155549070992269E-3</v>
      </c>
      <c r="J1682" s="4">
        <f t="shared" si="134"/>
        <v>1.1082728374520843E-2</v>
      </c>
      <c r="K1682" s="4">
        <f t="shared" si="135"/>
        <v>2.944924975574631E-2</v>
      </c>
      <c r="L1682" s="4">
        <f t="shared" si="136"/>
        <v>1.4517765012350253E-2</v>
      </c>
    </row>
    <row r="1683" spans="1:12" x14ac:dyDescent="0.2">
      <c r="A1683" s="2">
        <v>44258</v>
      </c>
      <c r="B1683" s="4">
        <v>362.54867553710938</v>
      </c>
      <c r="C1683" s="4">
        <v>78.156723022460938</v>
      </c>
      <c r="D1683" s="4">
        <v>160.6199951171875</v>
      </c>
      <c r="E1683" s="4">
        <v>302.44979858398438</v>
      </c>
      <c r="F1683" s="4">
        <v>190.8676452636719</v>
      </c>
      <c r="H1683" s="4">
        <f t="shared" si="137"/>
        <v>1.245187229353692E-2</v>
      </c>
      <c r="I1683" s="4">
        <f t="shared" si="133"/>
        <v>3.1659297946074476E-3</v>
      </c>
      <c r="J1683" s="4">
        <f t="shared" si="134"/>
        <v>9.8855956672332813E-3</v>
      </c>
      <c r="K1683" s="4">
        <f t="shared" si="135"/>
        <v>1.6502417160992985E-2</v>
      </c>
      <c r="L1683" s="4">
        <f t="shared" si="136"/>
        <v>1.5948123578812111E-2</v>
      </c>
    </row>
    <row r="1684" spans="1:12" x14ac:dyDescent="0.2">
      <c r="A1684" s="2">
        <v>44259</v>
      </c>
      <c r="B1684" s="4">
        <v>358.062255859375</v>
      </c>
      <c r="C1684" s="4">
        <v>77.909675598144531</v>
      </c>
      <c r="D1684" s="4">
        <v>159.03999328613281</v>
      </c>
      <c r="E1684" s="4">
        <v>297.49960327148438</v>
      </c>
      <c r="F1684" s="4">
        <v>187.8478088378906</v>
      </c>
      <c r="H1684" s="4">
        <f t="shared" si="137"/>
        <v>-1.8229344868980254E-2</v>
      </c>
      <c r="I1684" s="4">
        <f t="shared" si="133"/>
        <v>5.8743562439465564E-4</v>
      </c>
      <c r="J1684" s="4">
        <f t="shared" si="134"/>
        <v>-6.2861342077322126E-4</v>
      </c>
      <c r="K1684" s="4">
        <f t="shared" si="135"/>
        <v>-1.4948541303184853E-2</v>
      </c>
      <c r="L1684" s="4">
        <f t="shared" si="136"/>
        <v>-1.7892636777717415E-2</v>
      </c>
    </row>
    <row r="1685" spans="1:12" x14ac:dyDescent="0.2">
      <c r="A1685" s="2">
        <v>44260</v>
      </c>
      <c r="B1685" s="4">
        <v>364.64935302734381</v>
      </c>
      <c r="C1685" s="4">
        <v>77.863922119140625</v>
      </c>
      <c r="D1685" s="4">
        <v>159.13999938964841</v>
      </c>
      <c r="E1685" s="4">
        <v>301.98019409179688</v>
      </c>
      <c r="F1685" s="4">
        <v>191.23915100097659</v>
      </c>
      <c r="H1685" s="4">
        <f t="shared" si="137"/>
        <v>4.9912494123265181E-3</v>
      </c>
      <c r="I1685" s="4">
        <f t="shared" si="133"/>
        <v>4.5934268737847176E-3</v>
      </c>
      <c r="J1685" s="4">
        <f t="shared" si="134"/>
        <v>1.042231504814092E-2</v>
      </c>
      <c r="K1685" s="4">
        <f t="shared" si="135"/>
        <v>2.8722659745771928E-2</v>
      </c>
      <c r="L1685" s="4">
        <f t="shared" si="136"/>
        <v>4.8936876691434931E-3</v>
      </c>
    </row>
    <row r="1686" spans="1:12" x14ac:dyDescent="0.2">
      <c r="A1686" s="2">
        <v>44263</v>
      </c>
      <c r="B1686" s="4">
        <v>362.83383178710938</v>
      </c>
      <c r="C1686" s="4">
        <v>77.507080078125</v>
      </c>
      <c r="D1686" s="4">
        <v>157.49000549316409</v>
      </c>
      <c r="E1686" s="4">
        <v>293.42990112304688</v>
      </c>
      <c r="F1686" s="4">
        <v>190.3055725097656</v>
      </c>
      <c r="H1686" s="4">
        <f t="shared" si="137"/>
        <v>-1.4176616176913761E-2</v>
      </c>
      <c r="I1686" s="4">
        <f t="shared" si="133"/>
        <v>-3.2995974430679066E-3</v>
      </c>
      <c r="J1686" s="4">
        <f t="shared" si="134"/>
        <v>-2.1048060194489085E-2</v>
      </c>
      <c r="K1686" s="4">
        <f t="shared" si="135"/>
        <v>-3.8683009319694789E-2</v>
      </c>
      <c r="L1686" s="4">
        <f t="shared" si="136"/>
        <v>-1.5398794247901052E-2</v>
      </c>
    </row>
    <row r="1687" spans="1:12" x14ac:dyDescent="0.2">
      <c r="A1687" s="2">
        <v>44264</v>
      </c>
      <c r="B1687" s="4">
        <v>368.01422119140619</v>
      </c>
      <c r="C1687" s="4">
        <v>77.76324462890625</v>
      </c>
      <c r="D1687" s="4">
        <v>160.8399963378906</v>
      </c>
      <c r="E1687" s="4">
        <v>305.0030517578125</v>
      </c>
      <c r="F1687" s="4">
        <v>193.25872802734381</v>
      </c>
      <c r="H1687" s="4">
        <f t="shared" si="137"/>
        <v>-6.2053886508991679E-3</v>
      </c>
      <c r="I1687" s="4">
        <f t="shared" si="133"/>
        <v>-1.8812650551113367E-3</v>
      </c>
      <c r="J1687" s="4">
        <f t="shared" si="134"/>
        <v>-5.0853276984306238E-3</v>
      </c>
      <c r="K1687" s="4">
        <f t="shared" si="135"/>
        <v>2.8584972123662268E-3</v>
      </c>
      <c r="L1687" s="4">
        <f t="shared" si="136"/>
        <v>-7.1220796401331417E-3</v>
      </c>
    </row>
    <row r="1688" spans="1:12" x14ac:dyDescent="0.2">
      <c r="A1688" s="2">
        <v>44265</v>
      </c>
      <c r="B1688" s="4">
        <v>370.30499267578119</v>
      </c>
      <c r="C1688" s="4">
        <v>77.909675598144531</v>
      </c>
      <c r="D1688" s="4">
        <v>161.6600036621094</v>
      </c>
      <c r="E1688" s="4">
        <v>304.1324462890625</v>
      </c>
      <c r="F1688" s="4">
        <v>194.6400451660156</v>
      </c>
      <c r="H1688" s="4">
        <f t="shared" si="137"/>
        <v>-1.0088093026407246E-2</v>
      </c>
      <c r="I1688" s="4">
        <f t="shared" si="133"/>
        <v>-1.1721073136901534E-4</v>
      </c>
      <c r="J1688" s="4">
        <f t="shared" si="134"/>
        <v>8.6638650268299161E-4</v>
      </c>
      <c r="K1688" s="4">
        <f t="shared" si="135"/>
        <v>-2.2770219524301756E-2</v>
      </c>
      <c r="L1688" s="4">
        <f t="shared" si="136"/>
        <v>-1.298292527101302E-2</v>
      </c>
    </row>
    <row r="1689" spans="1:12" x14ac:dyDescent="0.2">
      <c r="A1689" s="2">
        <v>44266</v>
      </c>
      <c r="B1689" s="4">
        <v>374.0595703125</v>
      </c>
      <c r="C1689" s="4">
        <v>77.918807983398438</v>
      </c>
      <c r="D1689" s="4">
        <v>161.52000427246091</v>
      </c>
      <c r="E1689" s="4">
        <v>311.13705444335938</v>
      </c>
      <c r="F1689" s="4">
        <v>197.18351745605469</v>
      </c>
      <c r="H1689" s="4">
        <f t="shared" si="137"/>
        <v>-1.3458144066592415E-3</v>
      </c>
      <c r="I1689" s="4">
        <f t="shared" si="133"/>
        <v>6.0064640864854876E-3</v>
      </c>
      <c r="J1689" s="4">
        <f t="shared" si="134"/>
        <v>1.8574519969105722E-4</v>
      </c>
      <c r="K1689" s="4">
        <f t="shared" si="135"/>
        <v>8.1453196160572033E-3</v>
      </c>
      <c r="L1689" s="4">
        <f t="shared" si="136"/>
        <v>-1.9789857092466136E-3</v>
      </c>
    </row>
    <row r="1690" spans="1:12" x14ac:dyDescent="0.2">
      <c r="A1690" s="2">
        <v>44267</v>
      </c>
      <c r="B1690" s="4">
        <v>374.56332397460938</v>
      </c>
      <c r="C1690" s="4">
        <v>77.452194213867188</v>
      </c>
      <c r="D1690" s="4">
        <v>161.49000549316409</v>
      </c>
      <c r="E1690" s="4">
        <v>308.613037109375</v>
      </c>
      <c r="F1690" s="4">
        <v>197.5741271972656</v>
      </c>
      <c r="H1690" s="4">
        <f t="shared" si="137"/>
        <v>-5.9456950637521346E-3</v>
      </c>
      <c r="I1690" s="4">
        <f t="shared" si="133"/>
        <v>-1.1808647358596818E-3</v>
      </c>
      <c r="J1690" s="4">
        <f t="shared" si="134"/>
        <v>-4.3868676100481509E-3</v>
      </c>
      <c r="K1690" s="4">
        <f t="shared" si="135"/>
        <v>-1.0626217859391931E-2</v>
      </c>
      <c r="L1690" s="4">
        <f t="shared" si="136"/>
        <v>-6.9669069527666808E-3</v>
      </c>
    </row>
    <row r="1691" spans="1:12" x14ac:dyDescent="0.2">
      <c r="A1691" s="2">
        <v>44270</v>
      </c>
      <c r="B1691" s="4">
        <v>376.7969970703125</v>
      </c>
      <c r="C1691" s="4">
        <v>77.543708801269531</v>
      </c>
      <c r="D1691" s="4">
        <v>162.19999694824219</v>
      </c>
      <c r="E1691" s="4">
        <v>311.909912109375</v>
      </c>
      <c r="F1691" s="4">
        <v>198.9554138183594</v>
      </c>
      <c r="H1691" s="4">
        <f t="shared" si="137"/>
        <v>1.262004894258589E-3</v>
      </c>
      <c r="I1691" s="4">
        <f t="shared" si="133"/>
        <v>1.1826974331341547E-4</v>
      </c>
      <c r="J1691" s="4">
        <f t="shared" si="134"/>
        <v>-9.2441327712383735E-4</v>
      </c>
      <c r="K1691" s="4">
        <f t="shared" si="135"/>
        <v>-5.4737738615407427E-3</v>
      </c>
      <c r="L1691" s="4">
        <f t="shared" si="136"/>
        <v>4.0302778391823743E-3</v>
      </c>
    </row>
    <row r="1692" spans="1:12" x14ac:dyDescent="0.2">
      <c r="A1692" s="2">
        <v>44271</v>
      </c>
      <c r="B1692" s="4">
        <v>376.32177734375</v>
      </c>
      <c r="C1692" s="4">
        <v>77.534538269042969</v>
      </c>
      <c r="D1692" s="4">
        <v>162.3500061035156</v>
      </c>
      <c r="E1692" s="4">
        <v>313.62191772460938</v>
      </c>
      <c r="F1692" s="4">
        <v>198.1551818847656</v>
      </c>
      <c r="H1692" s="4">
        <f t="shared" si="137"/>
        <v>-3.404136586290487E-3</v>
      </c>
      <c r="I1692" s="4">
        <f t="shared" si="133"/>
        <v>3.5420413560903978E-4</v>
      </c>
      <c r="J1692" s="4">
        <f t="shared" si="134"/>
        <v>-7.1195808075622102E-3</v>
      </c>
      <c r="K1692" s="4">
        <f t="shared" si="135"/>
        <v>-4.1090878046023968E-3</v>
      </c>
      <c r="L1692" s="4">
        <f t="shared" si="136"/>
        <v>-3.7909623172475227E-3</v>
      </c>
    </row>
    <row r="1693" spans="1:12" x14ac:dyDescent="0.2">
      <c r="A1693" s="2">
        <v>44272</v>
      </c>
      <c r="B1693" s="4">
        <v>377.60501098632812</v>
      </c>
      <c r="C1693" s="4">
        <v>77.507080078125</v>
      </c>
      <c r="D1693" s="4">
        <v>163.50999450683591</v>
      </c>
      <c r="E1693" s="4">
        <v>314.91326904296881</v>
      </c>
      <c r="F1693" s="4">
        <v>198.9078063964844</v>
      </c>
      <c r="H1693" s="4">
        <f t="shared" si="137"/>
        <v>1.4656774317625396E-2</v>
      </c>
      <c r="I1693" s="4">
        <f t="shared" si="133"/>
        <v>4.1400640036531652E-3</v>
      </c>
      <c r="J1693" s="4">
        <f t="shared" si="134"/>
        <v>5.826967579591222E-3</v>
      </c>
      <c r="K1693" s="4">
        <f t="shared" si="135"/>
        <v>3.1109566913987096E-2</v>
      </c>
      <c r="L1693" s="4">
        <f t="shared" si="136"/>
        <v>1.8366929109671751E-2</v>
      </c>
    </row>
    <row r="1694" spans="1:12" x14ac:dyDescent="0.2">
      <c r="A1694" s="2">
        <v>44273</v>
      </c>
      <c r="B1694" s="4">
        <v>372.11090087890619</v>
      </c>
      <c r="C1694" s="4">
        <v>77.186859130859375</v>
      </c>
      <c r="D1694" s="4">
        <v>162.55999755859381</v>
      </c>
      <c r="E1694" s="4">
        <v>305.26727294921881</v>
      </c>
      <c r="F1694" s="4">
        <v>195.28782653808591</v>
      </c>
      <c r="H1694" s="4">
        <f t="shared" si="137"/>
        <v>1.8518234222309959E-3</v>
      </c>
      <c r="I1694" s="4">
        <f t="shared" si="133"/>
        <v>-8.2944440332278254E-4</v>
      </c>
      <c r="J1694" s="4">
        <f t="shared" si="134"/>
        <v>-4.1743948168261802E-3</v>
      </c>
      <c r="K1694" s="4">
        <f t="shared" si="135"/>
        <v>-3.5190440271680745E-3</v>
      </c>
      <c r="L1694" s="4">
        <f t="shared" si="136"/>
        <v>-1.2674035898785055E-3</v>
      </c>
    </row>
    <row r="1695" spans="1:12" x14ac:dyDescent="0.2">
      <c r="A1695" s="2">
        <v>44274</v>
      </c>
      <c r="B1695" s="4">
        <v>371.42245483398438</v>
      </c>
      <c r="C1695" s="4">
        <v>77.250907897949219</v>
      </c>
      <c r="D1695" s="4">
        <v>163.24000549316409</v>
      </c>
      <c r="E1695" s="4">
        <v>306.34341430664062</v>
      </c>
      <c r="F1695" s="4">
        <v>195.5354919433594</v>
      </c>
      <c r="H1695" s="4">
        <f t="shared" si="137"/>
        <v>-7.9533206668078761E-3</v>
      </c>
      <c r="I1695" s="4">
        <f t="shared" si="133"/>
        <v>-2.8384147909386085E-3</v>
      </c>
      <c r="J1695" s="4">
        <f t="shared" si="134"/>
        <v>1.4713433816879991E-3</v>
      </c>
      <c r="K1695" s="4">
        <f t="shared" si="135"/>
        <v>-1.8579573982157389E-2</v>
      </c>
      <c r="L1695" s="4">
        <f t="shared" si="136"/>
        <v>-5.3931628582827096E-3</v>
      </c>
    </row>
    <row r="1696" spans="1:12" x14ac:dyDescent="0.2">
      <c r="A1696" s="2">
        <v>44277</v>
      </c>
      <c r="B1696" s="4">
        <v>374.38827514648438</v>
      </c>
      <c r="C1696" s="4">
        <v>77.470489501953125</v>
      </c>
      <c r="D1696" s="4">
        <v>163</v>
      </c>
      <c r="E1696" s="4">
        <v>312.08834838867188</v>
      </c>
      <c r="F1696" s="4">
        <v>196.5928955078125</v>
      </c>
      <c r="H1696" s="4">
        <f t="shared" si="137"/>
        <v>7.902051605530671E-3</v>
      </c>
      <c r="I1696" s="4">
        <f t="shared" si="133"/>
        <v>-2.2416774310058283E-3</v>
      </c>
      <c r="J1696" s="4">
        <f t="shared" si="134"/>
        <v>7.3274084831502643E-3</v>
      </c>
      <c r="K1696" s="4">
        <f t="shared" si="135"/>
        <v>4.3723229612109447E-3</v>
      </c>
      <c r="L1696" s="4">
        <f t="shared" si="136"/>
        <v>1.1452555499637598E-2</v>
      </c>
    </row>
    <row r="1697" spans="1:12" x14ac:dyDescent="0.2">
      <c r="A1697" s="2">
        <v>44278</v>
      </c>
      <c r="B1697" s="4">
        <v>371.44149780273438</v>
      </c>
      <c r="C1697" s="4">
        <v>77.64434814453125</v>
      </c>
      <c r="D1697" s="4">
        <v>161.80999755859381</v>
      </c>
      <c r="E1697" s="4">
        <v>310.72677612304688</v>
      </c>
      <c r="F1697" s="4">
        <v>194.354248046875</v>
      </c>
      <c r="H1697" s="4">
        <f t="shared" si="137"/>
        <v>5.0962761260861626E-3</v>
      </c>
      <c r="I1697" s="4">
        <f t="shared" si="133"/>
        <v>-1.5301248214538512E-3</v>
      </c>
      <c r="J1697" s="4">
        <f t="shared" si="134"/>
        <v>-3.4548592032759055E-3</v>
      </c>
      <c r="K1697" s="4">
        <f t="shared" si="135"/>
        <v>1.7009167317684339E-2</v>
      </c>
      <c r="L1697" s="4">
        <f t="shared" si="136"/>
        <v>8.3181099654543247E-3</v>
      </c>
    </row>
    <row r="1698" spans="1:12" x14ac:dyDescent="0.2">
      <c r="A1698" s="2">
        <v>44279</v>
      </c>
      <c r="B1698" s="4">
        <v>369.5533447265625</v>
      </c>
      <c r="C1698" s="4">
        <v>77.76324462890625</v>
      </c>
      <c r="D1698" s="4">
        <v>162.3699951171875</v>
      </c>
      <c r="E1698" s="4">
        <v>305.48626708984381</v>
      </c>
      <c r="F1698" s="4">
        <v>192.7442932128906</v>
      </c>
      <c r="H1698" s="4">
        <f t="shared" si="137"/>
        <v>-5.6096433994788225E-3</v>
      </c>
      <c r="I1698" s="4">
        <f t="shared" si="133"/>
        <v>7.0546740139231672E-4</v>
      </c>
      <c r="J1698" s="4">
        <f t="shared" si="134"/>
        <v>3.6402714825327473E-3</v>
      </c>
      <c r="K1698" s="4">
        <f t="shared" si="135"/>
        <v>1.7329391065277493E-3</v>
      </c>
      <c r="L1698" s="4">
        <f t="shared" si="136"/>
        <v>-7.3715357982548132E-3</v>
      </c>
    </row>
    <row r="1699" spans="1:12" x14ac:dyDescent="0.2">
      <c r="A1699" s="2">
        <v>44280</v>
      </c>
      <c r="B1699" s="4">
        <v>371.63223266601562</v>
      </c>
      <c r="C1699" s="4">
        <v>77.708404541015625</v>
      </c>
      <c r="D1699" s="4">
        <v>161.7799987792969</v>
      </c>
      <c r="E1699" s="4">
        <v>304.95733642578119</v>
      </c>
      <c r="F1699" s="4">
        <v>194.17036437988281</v>
      </c>
      <c r="H1699" s="4">
        <f t="shared" si="137"/>
        <v>-1.5986632813127299E-2</v>
      </c>
      <c r="I1699" s="4">
        <f t="shared" si="133"/>
        <v>1.7680127242167987E-3</v>
      </c>
      <c r="J1699" s="4">
        <f t="shared" si="134"/>
        <v>-2.8393742167223813E-3</v>
      </c>
      <c r="K1699" s="4">
        <f t="shared" si="135"/>
        <v>-1.4888846158517797E-2</v>
      </c>
      <c r="L1699" s="4">
        <f t="shared" si="136"/>
        <v>-1.6210418168961162E-2</v>
      </c>
    </row>
    <row r="1700" spans="1:12" x14ac:dyDescent="0.2">
      <c r="A1700" s="2">
        <v>44281</v>
      </c>
      <c r="B1700" s="4">
        <v>377.62112426757812</v>
      </c>
      <c r="C1700" s="4">
        <v>77.571136474609375</v>
      </c>
      <c r="D1700" s="4">
        <v>162.24000549316409</v>
      </c>
      <c r="E1700" s="4">
        <v>309.53176879882812</v>
      </c>
      <c r="F1700" s="4">
        <v>197.3435974121094</v>
      </c>
      <c r="H1700" s="4">
        <f t="shared" si="137"/>
        <v>5.053851676788746E-4</v>
      </c>
      <c r="I1700" s="4">
        <f t="shared" si="133"/>
        <v>1.2983221268506866E-3</v>
      </c>
      <c r="J1700" s="4">
        <f t="shared" si="134"/>
        <v>1.1967328788777598E-2</v>
      </c>
      <c r="K1700" s="4">
        <f t="shared" si="135"/>
        <v>2.8487493280943935E-4</v>
      </c>
      <c r="L1700" s="4">
        <f t="shared" si="136"/>
        <v>4.7090896486275185E-3</v>
      </c>
    </row>
    <row r="1701" spans="1:12" x14ac:dyDescent="0.2">
      <c r="A1701" s="2">
        <v>44284</v>
      </c>
      <c r="B1701" s="4">
        <v>377.43032836914062</v>
      </c>
      <c r="C1701" s="4">
        <v>77.470489501953125</v>
      </c>
      <c r="D1701" s="4">
        <v>160.30999755859381</v>
      </c>
      <c r="E1701" s="4">
        <v>309.443603515625</v>
      </c>
      <c r="F1701" s="4">
        <v>196.4164733886719</v>
      </c>
      <c r="H1701" s="4">
        <f t="shared" si="137"/>
        <v>2.6564167278033549E-3</v>
      </c>
      <c r="I1701" s="4">
        <f t="shared" si="133"/>
        <v>-1.0622458085761902E-3</v>
      </c>
      <c r="J1701" s="4">
        <f t="shared" si="134"/>
        <v>1.7239575016029265E-2</v>
      </c>
      <c r="K1701" s="4">
        <f t="shared" si="135"/>
        <v>5.0456234569538532E-3</v>
      </c>
      <c r="L1701" s="4">
        <f t="shared" si="136"/>
        <v>2.918307911831802E-4</v>
      </c>
    </row>
    <row r="1702" spans="1:12" x14ac:dyDescent="0.2">
      <c r="A1702" s="2">
        <v>44285</v>
      </c>
      <c r="B1702" s="4">
        <v>376.42904663085938</v>
      </c>
      <c r="C1702" s="4">
        <v>77.552825927734375</v>
      </c>
      <c r="D1702" s="4">
        <v>157.57000732421881</v>
      </c>
      <c r="E1702" s="4">
        <v>307.88619995117188</v>
      </c>
      <c r="F1702" s="4">
        <v>196.3591613769531</v>
      </c>
      <c r="H1702" s="4">
        <f t="shared" si="137"/>
        <v>-4.045127350324489E-3</v>
      </c>
      <c r="I1702" s="4">
        <f t="shared" si="133"/>
        <v>4.7172935929725216E-4</v>
      </c>
      <c r="J1702" s="4">
        <f t="shared" si="134"/>
        <v>-1.5053975494508874E-2</v>
      </c>
      <c r="K1702" s="4">
        <f t="shared" si="135"/>
        <v>-1.5186881589208641E-2</v>
      </c>
      <c r="L1702" s="4">
        <f t="shared" si="136"/>
        <v>-6.0659127713442573E-3</v>
      </c>
    </row>
    <row r="1703" spans="1:12" x14ac:dyDescent="0.2">
      <c r="A1703" s="2">
        <v>44286</v>
      </c>
      <c r="B1703" s="4">
        <v>377.954833984375</v>
      </c>
      <c r="C1703" s="4">
        <v>77.516250610351562</v>
      </c>
      <c r="D1703" s="4">
        <v>159.96000671386719</v>
      </c>
      <c r="E1703" s="4">
        <v>312.59771728515619</v>
      </c>
      <c r="F1703" s="4">
        <v>197.55387878417969</v>
      </c>
      <c r="H1703" s="4">
        <f t="shared" si="137"/>
        <v>-1.074105015070311E-2</v>
      </c>
      <c r="I1703" s="4">
        <f t="shared" si="133"/>
        <v>-3.2126806856605438E-3</v>
      </c>
      <c r="J1703" s="4">
        <f t="shared" si="134"/>
        <v>-1.2549018493591904E-2</v>
      </c>
      <c r="K1703" s="4">
        <f t="shared" si="135"/>
        <v>-1.6902767425151156E-2</v>
      </c>
      <c r="L1703" s="4">
        <f t="shared" si="136"/>
        <v>-1.2453023067033515E-2</v>
      </c>
    </row>
    <row r="1704" spans="1:12" x14ac:dyDescent="0.2">
      <c r="A1704" s="2">
        <v>44287</v>
      </c>
      <c r="B1704" s="4">
        <v>382.03634643554688</v>
      </c>
      <c r="C1704" s="4">
        <v>77.76568603515625</v>
      </c>
      <c r="D1704" s="4">
        <v>161.97999572753909</v>
      </c>
      <c r="E1704" s="4">
        <v>317.9263916015625</v>
      </c>
      <c r="F1704" s="4">
        <v>200.02940368652341</v>
      </c>
      <c r="H1704" s="4">
        <f t="shared" si="137"/>
        <v>-1.4251207691046168E-2</v>
      </c>
      <c r="I1704" s="4">
        <f t="shared" si="133"/>
        <v>1.5344000952561122E-3</v>
      </c>
      <c r="J1704" s="4">
        <f t="shared" si="134"/>
        <v>3.7046965366201271E-4</v>
      </c>
      <c r="K1704" s="4">
        <f t="shared" si="135"/>
        <v>-1.9768160844749322E-2</v>
      </c>
      <c r="L1704" s="4">
        <f t="shared" si="136"/>
        <v>-1.1591458654551235E-2</v>
      </c>
    </row>
    <row r="1705" spans="1:12" x14ac:dyDescent="0.2">
      <c r="A1705" s="2">
        <v>44291</v>
      </c>
      <c r="B1705" s="4">
        <v>387.51980590820312</v>
      </c>
      <c r="C1705" s="4">
        <v>77.646453857421875</v>
      </c>
      <c r="D1705" s="4">
        <v>161.91999816894531</v>
      </c>
      <c r="E1705" s="4">
        <v>324.27374267578119</v>
      </c>
      <c r="F1705" s="4">
        <v>202.36152648925781</v>
      </c>
      <c r="H1705" s="4">
        <f t="shared" si="137"/>
        <v>5.9072830859295512E-4</v>
      </c>
      <c r="I1705" s="4">
        <f t="shared" si="133"/>
        <v>-3.5370233935773381E-3</v>
      </c>
      <c r="J1705" s="4">
        <f t="shared" si="134"/>
        <v>-7.9966167292690842E-3</v>
      </c>
      <c r="K1705" s="4">
        <f t="shared" si="135"/>
        <v>6.9515381570649357E-4</v>
      </c>
      <c r="L1705" s="4">
        <f t="shared" si="136"/>
        <v>-3.7800223481957525E-4</v>
      </c>
    </row>
    <row r="1706" spans="1:12" x14ac:dyDescent="0.2">
      <c r="A1706" s="2">
        <v>44292</v>
      </c>
      <c r="B1706" s="4">
        <v>387.29095458984381</v>
      </c>
      <c r="C1706" s="4">
        <v>77.921577453613281</v>
      </c>
      <c r="D1706" s="4">
        <v>163.2200012207031</v>
      </c>
      <c r="E1706" s="4">
        <v>324.04840087890619</v>
      </c>
      <c r="F1706" s="4">
        <v>202.43803405761719</v>
      </c>
      <c r="H1706" s="4">
        <f t="shared" si="137"/>
        <v>-1.1565517465506651E-3</v>
      </c>
      <c r="I1706" s="4">
        <f t="shared" si="133"/>
        <v>1.1775856097310507E-3</v>
      </c>
      <c r="J1706" s="4">
        <f t="shared" si="134"/>
        <v>2.8223021365765808E-3</v>
      </c>
      <c r="K1706" s="4">
        <f t="shared" si="135"/>
        <v>-2.4154256902230533E-3</v>
      </c>
      <c r="L1706" s="4">
        <f t="shared" si="136"/>
        <v>8.5036657339082264E-4</v>
      </c>
    </row>
    <row r="1707" spans="1:12" x14ac:dyDescent="0.2">
      <c r="A1707" s="2">
        <v>44293</v>
      </c>
      <c r="B1707" s="4">
        <v>387.7391357421875</v>
      </c>
      <c r="C1707" s="4">
        <v>77.829872131347656</v>
      </c>
      <c r="D1707" s="4">
        <v>162.75999450683591</v>
      </c>
      <c r="E1707" s="4">
        <v>324.83206176757812</v>
      </c>
      <c r="F1707" s="4">
        <v>202.2659606933594</v>
      </c>
      <c r="H1707" s="4">
        <f t="shared" si="137"/>
        <v>-4.7356349889493025E-3</v>
      </c>
      <c r="I1707" s="4">
        <f t="shared" si="133"/>
        <v>-2.2361305172299527E-3</v>
      </c>
      <c r="J1707" s="4">
        <f t="shared" si="134"/>
        <v>-1.069463585686144E-2</v>
      </c>
      <c r="K1707" s="4">
        <f t="shared" si="135"/>
        <v>-1.0379429391948636E-2</v>
      </c>
      <c r="L1707" s="4">
        <f t="shared" si="136"/>
        <v>-5.7955400001491646E-3</v>
      </c>
    </row>
    <row r="1708" spans="1:12" x14ac:dyDescent="0.2">
      <c r="A1708" s="2">
        <v>44294</v>
      </c>
      <c r="B1708" s="4">
        <v>389.57968139648438</v>
      </c>
      <c r="C1708" s="4">
        <v>78.004104614257812</v>
      </c>
      <c r="D1708" s="4">
        <v>164.50999450683591</v>
      </c>
      <c r="E1708" s="4">
        <v>328.22119140625</v>
      </c>
      <c r="F1708" s="4">
        <v>203.44160461425781</v>
      </c>
      <c r="H1708" s="4">
        <f t="shared" si="137"/>
        <v>-7.2437802068375055E-3</v>
      </c>
      <c r="I1708" s="4">
        <f t="shared" si="133"/>
        <v>1.294244921716763E-3</v>
      </c>
      <c r="J1708" s="4">
        <f t="shared" si="134"/>
        <v>7.5660269341200469E-3</v>
      </c>
      <c r="K1708" s="4">
        <f t="shared" si="135"/>
        <v>-6.0401204924159201E-3</v>
      </c>
      <c r="L1708" s="4">
        <f t="shared" si="136"/>
        <v>-6.0422742433563093E-3</v>
      </c>
    </row>
    <row r="1709" spans="1:12" x14ac:dyDescent="0.2">
      <c r="A1709" s="2">
        <v>44295</v>
      </c>
      <c r="B1709" s="4">
        <v>392.41195678710938</v>
      </c>
      <c r="C1709" s="4">
        <v>77.903213500976562</v>
      </c>
      <c r="D1709" s="4">
        <v>163.27000427246091</v>
      </c>
      <c r="E1709" s="4">
        <v>330.20968627929688</v>
      </c>
      <c r="F1709" s="4">
        <v>204.67457580566409</v>
      </c>
      <c r="H1709" s="4">
        <f t="shared" si="137"/>
        <v>-3.645934759027827E-4</v>
      </c>
      <c r="I1709" s="4">
        <f t="shared" si="133"/>
        <v>2.3506988050139117E-4</v>
      </c>
      <c r="J1709" s="4">
        <f t="shared" si="134"/>
        <v>6.0820674900999763E-3</v>
      </c>
      <c r="K1709" s="4">
        <f t="shared" si="135"/>
        <v>1.3060830611230445E-3</v>
      </c>
      <c r="L1709" s="4">
        <f t="shared" si="136"/>
        <v>-2.8012515918757658E-4</v>
      </c>
    </row>
    <row r="1710" spans="1:12" x14ac:dyDescent="0.2">
      <c r="A1710" s="2">
        <v>44298</v>
      </c>
      <c r="B1710" s="4">
        <v>392.5550537109375</v>
      </c>
      <c r="C1710" s="4">
        <v>77.884902954101562</v>
      </c>
      <c r="D1710" s="4">
        <v>162.2799987792969</v>
      </c>
      <c r="E1710" s="4">
        <v>329.7786865234375</v>
      </c>
      <c r="F1710" s="4">
        <v>204.73191833496091</v>
      </c>
      <c r="H1710" s="4">
        <f t="shared" si="137"/>
        <v>-2.9594102037715487E-3</v>
      </c>
      <c r="I1710" s="4">
        <f t="shared" si="133"/>
        <v>-2.5868380813843326E-3</v>
      </c>
      <c r="J1710" s="4">
        <f t="shared" si="134"/>
        <v>-7.0614884732896621E-3</v>
      </c>
      <c r="K1710" s="4">
        <f t="shared" si="135"/>
        <v>-1.1605612677612403E-2</v>
      </c>
      <c r="L1710" s="4">
        <f t="shared" si="136"/>
        <v>-2.7972414699796787E-3</v>
      </c>
    </row>
    <row r="1711" spans="1:12" x14ac:dyDescent="0.2">
      <c r="A1711" s="2">
        <v>44299</v>
      </c>
      <c r="B1711" s="4">
        <v>393.718505859375</v>
      </c>
      <c r="C1711" s="4">
        <v>78.086639404296875</v>
      </c>
      <c r="D1711" s="4">
        <v>163.42999267578119</v>
      </c>
      <c r="E1711" s="4">
        <v>333.62826538085938</v>
      </c>
      <c r="F1711" s="4">
        <v>205.30540466308591</v>
      </c>
      <c r="H1711" s="4">
        <f t="shared" si="137"/>
        <v>3.4209088430376781E-3</v>
      </c>
      <c r="I1711" s="4">
        <f t="shared" si="133"/>
        <v>7.0508678938415749E-4</v>
      </c>
      <c r="J1711" s="4">
        <f t="shared" si="134"/>
        <v>4.3537794872206834E-3</v>
      </c>
      <c r="K1711" s="4">
        <f t="shared" si="135"/>
        <v>1.208100889635475E-2</v>
      </c>
      <c r="L1711" s="4">
        <f t="shared" si="136"/>
        <v>2.2371519632148097E-3</v>
      </c>
    </row>
    <row r="1712" spans="1:12" x14ac:dyDescent="0.2">
      <c r="A1712" s="2">
        <v>44300</v>
      </c>
      <c r="B1712" s="4">
        <v>392.37393188476562</v>
      </c>
      <c r="C1712" s="4">
        <v>78.031600952148438</v>
      </c>
      <c r="D1712" s="4">
        <v>162.7200012207031</v>
      </c>
      <c r="E1712" s="4">
        <v>329.6219482421875</v>
      </c>
      <c r="F1712" s="4">
        <v>204.84661865234381</v>
      </c>
      <c r="H1712" s="4">
        <f t="shared" si="137"/>
        <v>-1.0685005981626812E-2</v>
      </c>
      <c r="I1712" s="4">
        <f t="shared" si="133"/>
        <v>-4.2220117763833642E-3</v>
      </c>
      <c r="J1712" s="4">
        <f t="shared" si="134"/>
        <v>-1.6033536538392588E-2</v>
      </c>
      <c r="K1712" s="4">
        <f t="shared" si="135"/>
        <v>-1.5041953797188395E-2</v>
      </c>
      <c r="L1712" s="4">
        <f t="shared" si="136"/>
        <v>-1.0582012102980565E-2</v>
      </c>
    </row>
    <row r="1713" spans="1:12" x14ac:dyDescent="0.2">
      <c r="A1713" s="2">
        <v>44301</v>
      </c>
      <c r="B1713" s="4">
        <v>396.58892822265619</v>
      </c>
      <c r="C1713" s="4">
        <v>78.361747741699219</v>
      </c>
      <c r="D1713" s="4">
        <v>165.3500061035156</v>
      </c>
      <c r="E1713" s="4">
        <v>334.61758422851562</v>
      </c>
      <c r="F1713" s="4">
        <v>207.02581787109381</v>
      </c>
      <c r="H1713" s="4">
        <f t="shared" si="137"/>
        <v>-3.3367566624917231E-3</v>
      </c>
      <c r="I1713" s="4">
        <f t="shared" si="133"/>
        <v>2.6952769931384902E-3</v>
      </c>
      <c r="J1713" s="4">
        <f t="shared" si="134"/>
        <v>-6.029562814786147E-3</v>
      </c>
      <c r="K1713" s="4">
        <f t="shared" si="135"/>
        <v>-1.1702492278039941E-3</v>
      </c>
      <c r="L1713" s="4">
        <f t="shared" si="136"/>
        <v>-2.5361315344668424E-3</v>
      </c>
    </row>
    <row r="1714" spans="1:12" x14ac:dyDescent="0.2">
      <c r="A1714" s="2">
        <v>44302</v>
      </c>
      <c r="B1714" s="4">
        <v>397.91445922851562</v>
      </c>
      <c r="C1714" s="4">
        <v>78.150825500488281</v>
      </c>
      <c r="D1714" s="4">
        <v>166.3500061035156</v>
      </c>
      <c r="E1714" s="4">
        <v>335.0093994140625</v>
      </c>
      <c r="F1714" s="4">
        <v>207.55152893066409</v>
      </c>
      <c r="H1714" s="4">
        <f t="shared" si="137"/>
        <v>4.9251143103628383E-3</v>
      </c>
      <c r="I1714" s="4">
        <f t="shared" si="133"/>
        <v>5.8698998143516567E-4</v>
      </c>
      <c r="J1714" s="4">
        <f t="shared" si="134"/>
        <v>2.7691247303623366E-3</v>
      </c>
      <c r="K1714" s="4">
        <f t="shared" si="135"/>
        <v>9.1939635058583997E-3</v>
      </c>
      <c r="L1714" s="4">
        <f t="shared" si="136"/>
        <v>6.5609086220802231E-3</v>
      </c>
    </row>
    <row r="1715" spans="1:12" x14ac:dyDescent="0.2">
      <c r="A1715" s="2">
        <v>44305</v>
      </c>
      <c r="B1715" s="4">
        <v>395.95950317382812</v>
      </c>
      <c r="C1715" s="4">
        <v>78.104965209960938</v>
      </c>
      <c r="D1715" s="4">
        <v>165.88999938964841</v>
      </c>
      <c r="E1715" s="4">
        <v>331.94345092773438</v>
      </c>
      <c r="F1715" s="4">
        <v>206.19425964355469</v>
      </c>
      <c r="H1715" s="4">
        <f t="shared" si="137"/>
        <v>7.3485885783211502E-3</v>
      </c>
      <c r="I1715" s="4">
        <f t="shared" si="133"/>
        <v>-1.642431385746785E-3</v>
      </c>
      <c r="J1715" s="4">
        <f t="shared" si="134"/>
        <v>-3.5502419969412626E-3</v>
      </c>
      <c r="K1715" s="4">
        <f t="shared" si="135"/>
        <v>7.3152917410242574E-3</v>
      </c>
      <c r="L1715" s="4">
        <f t="shared" si="136"/>
        <v>9.220327803871985E-3</v>
      </c>
    </row>
    <row r="1716" spans="1:12" x14ac:dyDescent="0.2">
      <c r="A1716" s="2">
        <v>44306</v>
      </c>
      <c r="B1716" s="4">
        <v>393.0604248046875</v>
      </c>
      <c r="C1716" s="4">
        <v>78.233352661132812</v>
      </c>
      <c r="D1716" s="4">
        <v>166.47999572753909</v>
      </c>
      <c r="E1716" s="4">
        <v>329.5240478515625</v>
      </c>
      <c r="F1716" s="4">
        <v>204.30181884765619</v>
      </c>
      <c r="H1716" s="4">
        <f t="shared" si="137"/>
        <v>-9.4177690594765794E-3</v>
      </c>
      <c r="I1716" s="4">
        <f t="shared" si="133"/>
        <v>-1.0549131313466094E-3</v>
      </c>
      <c r="J1716" s="4">
        <f t="shared" si="134"/>
        <v>-9.8623623108535161E-3</v>
      </c>
      <c r="K1716" s="4">
        <f t="shared" si="135"/>
        <v>-8.5244391794804843E-3</v>
      </c>
      <c r="L1716" s="4">
        <f t="shared" si="136"/>
        <v>-1.1859232496944721E-2</v>
      </c>
    </row>
    <row r="1717" spans="1:12" x14ac:dyDescent="0.2">
      <c r="A1717" s="2">
        <v>44307</v>
      </c>
      <c r="B1717" s="4">
        <v>396.7796630859375</v>
      </c>
      <c r="C1717" s="4">
        <v>78.315925598144531</v>
      </c>
      <c r="D1717" s="4">
        <v>168.1300048828125</v>
      </c>
      <c r="E1717" s="4">
        <v>332.34506225585938</v>
      </c>
      <c r="F1717" s="4">
        <v>206.7391052246094</v>
      </c>
      <c r="H1717" s="4">
        <f t="shared" si="137"/>
        <v>9.1751705731027526E-3</v>
      </c>
      <c r="I1717" s="4">
        <f t="shared" si="133"/>
        <v>-4.6798480804413801E-4</v>
      </c>
      <c r="J1717" s="4">
        <f t="shared" si="134"/>
        <v>6.5042542316210627E-3</v>
      </c>
      <c r="K1717" s="4">
        <f t="shared" si="135"/>
        <v>1.2127752467115149E-2</v>
      </c>
      <c r="L1717" s="4">
        <f t="shared" si="136"/>
        <v>7.8441131247572165E-3</v>
      </c>
    </row>
    <row r="1718" spans="1:12" x14ac:dyDescent="0.2">
      <c r="A1718" s="2">
        <v>44308</v>
      </c>
      <c r="B1718" s="4">
        <v>393.15579223632812</v>
      </c>
      <c r="C1718" s="4">
        <v>78.352584838867188</v>
      </c>
      <c r="D1718" s="4">
        <v>167.03999328613281</v>
      </c>
      <c r="E1718" s="4">
        <v>328.33880615234381</v>
      </c>
      <c r="F1718" s="4">
        <v>205.12376403808591</v>
      </c>
      <c r="H1718" s="4">
        <f t="shared" si="137"/>
        <v>-1.0784129443870208E-2</v>
      </c>
      <c r="I1718" s="4">
        <f t="shared" si="133"/>
        <v>-1.1693764943629013E-4</v>
      </c>
      <c r="J1718" s="4">
        <f t="shared" si="134"/>
        <v>3.8387727937763709E-3</v>
      </c>
      <c r="K1718" s="4">
        <f t="shared" si="135"/>
        <v>-1.2510864704635296E-2</v>
      </c>
      <c r="L1718" s="4">
        <f t="shared" si="136"/>
        <v>-1.2042506820076031E-2</v>
      </c>
    </row>
    <row r="1719" spans="1:12" x14ac:dyDescent="0.2">
      <c r="A1719" s="2">
        <v>44309</v>
      </c>
      <c r="B1719" s="4">
        <v>397.4185791015625</v>
      </c>
      <c r="C1719" s="4">
        <v>78.361747741699219</v>
      </c>
      <c r="D1719" s="4">
        <v>166.3999938964844</v>
      </c>
      <c r="E1719" s="4">
        <v>332.472412109375</v>
      </c>
      <c r="F1719" s="4">
        <v>207.60890197753909</v>
      </c>
      <c r="H1719" s="4">
        <f t="shared" si="137"/>
        <v>-2.0855768814034134E-3</v>
      </c>
      <c r="I1719" s="4">
        <f t="shared" si="133"/>
        <v>7.0231824875703825E-4</v>
      </c>
      <c r="J1719" s="4">
        <f t="shared" si="134"/>
        <v>-2.6407556715892862E-3</v>
      </c>
      <c r="K1719" s="4">
        <f t="shared" si="135"/>
        <v>-6.4900953559322771E-3</v>
      </c>
      <c r="L1719" s="4">
        <f t="shared" si="136"/>
        <v>-3.6302921214193336E-3</v>
      </c>
    </row>
    <row r="1720" spans="1:12" x14ac:dyDescent="0.2">
      <c r="A1720" s="2">
        <v>44312</v>
      </c>
      <c r="B1720" s="4">
        <v>398.248291015625</v>
      </c>
      <c r="C1720" s="4">
        <v>78.306732177734375</v>
      </c>
      <c r="D1720" s="4">
        <v>166.8399963378906</v>
      </c>
      <c r="E1720" s="4">
        <v>334.63720703125</v>
      </c>
      <c r="F1720" s="4">
        <v>208.36395263671881</v>
      </c>
      <c r="H1720" s="4">
        <f t="shared" si="137"/>
        <v>2.156587413414351E-4</v>
      </c>
      <c r="I1720" s="4">
        <f t="shared" si="133"/>
        <v>2.5799487258167369E-3</v>
      </c>
      <c r="J1720" s="4">
        <f t="shared" si="134"/>
        <v>2.5205449092438898E-3</v>
      </c>
      <c r="K1720" s="4">
        <f t="shared" si="135"/>
        <v>4.3416779197555161E-3</v>
      </c>
      <c r="L1720" s="4">
        <f t="shared" si="136"/>
        <v>4.5897341799788527E-4</v>
      </c>
    </row>
    <row r="1721" spans="1:12" x14ac:dyDescent="0.2">
      <c r="A1721" s="2">
        <v>44313</v>
      </c>
      <c r="B1721" s="4">
        <v>398.16241455078119</v>
      </c>
      <c r="C1721" s="4">
        <v>78.104965209960938</v>
      </c>
      <c r="D1721" s="4">
        <v>166.41999816894531</v>
      </c>
      <c r="E1721" s="4">
        <v>333.18746948242188</v>
      </c>
      <c r="F1721" s="4">
        <v>208.2683410644531</v>
      </c>
      <c r="H1721" s="4">
        <f t="shared" si="137"/>
        <v>2.8754068628568489E-4</v>
      </c>
      <c r="I1721" s="4">
        <f t="shared" si="133"/>
        <v>-4.6954143813808009E-4</v>
      </c>
      <c r="J1721" s="4">
        <f t="shared" si="134"/>
        <v>-2.940064461277161E-3</v>
      </c>
      <c r="K1721" s="4">
        <f t="shared" si="135"/>
        <v>3.386785848856736E-3</v>
      </c>
      <c r="L1721" s="4">
        <f t="shared" si="136"/>
        <v>1.3760121825860081E-4</v>
      </c>
    </row>
    <row r="1722" spans="1:12" x14ac:dyDescent="0.2">
      <c r="A1722" s="2">
        <v>44314</v>
      </c>
      <c r="B1722" s="4">
        <v>398.04794311523438</v>
      </c>
      <c r="C1722" s="4">
        <v>78.141647338867188</v>
      </c>
      <c r="D1722" s="4">
        <v>166.9100036621094</v>
      </c>
      <c r="E1722" s="4">
        <v>332.06094360351562</v>
      </c>
      <c r="F1722" s="4">
        <v>208.23968505859381</v>
      </c>
      <c r="H1722" s="4">
        <f t="shared" si="137"/>
        <v>-6.3526612389099161E-3</v>
      </c>
      <c r="I1722" s="4">
        <f t="shared" si="133"/>
        <v>8.2203768772252039E-4</v>
      </c>
      <c r="J1722" s="4">
        <f t="shared" si="134"/>
        <v>4.1425474621685091E-3</v>
      </c>
      <c r="K1722" s="4">
        <f t="shared" si="135"/>
        <v>-3.5922990055817037E-3</v>
      </c>
      <c r="L1722" s="4">
        <f t="shared" si="136"/>
        <v>-3.8024817208322913E-3</v>
      </c>
    </row>
    <row r="1723" spans="1:12" x14ac:dyDescent="0.2">
      <c r="A1723" s="2">
        <v>44315</v>
      </c>
      <c r="B1723" s="4">
        <v>400.58465576171881</v>
      </c>
      <c r="C1723" s="4">
        <v>78.077438354492188</v>
      </c>
      <c r="D1723" s="4">
        <v>166.2200012207031</v>
      </c>
      <c r="E1723" s="4">
        <v>333.25595092773438</v>
      </c>
      <c r="F1723" s="4">
        <v>209.03302001953119</v>
      </c>
      <c r="H1723" s="4">
        <f t="shared" si="137"/>
        <v>6.5923544327707948E-3</v>
      </c>
      <c r="I1723" s="4">
        <f t="shared" si="133"/>
        <v>-1.4089473548901795E-3</v>
      </c>
      <c r="J1723" s="4">
        <f t="shared" si="134"/>
        <v>3.3747021924848495E-3</v>
      </c>
      <c r="K1723" s="4">
        <f t="shared" si="135"/>
        <v>6.5759830098698199E-3</v>
      </c>
      <c r="L1723" s="4">
        <f t="shared" si="136"/>
        <v>7.3428740996920152E-3</v>
      </c>
    </row>
    <row r="1724" spans="1:12" x14ac:dyDescent="0.2">
      <c r="A1724" s="2">
        <v>44316</v>
      </c>
      <c r="B1724" s="4">
        <v>397.95254516601562</v>
      </c>
      <c r="C1724" s="4">
        <v>78.187522888183594</v>
      </c>
      <c r="D1724" s="4">
        <v>165.6600036621094</v>
      </c>
      <c r="E1724" s="4">
        <v>331.0716552734375</v>
      </c>
      <c r="F1724" s="4">
        <v>207.50373840332031</v>
      </c>
      <c r="H1724" s="4">
        <f t="shared" si="137"/>
        <v>-2.1546375981737532E-3</v>
      </c>
      <c r="I1724" s="4">
        <f t="shared" si="133"/>
        <v>-2.4654961165027355E-4</v>
      </c>
      <c r="J1724" s="4">
        <f t="shared" si="134"/>
        <v>-1.289485518814119E-2</v>
      </c>
      <c r="K1724" s="4">
        <f t="shared" si="135"/>
        <v>5.3397324145989357E-3</v>
      </c>
      <c r="L1724" s="4">
        <f t="shared" si="136"/>
        <v>-1.7486034917154909E-3</v>
      </c>
    </row>
    <row r="1725" spans="1:12" x14ac:dyDescent="0.2">
      <c r="A1725" s="2">
        <v>44319</v>
      </c>
      <c r="B1725" s="4">
        <v>398.8109130859375</v>
      </c>
      <c r="C1725" s="4">
        <v>78.206802368164062</v>
      </c>
      <c r="D1725" s="4">
        <v>167.80999755859381</v>
      </c>
      <c r="E1725" s="4">
        <v>329.30853271484381</v>
      </c>
      <c r="F1725" s="4">
        <v>207.86689758300781</v>
      </c>
      <c r="H1725" s="4">
        <f t="shared" si="137"/>
        <v>6.1884958962309684E-3</v>
      </c>
      <c r="I1725" s="4">
        <f t="shared" si="133"/>
        <v>-1.2909777745678133E-3</v>
      </c>
      <c r="J1725" s="4">
        <f t="shared" si="134"/>
        <v>7.3566869651984649E-3</v>
      </c>
      <c r="K1725" s="4">
        <f t="shared" si="135"/>
        <v>1.8159811168510603E-2</v>
      </c>
      <c r="L1725" s="4">
        <f t="shared" si="136"/>
        <v>7.5228127182765392E-3</v>
      </c>
    </row>
    <row r="1726" spans="1:12" x14ac:dyDescent="0.2">
      <c r="A1726" s="2">
        <v>44320</v>
      </c>
      <c r="B1726" s="4">
        <v>396.35049438476562</v>
      </c>
      <c r="C1726" s="4">
        <v>78.307830810546875</v>
      </c>
      <c r="D1726" s="4">
        <v>166.58000183105469</v>
      </c>
      <c r="E1726" s="4">
        <v>323.38232421875</v>
      </c>
      <c r="F1726" s="4">
        <v>206.30902099609381</v>
      </c>
      <c r="H1726" s="4">
        <f t="shared" si="137"/>
        <v>-3.1278762348927716E-4</v>
      </c>
      <c r="I1726" s="4">
        <f t="shared" si="133"/>
        <v>-5.8634610085443848E-4</v>
      </c>
      <c r="J1726" s="4">
        <f t="shared" si="134"/>
        <v>-4.1336133669809694E-3</v>
      </c>
      <c r="K1726" s="4">
        <f t="shared" si="135"/>
        <v>3.3678779984019865E-3</v>
      </c>
      <c r="L1726" s="4">
        <f t="shared" si="136"/>
        <v>1.8543702518976181E-4</v>
      </c>
    </row>
    <row r="1727" spans="1:12" x14ac:dyDescent="0.2">
      <c r="A1727" s="2">
        <v>44321</v>
      </c>
      <c r="B1727" s="4">
        <v>396.4744873046875</v>
      </c>
      <c r="C1727" s="4">
        <v>78.353759765625</v>
      </c>
      <c r="D1727" s="4">
        <v>167.27000427246091</v>
      </c>
      <c r="E1727" s="4">
        <v>322.2950439453125</v>
      </c>
      <c r="F1727" s="4">
        <v>206.27076721191409</v>
      </c>
      <c r="H1727" s="4">
        <f t="shared" si="137"/>
        <v>-7.9539351587528517E-3</v>
      </c>
      <c r="I1727" s="4">
        <f t="shared" si="133"/>
        <v>-4.6873214364524964E-4</v>
      </c>
      <c r="J1727" s="4">
        <f t="shared" si="134"/>
        <v>-1.6542002735281024E-2</v>
      </c>
      <c r="K1727" s="4">
        <f t="shared" si="135"/>
        <v>-7.5091159969720095E-3</v>
      </c>
      <c r="L1727" s="4">
        <f t="shared" si="136"/>
        <v>-5.0839021646384153E-3</v>
      </c>
    </row>
    <row r="1728" spans="1:12" x14ac:dyDescent="0.2">
      <c r="A1728" s="2">
        <v>44322</v>
      </c>
      <c r="B1728" s="4">
        <v>399.64059448242188</v>
      </c>
      <c r="C1728" s="4">
        <v>78.390495300292969</v>
      </c>
      <c r="D1728" s="4">
        <v>170.05999755859381</v>
      </c>
      <c r="E1728" s="4">
        <v>324.72430419921881</v>
      </c>
      <c r="F1728" s="4">
        <v>207.32209777832031</v>
      </c>
      <c r="H1728" s="4">
        <f t="shared" si="137"/>
        <v>-7.2515303125871306E-3</v>
      </c>
      <c r="I1728" s="4">
        <f t="shared" si="133"/>
        <v>-1.1707572871481142E-4</v>
      </c>
      <c r="J1728" s="4">
        <f t="shared" si="134"/>
        <v>-8.9565873538215227E-3</v>
      </c>
      <c r="K1728" s="4">
        <f t="shared" si="135"/>
        <v>-8.0818595488905912E-3</v>
      </c>
      <c r="L1728" s="4">
        <f t="shared" si="136"/>
        <v>-8.4471457647677661E-3</v>
      </c>
    </row>
    <row r="1729" spans="1:12" x14ac:dyDescent="0.2">
      <c r="A1729" s="2">
        <v>44323</v>
      </c>
      <c r="B1729" s="4">
        <v>402.54913330078119</v>
      </c>
      <c r="C1729" s="4">
        <v>78.399673461914062</v>
      </c>
      <c r="D1729" s="4">
        <v>171.5899963378906</v>
      </c>
      <c r="E1729" s="4">
        <v>327.35931396484381</v>
      </c>
      <c r="F1729" s="4">
        <v>209.08079528808591</v>
      </c>
      <c r="H1729" s="4">
        <f t="shared" si="137"/>
        <v>9.9516871095792405E-3</v>
      </c>
      <c r="I1729" s="4">
        <f t="shared" si="133"/>
        <v>2.3457810465407018E-3</v>
      </c>
      <c r="J1729" s="4">
        <f t="shared" si="134"/>
        <v>-3.0259218728553423E-3</v>
      </c>
      <c r="K1729" s="4">
        <f t="shared" si="135"/>
        <v>2.5578796103711932E-2</v>
      </c>
      <c r="L1729" s="4">
        <f t="shared" si="136"/>
        <v>1.1818229208351414E-2</v>
      </c>
    </row>
    <row r="1730" spans="1:12" x14ac:dyDescent="0.2">
      <c r="A1730" s="2">
        <v>44326</v>
      </c>
      <c r="B1730" s="4">
        <v>398.56295776367188</v>
      </c>
      <c r="C1730" s="4">
        <v>78.215980529785156</v>
      </c>
      <c r="D1730" s="4">
        <v>172.11000061035159</v>
      </c>
      <c r="E1730" s="4">
        <v>319.092041015625</v>
      </c>
      <c r="F1730" s="4">
        <v>206.62437438964841</v>
      </c>
      <c r="H1730" s="4">
        <f t="shared" si="137"/>
        <v>8.9647194426248512E-3</v>
      </c>
      <c r="I1730" s="4">
        <f t="shared" si="133"/>
        <v>1.9984987647476892E-3</v>
      </c>
      <c r="J1730" s="4">
        <f t="shared" si="134"/>
        <v>-1.7428484748147557E-4</v>
      </c>
      <c r="K1730" s="4">
        <f t="shared" si="135"/>
        <v>1.3824575402178654E-3</v>
      </c>
      <c r="L1730" s="4">
        <f t="shared" si="136"/>
        <v>8.0813294444309677E-3</v>
      </c>
    </row>
    <row r="1731" spans="1:12" x14ac:dyDescent="0.2">
      <c r="A1731" s="2">
        <v>44327</v>
      </c>
      <c r="B1731" s="4">
        <v>395.00592041015619</v>
      </c>
      <c r="C1731" s="4">
        <v>78.059822082519531</v>
      </c>
      <c r="D1731" s="4">
        <v>172.13999938964841</v>
      </c>
      <c r="E1731" s="4">
        <v>318.65121459960938</v>
      </c>
      <c r="F1731" s="4">
        <v>204.9613037109375</v>
      </c>
      <c r="H1731" s="4">
        <f t="shared" si="137"/>
        <v>2.1474333224755636E-2</v>
      </c>
      <c r="I1731" s="4">
        <f t="shared" ref="I1731:I1794" si="138">LN(C1731/C1732)</f>
        <v>3.5355543250927095E-3</v>
      </c>
      <c r="J1731" s="4">
        <f t="shared" ref="J1731:J1794" si="139">LN(D1731/D1732)</f>
        <v>9.9834834134530752E-3</v>
      </c>
      <c r="K1731" s="4">
        <f t="shared" ref="K1731:K1794" si="140">LN(E1731/E1732)</f>
        <v>2.622386179574342E-2</v>
      </c>
      <c r="L1731" s="4">
        <f t="shared" ref="L1731:L1794" si="141">LN(F1731/F1732)</f>
        <v>2.2781302511388095E-2</v>
      </c>
    </row>
    <row r="1732" spans="1:12" x14ac:dyDescent="0.2">
      <c r="A1732" s="2">
        <v>44328</v>
      </c>
      <c r="B1732" s="4">
        <v>386.61386108398438</v>
      </c>
      <c r="C1732" s="4">
        <v>77.784324645996094</v>
      </c>
      <c r="D1732" s="4">
        <v>170.42999267578119</v>
      </c>
      <c r="E1732" s="4">
        <v>310.403564453125</v>
      </c>
      <c r="F1732" s="4">
        <v>200.34480285644531</v>
      </c>
      <c r="H1732" s="4">
        <f t="shared" ref="H1732:H1795" si="142">LN(B1732/B1733)</f>
        <v>-1.1940991749471814E-2</v>
      </c>
      <c r="I1732" s="4">
        <f t="shared" si="138"/>
        <v>-2.0054720904622561E-3</v>
      </c>
      <c r="J1732" s="4">
        <f t="shared" si="139"/>
        <v>-4.0989178599219345E-3</v>
      </c>
      <c r="K1732" s="4">
        <f t="shared" si="140"/>
        <v>-7.7016249352142869E-3</v>
      </c>
      <c r="L1732" s="4">
        <f t="shared" si="141"/>
        <v>-1.0960222222373014E-2</v>
      </c>
    </row>
    <row r="1733" spans="1:12" x14ac:dyDescent="0.2">
      <c r="A1733" s="2">
        <v>44329</v>
      </c>
      <c r="B1733" s="4">
        <v>391.25808715820312</v>
      </c>
      <c r="C1733" s="4">
        <v>77.940475463867188</v>
      </c>
      <c r="D1733" s="4">
        <v>171.1300048828125</v>
      </c>
      <c r="E1733" s="4">
        <v>312.80340576171881</v>
      </c>
      <c r="F1733" s="4">
        <v>202.5527038574219</v>
      </c>
      <c r="H1733" s="4">
        <f t="shared" si="142"/>
        <v>-1.5238724510918768E-2</v>
      </c>
      <c r="I1733" s="4">
        <f t="shared" si="138"/>
        <v>-2.3536725642644696E-3</v>
      </c>
      <c r="J1733" s="4">
        <f t="shared" si="139"/>
        <v>-9.074563611958672E-3</v>
      </c>
      <c r="K1733" s="4">
        <f t="shared" si="140"/>
        <v>-2.1836834317272315E-2</v>
      </c>
      <c r="L1733" s="4">
        <f t="shared" si="141"/>
        <v>-1.6937527840927259E-2</v>
      </c>
    </row>
    <row r="1734" spans="1:12" x14ac:dyDescent="0.2">
      <c r="A1734" s="2">
        <v>44330</v>
      </c>
      <c r="B1734" s="4">
        <v>397.26602172851562</v>
      </c>
      <c r="C1734" s="4">
        <v>78.124137878417969</v>
      </c>
      <c r="D1734" s="4">
        <v>172.69000244140619</v>
      </c>
      <c r="E1734" s="4">
        <v>319.70916748046881</v>
      </c>
      <c r="F1734" s="4">
        <v>206.0126647949219</v>
      </c>
      <c r="H1734" s="4">
        <f t="shared" si="142"/>
        <v>2.5479494287994277E-3</v>
      </c>
      <c r="I1734" s="4">
        <f t="shared" si="138"/>
        <v>9.408825566074977E-4</v>
      </c>
      <c r="J1734" s="4">
        <f t="shared" si="139"/>
        <v>-1.1572105937362409E-2</v>
      </c>
      <c r="K1734" s="4">
        <f t="shared" si="140"/>
        <v>6.0850672746758459E-3</v>
      </c>
      <c r="L1734" s="4">
        <f t="shared" si="141"/>
        <v>2.1363797618284938E-3</v>
      </c>
    </row>
    <row r="1735" spans="1:12" x14ac:dyDescent="0.2">
      <c r="A1735" s="2">
        <v>44333</v>
      </c>
      <c r="B1735" s="4">
        <v>396.25509643554688</v>
      </c>
      <c r="C1735" s="4">
        <v>78.050666809082031</v>
      </c>
      <c r="D1735" s="4">
        <v>174.69999694824219</v>
      </c>
      <c r="E1735" s="4">
        <v>317.76962280273438</v>
      </c>
      <c r="F1735" s="4">
        <v>205.57301330566409</v>
      </c>
      <c r="H1735" s="4">
        <f t="shared" si="142"/>
        <v>8.6529174860262518E-3</v>
      </c>
      <c r="I1735" s="4">
        <f t="shared" si="138"/>
        <v>1.0596744343902844E-3</v>
      </c>
      <c r="J1735" s="4">
        <f t="shared" si="139"/>
        <v>-1.9442812059788403E-3</v>
      </c>
      <c r="K1735" s="4">
        <f t="shared" si="140"/>
        <v>6.7735073302992643E-3</v>
      </c>
      <c r="L1735" s="4">
        <f t="shared" si="141"/>
        <v>7.8418022419905389E-3</v>
      </c>
    </row>
    <row r="1736" spans="1:12" x14ac:dyDescent="0.2">
      <c r="A1736" s="2">
        <v>44334</v>
      </c>
      <c r="B1736" s="4">
        <v>392.84112548828119</v>
      </c>
      <c r="C1736" s="4">
        <v>77.968002319335938</v>
      </c>
      <c r="D1736" s="4">
        <v>175.03999328613281</v>
      </c>
      <c r="E1736" s="4">
        <v>315.62448120117188</v>
      </c>
      <c r="F1736" s="4">
        <v>203.9672546386719</v>
      </c>
      <c r="H1736" s="4">
        <f t="shared" si="142"/>
        <v>2.62520945462221E-3</v>
      </c>
      <c r="I1736" s="4">
        <f t="shared" si="138"/>
        <v>1.0606026221038761E-3</v>
      </c>
      <c r="J1736" s="4">
        <f t="shared" si="139"/>
        <v>-6.8538196299423068E-4</v>
      </c>
      <c r="K1736" s="4">
        <f t="shared" si="140"/>
        <v>-1.1476259098877264E-3</v>
      </c>
      <c r="L1736" s="4">
        <f t="shared" si="141"/>
        <v>2.9094745298657758E-3</v>
      </c>
    </row>
    <row r="1737" spans="1:12" x14ac:dyDescent="0.2">
      <c r="A1737" s="2">
        <v>44335</v>
      </c>
      <c r="B1737" s="4">
        <v>391.81118774414062</v>
      </c>
      <c r="C1737" s="4">
        <v>77.885353088378906</v>
      </c>
      <c r="D1737" s="4">
        <v>175.1600036621094</v>
      </c>
      <c r="E1737" s="4">
        <v>315.98690795898438</v>
      </c>
      <c r="F1737" s="4">
        <v>203.37467956542969</v>
      </c>
      <c r="H1737" s="4">
        <f t="shared" si="142"/>
        <v>-1.0700424771679838E-2</v>
      </c>
      <c r="I1737" s="4">
        <f t="shared" si="138"/>
        <v>-3.2961931782361882E-3</v>
      </c>
      <c r="J1737" s="4">
        <f t="shared" si="139"/>
        <v>-4.5568717957410439E-3</v>
      </c>
      <c r="K1737" s="4">
        <f t="shared" si="140"/>
        <v>-1.9158640185144925E-2</v>
      </c>
      <c r="L1737" s="4">
        <f t="shared" si="141"/>
        <v>-1.0797740944795549E-2</v>
      </c>
    </row>
    <row r="1738" spans="1:12" x14ac:dyDescent="0.2">
      <c r="A1738" s="2">
        <v>44336</v>
      </c>
      <c r="B1738" s="4">
        <v>396.0262451171875</v>
      </c>
      <c r="C1738" s="4">
        <v>78.142501831054688</v>
      </c>
      <c r="D1738" s="4">
        <v>175.96000671386719</v>
      </c>
      <c r="E1738" s="4">
        <v>322.09915161132812</v>
      </c>
      <c r="F1738" s="4">
        <v>205.58256530761719</v>
      </c>
      <c r="H1738" s="4">
        <f t="shared" si="142"/>
        <v>8.1909238278716438E-4</v>
      </c>
      <c r="I1738" s="4">
        <f t="shared" si="138"/>
        <v>-2.3488072589476774E-4</v>
      </c>
      <c r="J1738" s="4">
        <f t="shared" si="139"/>
        <v>-4.544691684223474E-4</v>
      </c>
      <c r="K1738" s="4">
        <f t="shared" si="140"/>
        <v>5.5501455898275855E-3</v>
      </c>
      <c r="L1738" s="4">
        <f t="shared" si="141"/>
        <v>5.5786114194100245E-4</v>
      </c>
    </row>
    <row r="1739" spans="1:12" x14ac:dyDescent="0.2">
      <c r="A1739" s="2">
        <v>44337</v>
      </c>
      <c r="B1739" s="4">
        <v>395.70199584960938</v>
      </c>
      <c r="C1739" s="4">
        <v>78.160858154296875</v>
      </c>
      <c r="D1739" s="4">
        <v>176.03999328613281</v>
      </c>
      <c r="E1739" s="4">
        <v>320.31640625</v>
      </c>
      <c r="F1739" s="4">
        <v>205.46791076660159</v>
      </c>
      <c r="H1739" s="4">
        <f t="shared" si="142"/>
        <v>-1.0142765366008647E-2</v>
      </c>
      <c r="I1739" s="4">
        <f t="shared" si="138"/>
        <v>-1.1744542794118349E-3</v>
      </c>
      <c r="J1739" s="4">
        <f t="shared" si="139"/>
        <v>-1.7594874877140385E-3</v>
      </c>
      <c r="K1739" s="4">
        <f t="shared" si="140"/>
        <v>-1.6679091484328411E-2</v>
      </c>
      <c r="L1739" s="4">
        <f t="shared" si="141"/>
        <v>-1.0043674385379094E-2</v>
      </c>
    </row>
    <row r="1740" spans="1:12" x14ac:dyDescent="0.2">
      <c r="A1740" s="2">
        <v>44340</v>
      </c>
      <c r="B1740" s="4">
        <v>399.73593139648438</v>
      </c>
      <c r="C1740" s="4">
        <v>78.252708435058594</v>
      </c>
      <c r="D1740" s="4">
        <v>176.3500061035156</v>
      </c>
      <c r="E1740" s="4">
        <v>325.70379638671881</v>
      </c>
      <c r="F1740" s="4">
        <v>207.5419616699219</v>
      </c>
      <c r="H1740" s="4">
        <f t="shared" si="142"/>
        <v>2.2210313503897841E-3</v>
      </c>
      <c r="I1740" s="4">
        <f t="shared" si="138"/>
        <v>-2.5790710628532344E-3</v>
      </c>
      <c r="J1740" s="4">
        <f t="shared" si="139"/>
        <v>-9.031903514378296E-3</v>
      </c>
      <c r="K1740" s="4">
        <f t="shared" si="140"/>
        <v>-1.3824850965415594E-3</v>
      </c>
      <c r="L1740" s="4">
        <f t="shared" si="141"/>
        <v>2.767129233715109E-3</v>
      </c>
    </row>
    <row r="1741" spans="1:12" x14ac:dyDescent="0.2">
      <c r="A1741" s="2">
        <v>44341</v>
      </c>
      <c r="B1741" s="4">
        <v>398.84909057617188</v>
      </c>
      <c r="C1741" s="4">
        <v>78.454788208007812</v>
      </c>
      <c r="D1741" s="4">
        <v>177.94999694824219</v>
      </c>
      <c r="E1741" s="4">
        <v>326.15438842773438</v>
      </c>
      <c r="F1741" s="4">
        <v>206.96846008300781</v>
      </c>
      <c r="H1741" s="4">
        <f t="shared" si="142"/>
        <v>-1.9825031689181512E-3</v>
      </c>
      <c r="I1741" s="4">
        <f t="shared" si="138"/>
        <v>3.5131334359938556E-4</v>
      </c>
      <c r="J1741" s="4">
        <f t="shared" si="139"/>
        <v>1.7435678186664744E-3</v>
      </c>
      <c r="K1741" s="4">
        <f t="shared" si="140"/>
        <v>-3.477758849677192E-3</v>
      </c>
      <c r="L1741" s="4">
        <f t="shared" si="141"/>
        <v>-3.5956668975212817E-3</v>
      </c>
    </row>
    <row r="1742" spans="1:12" x14ac:dyDescent="0.2">
      <c r="A1742" s="2">
        <v>44342</v>
      </c>
      <c r="B1742" s="4">
        <v>399.64059448242188</v>
      </c>
      <c r="C1742" s="4">
        <v>78.427230834960938</v>
      </c>
      <c r="D1742" s="4">
        <v>177.63999938964841</v>
      </c>
      <c r="E1742" s="4">
        <v>327.2906494140625</v>
      </c>
      <c r="F1742" s="4">
        <v>207.7139892578125</v>
      </c>
      <c r="H1742" s="4">
        <f t="shared" si="142"/>
        <v>-5.2477850421744649E-4</v>
      </c>
      <c r="I1742" s="4">
        <f t="shared" si="138"/>
        <v>1.4064888873734922E-3</v>
      </c>
      <c r="J1742" s="4">
        <f t="shared" si="139"/>
        <v>-3.9401898928972029E-4</v>
      </c>
      <c r="K1742" s="4">
        <f t="shared" si="140"/>
        <v>3.747832248396696E-3</v>
      </c>
      <c r="L1742" s="4">
        <f t="shared" si="141"/>
        <v>-1.8389362840581487E-3</v>
      </c>
    </row>
    <row r="1743" spans="1:12" x14ac:dyDescent="0.2">
      <c r="A1743" s="2">
        <v>44343</v>
      </c>
      <c r="B1743" s="4">
        <v>399.85037231445312</v>
      </c>
      <c r="C1743" s="4">
        <v>78.317001342773438</v>
      </c>
      <c r="D1743" s="4">
        <v>177.71000671386719</v>
      </c>
      <c r="E1743" s="4">
        <v>326.06631469726562</v>
      </c>
      <c r="F1743" s="4">
        <v>208.0963134765625</v>
      </c>
      <c r="H1743" s="4">
        <f t="shared" si="142"/>
        <v>-1.7870961896353441E-3</v>
      </c>
      <c r="I1743" s="4">
        <f t="shared" si="138"/>
        <v>1.1710189388182799E-4</v>
      </c>
      <c r="J1743" s="4">
        <f t="shared" si="139"/>
        <v>-3.7630876338542001E-3</v>
      </c>
      <c r="K1743" s="4">
        <f t="shared" si="140"/>
        <v>-3.1492192256208406E-3</v>
      </c>
      <c r="L1743" s="4">
        <f t="shared" si="141"/>
        <v>-1.698025194962793E-3</v>
      </c>
    </row>
    <row r="1744" spans="1:12" x14ac:dyDescent="0.2">
      <c r="A1744" s="2">
        <v>44344</v>
      </c>
      <c r="B1744" s="4">
        <v>400.56558227539062</v>
      </c>
      <c r="C1744" s="4">
        <v>78.307830810546875</v>
      </c>
      <c r="D1744" s="4">
        <v>178.3800048828125</v>
      </c>
      <c r="E1744" s="4">
        <v>327.09478759765619</v>
      </c>
      <c r="F1744" s="4">
        <v>208.44996643066409</v>
      </c>
      <c r="H1744" s="4">
        <f t="shared" si="142"/>
        <v>8.8110077436043797E-4</v>
      </c>
      <c r="I1744" s="4">
        <f t="shared" si="138"/>
        <v>7.0345667140328717E-5</v>
      </c>
      <c r="J1744" s="4">
        <f t="shared" si="139"/>
        <v>2.6945732480539697E-3</v>
      </c>
      <c r="K1744" s="4">
        <f t="shared" si="140"/>
        <v>3.329589518738605E-3</v>
      </c>
      <c r="L1744" s="4">
        <f t="shared" si="141"/>
        <v>-4.1269643323754685E-4</v>
      </c>
    </row>
    <row r="1745" spans="1:12" x14ac:dyDescent="0.2">
      <c r="A1745" s="2">
        <v>44348</v>
      </c>
      <c r="B1745" s="4">
        <v>400.21279907226562</v>
      </c>
      <c r="C1745" s="4">
        <v>78.302322387695312</v>
      </c>
      <c r="D1745" s="4">
        <v>177.8999938964844</v>
      </c>
      <c r="E1745" s="4">
        <v>326.00750732421881</v>
      </c>
      <c r="F1745" s="4">
        <v>208.5360107421875</v>
      </c>
      <c r="H1745" s="4">
        <f t="shared" si="142"/>
        <v>-1.571338229959482E-3</v>
      </c>
      <c r="I1745" s="4">
        <f t="shared" si="138"/>
        <v>-1.0565150800407358E-3</v>
      </c>
      <c r="J1745" s="4">
        <f t="shared" si="139"/>
        <v>-4.8785269631012023E-3</v>
      </c>
      <c r="K1745" s="4">
        <f t="shared" si="140"/>
        <v>-1.9508949594660462E-3</v>
      </c>
      <c r="L1745" s="4">
        <f t="shared" si="141"/>
        <v>-1.3282687294330884E-3</v>
      </c>
    </row>
    <row r="1746" spans="1:12" x14ac:dyDescent="0.2">
      <c r="A1746" s="2">
        <v>44349</v>
      </c>
      <c r="B1746" s="4">
        <v>400.8421630859375</v>
      </c>
      <c r="C1746" s="4">
        <v>78.385093688964844</v>
      </c>
      <c r="D1746" s="4">
        <v>178.77000427246091</v>
      </c>
      <c r="E1746" s="4">
        <v>326.64413452148438</v>
      </c>
      <c r="F1746" s="4">
        <v>208.81318664550781</v>
      </c>
      <c r="H1746" s="4">
        <f t="shared" si="142"/>
        <v>3.7183439271796801E-3</v>
      </c>
      <c r="I1746" s="4">
        <f t="shared" si="138"/>
        <v>1.8792056324179744E-3</v>
      </c>
      <c r="J1746" s="4">
        <f t="shared" si="139"/>
        <v>1.9772420864664748E-2</v>
      </c>
      <c r="K1746" s="4">
        <f t="shared" si="140"/>
        <v>1.0460109270113642E-2</v>
      </c>
      <c r="L1746" s="4">
        <f t="shared" si="141"/>
        <v>4.4498546849530236E-3</v>
      </c>
    </row>
    <row r="1747" spans="1:12" x14ac:dyDescent="0.2">
      <c r="A1747" s="2">
        <v>44350</v>
      </c>
      <c r="B1747" s="4">
        <v>399.35446166992188</v>
      </c>
      <c r="C1747" s="4">
        <v>78.237930297851562</v>
      </c>
      <c r="D1747" s="4">
        <v>175.27000427246091</v>
      </c>
      <c r="E1747" s="4">
        <v>323.24520874023438</v>
      </c>
      <c r="F1747" s="4">
        <v>207.88606262207031</v>
      </c>
      <c r="H1747" s="4">
        <f t="shared" si="142"/>
        <v>-9.1041267960601403E-3</v>
      </c>
      <c r="I1747" s="4">
        <f t="shared" si="138"/>
        <v>-3.9894757675491129E-3</v>
      </c>
      <c r="J1747" s="4">
        <f t="shared" si="139"/>
        <v>-1.0725633264657801E-2</v>
      </c>
      <c r="K1747" s="4">
        <f t="shared" si="140"/>
        <v>-1.6827347026432422E-2</v>
      </c>
      <c r="L1747" s="4">
        <f t="shared" si="141"/>
        <v>-8.6521869477584473E-3</v>
      </c>
    </row>
    <row r="1748" spans="1:12" x14ac:dyDescent="0.2">
      <c r="A1748" s="2">
        <v>44351</v>
      </c>
      <c r="B1748" s="4">
        <v>403.0068359375</v>
      </c>
      <c r="C1748" s="4">
        <v>78.550682067871094</v>
      </c>
      <c r="D1748" s="4">
        <v>177.1600036621094</v>
      </c>
      <c r="E1748" s="4">
        <v>328.7305908203125</v>
      </c>
      <c r="F1748" s="4">
        <v>209.6925354003906</v>
      </c>
      <c r="H1748" s="4">
        <f t="shared" si="142"/>
        <v>9.7050439673705973E-4</v>
      </c>
      <c r="I1748" s="4">
        <f t="shared" si="138"/>
        <v>7.0276669780718179E-4</v>
      </c>
      <c r="J1748" s="4">
        <f t="shared" si="139"/>
        <v>-3.9996192096107752E-3</v>
      </c>
      <c r="K1748" s="4">
        <f t="shared" si="140"/>
        <v>-2.9752821209235712E-3</v>
      </c>
      <c r="L1748" s="4">
        <f t="shared" si="141"/>
        <v>-8.2004379471390906E-4</v>
      </c>
    </row>
    <row r="1749" spans="1:12" x14ac:dyDescent="0.2">
      <c r="A1749" s="2">
        <v>44354</v>
      </c>
      <c r="B1749" s="4">
        <v>402.61590576171881</v>
      </c>
      <c r="C1749" s="4">
        <v>78.495498657226562</v>
      </c>
      <c r="D1749" s="4">
        <v>177.8699951171875</v>
      </c>
      <c r="E1749" s="4">
        <v>329.71011352539062</v>
      </c>
      <c r="F1749" s="4">
        <v>209.86456298828119</v>
      </c>
      <c r="H1749" s="4">
        <f t="shared" si="142"/>
        <v>-2.1312194627324507E-4</v>
      </c>
      <c r="I1749" s="4">
        <f t="shared" si="138"/>
        <v>-1.8730451403646813E-3</v>
      </c>
      <c r="J1749" s="4">
        <f t="shared" si="139"/>
        <v>3.096867753862607E-3</v>
      </c>
      <c r="K1749" s="4">
        <f t="shared" si="140"/>
        <v>-4.7517661200378788E-4</v>
      </c>
      <c r="L1749" s="4">
        <f t="shared" si="141"/>
        <v>-2.0473899162635136E-3</v>
      </c>
    </row>
    <row r="1750" spans="1:12" x14ac:dyDescent="0.2">
      <c r="A1750" s="2">
        <v>44355</v>
      </c>
      <c r="B1750" s="4">
        <v>402.70172119140619</v>
      </c>
      <c r="C1750" s="4">
        <v>78.642662048339844</v>
      </c>
      <c r="D1750" s="4">
        <v>177.32000732421881</v>
      </c>
      <c r="E1750" s="4">
        <v>329.8668212890625</v>
      </c>
      <c r="F1750" s="4">
        <v>210.294677734375</v>
      </c>
      <c r="H1750" s="4">
        <f t="shared" si="142"/>
        <v>1.493036031905512E-3</v>
      </c>
      <c r="I1750" s="4">
        <f t="shared" si="138"/>
        <v>-1.9867035354469201E-3</v>
      </c>
      <c r="J1750" s="4">
        <f t="shared" si="139"/>
        <v>1.9193434836645867E-3</v>
      </c>
      <c r="K1750" s="4">
        <f t="shared" si="140"/>
        <v>-2.3764239981539519E-4</v>
      </c>
      <c r="L1750" s="4">
        <f t="shared" si="141"/>
        <v>2.8221006231963228E-3</v>
      </c>
    </row>
    <row r="1751" spans="1:12" x14ac:dyDescent="0.2">
      <c r="A1751" s="2">
        <v>44356</v>
      </c>
      <c r="B1751" s="4">
        <v>402.10092163085938</v>
      </c>
      <c r="C1751" s="4">
        <v>78.799057006835938</v>
      </c>
      <c r="D1751" s="4">
        <v>176.97999572753909</v>
      </c>
      <c r="E1751" s="4">
        <v>329.94522094726562</v>
      </c>
      <c r="F1751" s="4">
        <v>209.70204162597659</v>
      </c>
      <c r="H1751" s="4">
        <f t="shared" si="142"/>
        <v>-4.6375903996018954E-3</v>
      </c>
      <c r="I1751" s="4">
        <f t="shared" si="138"/>
        <v>-2.0992922782208452E-3</v>
      </c>
      <c r="J1751" s="4">
        <f t="shared" si="139"/>
        <v>-4.2851315176652494E-3</v>
      </c>
      <c r="K1751" s="4">
        <f t="shared" si="140"/>
        <v>-1.036660402754714E-2</v>
      </c>
      <c r="L1751" s="4">
        <f t="shared" si="141"/>
        <v>-4.4113322337555761E-3</v>
      </c>
    </row>
    <row r="1752" spans="1:12" x14ac:dyDescent="0.2">
      <c r="A1752" s="2">
        <v>44357</v>
      </c>
      <c r="B1752" s="4">
        <v>403.97003173828119</v>
      </c>
      <c r="C1752" s="4">
        <v>78.964653015136719</v>
      </c>
      <c r="D1752" s="4">
        <v>177.74000549316409</v>
      </c>
      <c r="E1752" s="4">
        <v>333.3834228515625</v>
      </c>
      <c r="F1752" s="4">
        <v>210.629150390625</v>
      </c>
      <c r="H1752" s="4">
        <f t="shared" si="142"/>
        <v>-1.6511646535282191E-3</v>
      </c>
      <c r="I1752" s="4">
        <f t="shared" si="138"/>
        <v>2.3306939843447655E-4</v>
      </c>
      <c r="J1752" s="4">
        <f t="shared" si="139"/>
        <v>1.1316177890912322E-2</v>
      </c>
      <c r="K1752" s="4">
        <f t="shared" si="140"/>
        <v>-2.6113069629001518E-3</v>
      </c>
      <c r="L1752" s="4">
        <f t="shared" si="141"/>
        <v>-2.9454993631773544E-3</v>
      </c>
    </row>
    <row r="1753" spans="1:12" x14ac:dyDescent="0.2">
      <c r="A1753" s="2">
        <v>44358</v>
      </c>
      <c r="B1753" s="4">
        <v>404.63760375976562</v>
      </c>
      <c r="C1753" s="4">
        <v>78.946250915527344</v>
      </c>
      <c r="D1753" s="4">
        <v>175.74000549316409</v>
      </c>
      <c r="E1753" s="4">
        <v>334.255126953125</v>
      </c>
      <c r="F1753" s="4">
        <v>211.25047302246091</v>
      </c>
      <c r="H1753" s="4">
        <f t="shared" si="142"/>
        <v>-2.2365520752136892E-3</v>
      </c>
      <c r="I1753" s="4">
        <f t="shared" si="138"/>
        <v>2.5669674555958951E-3</v>
      </c>
      <c r="J1753" s="4">
        <f t="shared" si="139"/>
        <v>5.8781664100422664E-3</v>
      </c>
      <c r="K1753" s="4">
        <f t="shared" si="140"/>
        <v>-9.5370693349763648E-3</v>
      </c>
      <c r="L1753" s="4">
        <f t="shared" si="141"/>
        <v>-1.5371172156665375E-3</v>
      </c>
    </row>
    <row r="1754" spans="1:12" x14ac:dyDescent="0.2">
      <c r="A1754" s="2">
        <v>44361</v>
      </c>
      <c r="B1754" s="4">
        <v>405.54360961914062</v>
      </c>
      <c r="C1754" s="4">
        <v>78.743858337402344</v>
      </c>
      <c r="D1754" s="4">
        <v>174.71000671386719</v>
      </c>
      <c r="E1754" s="4">
        <v>337.45819091796881</v>
      </c>
      <c r="F1754" s="4">
        <v>211.575439453125</v>
      </c>
      <c r="H1754" s="4">
        <f t="shared" si="142"/>
        <v>1.8360037590345554E-3</v>
      </c>
      <c r="I1754" s="4">
        <f t="shared" si="138"/>
        <v>0</v>
      </c>
      <c r="J1754" s="4">
        <f t="shared" si="139"/>
        <v>3.7848631237421462E-3</v>
      </c>
      <c r="K1754" s="4">
        <f t="shared" si="140"/>
        <v>6.5524487207671281E-3</v>
      </c>
      <c r="L1754" s="4">
        <f t="shared" si="141"/>
        <v>2.6236972938653057E-3</v>
      </c>
    </row>
    <row r="1755" spans="1:12" x14ac:dyDescent="0.2">
      <c r="A1755" s="2">
        <v>44362</v>
      </c>
      <c r="B1755" s="4">
        <v>404.79971313476562</v>
      </c>
      <c r="C1755" s="4">
        <v>78.743858337402344</v>
      </c>
      <c r="D1755" s="4">
        <v>174.05000305175781</v>
      </c>
      <c r="E1755" s="4">
        <v>335.25424194335938</v>
      </c>
      <c r="F1755" s="4">
        <v>211.02105712890619</v>
      </c>
      <c r="H1755" s="4">
        <f t="shared" si="142"/>
        <v>5.5989028468964672E-3</v>
      </c>
      <c r="I1755" s="4">
        <f t="shared" si="138"/>
        <v>2.8071217908473218E-3</v>
      </c>
      <c r="J1755" s="4">
        <f t="shared" si="139"/>
        <v>1.7036003680355339E-2</v>
      </c>
      <c r="K1755" s="4">
        <f t="shared" si="140"/>
        <v>3.6586435941358378E-3</v>
      </c>
      <c r="L1755" s="4">
        <f t="shared" si="141"/>
        <v>4.9947822309710605E-3</v>
      </c>
    </row>
    <row r="1756" spans="1:12" x14ac:dyDescent="0.2">
      <c r="A1756" s="2">
        <v>44363</v>
      </c>
      <c r="B1756" s="4">
        <v>402.53961181640619</v>
      </c>
      <c r="C1756" s="4">
        <v>78.523124694824219</v>
      </c>
      <c r="D1756" s="4">
        <v>171.11000061035159</v>
      </c>
      <c r="E1756" s="4">
        <v>334.0299072265625</v>
      </c>
      <c r="F1756" s="4">
        <v>209.96968078613281</v>
      </c>
      <c r="H1756" s="4">
        <f t="shared" si="142"/>
        <v>3.3173518161660727E-4</v>
      </c>
      <c r="I1756" s="4">
        <f t="shared" si="138"/>
        <v>-3.3911903924071242E-3</v>
      </c>
      <c r="J1756" s="4">
        <f t="shared" si="139"/>
        <v>3.1222825916410814E-2</v>
      </c>
      <c r="K1756" s="4">
        <f t="shared" si="140"/>
        <v>-1.2617528001385178E-2</v>
      </c>
      <c r="L1756" s="4">
        <f t="shared" si="141"/>
        <v>9.5623119607754156E-4</v>
      </c>
    </row>
    <row r="1757" spans="1:12" x14ac:dyDescent="0.2">
      <c r="A1757" s="2">
        <v>44364</v>
      </c>
      <c r="B1757" s="4">
        <v>402.40609741210938</v>
      </c>
      <c r="C1757" s="4">
        <v>78.789863586425781</v>
      </c>
      <c r="D1757" s="4">
        <v>165.8500061035156</v>
      </c>
      <c r="E1757" s="4">
        <v>338.271240234375</v>
      </c>
      <c r="F1757" s="4">
        <v>209.76899719238281</v>
      </c>
      <c r="H1757" s="4">
        <f t="shared" si="142"/>
        <v>1.3582068867411002E-2</v>
      </c>
      <c r="I1757" s="4">
        <f t="shared" si="138"/>
        <v>-3.1473169007555988E-3</v>
      </c>
      <c r="J1757" s="4">
        <f t="shared" si="139"/>
        <v>5.5627051424660852E-3</v>
      </c>
      <c r="K1757" s="4">
        <f t="shared" si="140"/>
        <v>7.8783269157294642E-3</v>
      </c>
      <c r="L1757" s="4">
        <f t="shared" si="141"/>
        <v>1.2471038457454404E-2</v>
      </c>
    </row>
    <row r="1758" spans="1:12" x14ac:dyDescent="0.2">
      <c r="A1758" s="2">
        <v>44365</v>
      </c>
      <c r="B1758" s="4">
        <v>396.9775390625</v>
      </c>
      <c r="C1758" s="4">
        <v>79.038230895996094</v>
      </c>
      <c r="D1758" s="4">
        <v>164.92999267578119</v>
      </c>
      <c r="E1758" s="4">
        <v>335.61669921875</v>
      </c>
      <c r="F1758" s="4">
        <v>207.16920471191409</v>
      </c>
      <c r="H1758" s="4">
        <f t="shared" si="142"/>
        <v>-1.4214355872772689E-2</v>
      </c>
      <c r="I1758" s="4">
        <f t="shared" si="138"/>
        <v>3.4977171237622943E-3</v>
      </c>
      <c r="J1758" s="4">
        <f t="shared" si="139"/>
        <v>-1.2173251058176337E-2</v>
      </c>
      <c r="K1758" s="4">
        <f t="shared" si="140"/>
        <v>-6.195641113147134E-3</v>
      </c>
      <c r="L1758" s="4">
        <f t="shared" si="141"/>
        <v>-1.3700549415996572E-2</v>
      </c>
    </row>
    <row r="1759" spans="1:12" x14ac:dyDescent="0.2">
      <c r="A1759" s="2">
        <v>44368</v>
      </c>
      <c r="B1759" s="4">
        <v>402.66061401367188</v>
      </c>
      <c r="C1759" s="4">
        <v>78.762260437011719</v>
      </c>
      <c r="D1759" s="4">
        <v>166.94999694824219</v>
      </c>
      <c r="E1759" s="4">
        <v>337.7025146484375</v>
      </c>
      <c r="F1759" s="4">
        <v>210.0270690917969</v>
      </c>
      <c r="H1759" s="4">
        <f t="shared" si="142"/>
        <v>-5.331898711136469E-3</v>
      </c>
      <c r="I1759" s="4">
        <f t="shared" si="138"/>
        <v>-1.4006713508355783E-3</v>
      </c>
      <c r="J1759" s="4">
        <f t="shared" si="139"/>
        <v>4.2016685742280813E-3</v>
      </c>
      <c r="K1759" s="4">
        <f t="shared" si="140"/>
        <v>-9.2783058922710389E-3</v>
      </c>
      <c r="L1759" s="4">
        <f t="shared" si="141"/>
        <v>-5.6722071955529448E-3</v>
      </c>
    </row>
    <row r="1760" spans="1:12" x14ac:dyDescent="0.2">
      <c r="A1760" s="2">
        <v>44369</v>
      </c>
      <c r="B1760" s="4">
        <v>404.81329345703119</v>
      </c>
      <c r="C1760" s="4">
        <v>78.872657775878906</v>
      </c>
      <c r="D1760" s="4">
        <v>166.25</v>
      </c>
      <c r="E1760" s="4">
        <v>340.85040283203119</v>
      </c>
      <c r="F1760" s="4">
        <v>211.2217712402344</v>
      </c>
      <c r="H1760" s="4">
        <f t="shared" si="142"/>
        <v>1.2061620267318368E-3</v>
      </c>
      <c r="I1760" s="4">
        <f t="shared" si="138"/>
        <v>7.0009044040864857E-4</v>
      </c>
      <c r="J1760" s="4">
        <f t="shared" si="139"/>
        <v>6.618767987564446E-4</v>
      </c>
      <c r="K1760" s="4">
        <f t="shared" si="140"/>
        <v>-4.8927117742958036E-4</v>
      </c>
      <c r="L1760" s="4">
        <f t="shared" si="141"/>
        <v>4.0730324093871481E-4</v>
      </c>
    </row>
    <row r="1761" spans="1:12" x14ac:dyDescent="0.2">
      <c r="A1761" s="2">
        <v>44370</v>
      </c>
      <c r="B1761" s="4">
        <v>404.3253173828125</v>
      </c>
      <c r="C1761" s="4">
        <v>78.817459106445312</v>
      </c>
      <c r="D1761" s="4">
        <v>166.13999938964841</v>
      </c>
      <c r="E1761" s="4">
        <v>341.0172119140625</v>
      </c>
      <c r="F1761" s="4">
        <v>211.13575744628909</v>
      </c>
      <c r="H1761" s="4">
        <f t="shared" si="142"/>
        <v>-5.8983679660667282E-3</v>
      </c>
      <c r="I1761" s="4">
        <f t="shared" si="138"/>
        <v>-4.6674916351295971E-4</v>
      </c>
      <c r="J1761" s="4">
        <f t="shared" si="139"/>
        <v>6.0211998760951958E-4</v>
      </c>
      <c r="K1761" s="4">
        <f t="shared" si="140"/>
        <v>-6.1639070534224563E-3</v>
      </c>
      <c r="L1761" s="4">
        <f t="shared" si="141"/>
        <v>-6.7657465839929768E-3</v>
      </c>
    </row>
    <row r="1762" spans="1:12" x14ac:dyDescent="0.2">
      <c r="A1762" s="2">
        <v>44371</v>
      </c>
      <c r="B1762" s="4">
        <v>406.71722412109381</v>
      </c>
      <c r="C1762" s="4">
        <v>78.854255676269531</v>
      </c>
      <c r="D1762" s="4">
        <v>166.03999328613281</v>
      </c>
      <c r="E1762" s="4">
        <v>343.12570190429688</v>
      </c>
      <c r="F1762" s="4">
        <v>212.569091796875</v>
      </c>
      <c r="H1762" s="4">
        <f t="shared" si="142"/>
        <v>-3.5457360710084602E-3</v>
      </c>
      <c r="I1762" s="4">
        <f t="shared" si="138"/>
        <v>1.8682082740065829E-3</v>
      </c>
      <c r="J1762" s="4">
        <f t="shared" si="139"/>
        <v>-3.3069991892591901E-3</v>
      </c>
      <c r="K1762" s="4">
        <f t="shared" si="140"/>
        <v>1.2299949956065168E-3</v>
      </c>
      <c r="L1762" s="4">
        <f t="shared" si="141"/>
        <v>-3.7363368341148712E-3</v>
      </c>
    </row>
    <row r="1763" spans="1:12" x14ac:dyDescent="0.2">
      <c r="A1763" s="2">
        <v>44372</v>
      </c>
      <c r="B1763" s="4">
        <v>408.16189575195312</v>
      </c>
      <c r="C1763" s="4">
        <v>78.707077026367188</v>
      </c>
      <c r="D1763" s="4">
        <v>166.5899963378906</v>
      </c>
      <c r="E1763" s="4">
        <v>342.70391845703119</v>
      </c>
      <c r="F1763" s="4">
        <v>213.36480712890619</v>
      </c>
      <c r="H1763" s="4">
        <f t="shared" si="142"/>
        <v>-2.013948781980422E-3</v>
      </c>
      <c r="I1763" s="4">
        <f t="shared" si="138"/>
        <v>-2.6842779469217468E-3</v>
      </c>
      <c r="J1763" s="4">
        <f t="shared" si="139"/>
        <v>5.9996439618317477E-5</v>
      </c>
      <c r="K1763" s="4">
        <f t="shared" si="140"/>
        <v>-1.2088207856984752E-2</v>
      </c>
      <c r="L1763" s="4">
        <f t="shared" si="141"/>
        <v>-1.1227989196528202E-3</v>
      </c>
    </row>
    <row r="1764" spans="1:12" x14ac:dyDescent="0.2">
      <c r="A1764" s="2">
        <v>44375</v>
      </c>
      <c r="B1764" s="4">
        <v>408.9847412109375</v>
      </c>
      <c r="C1764" s="4">
        <v>78.918632507324219</v>
      </c>
      <c r="D1764" s="4">
        <v>166.58000183105469</v>
      </c>
      <c r="E1764" s="4">
        <v>346.87173461914062</v>
      </c>
      <c r="F1764" s="4">
        <v>213.60450744628909</v>
      </c>
      <c r="H1764" s="4">
        <f t="shared" si="142"/>
        <v>-5.3799946960623188E-4</v>
      </c>
      <c r="I1764" s="4">
        <f t="shared" si="138"/>
        <v>-4.6653744867158133E-4</v>
      </c>
      <c r="J1764" s="4">
        <f t="shared" si="139"/>
        <v>1.0561034647227375E-2</v>
      </c>
      <c r="K1764" s="4">
        <f t="shared" si="140"/>
        <v>-3.6122379951387595E-3</v>
      </c>
      <c r="L1764" s="4">
        <f t="shared" si="141"/>
        <v>-4.4717166784801911E-5</v>
      </c>
    </row>
    <row r="1765" spans="1:12" x14ac:dyDescent="0.2">
      <c r="A1765" s="2">
        <v>44376</v>
      </c>
      <c r="B1765" s="4">
        <v>409.204833984375</v>
      </c>
      <c r="C1765" s="4">
        <v>78.955459594726562</v>
      </c>
      <c r="D1765" s="4">
        <v>164.83000183105469</v>
      </c>
      <c r="E1765" s="4">
        <v>348.12698364257812</v>
      </c>
      <c r="F1765" s="4">
        <v>213.61405944824219</v>
      </c>
      <c r="H1765" s="4">
        <f t="shared" si="142"/>
        <v>-8.412560175646576E-4</v>
      </c>
      <c r="I1765" s="4">
        <f t="shared" si="138"/>
        <v>-6.9848098445587144E-4</v>
      </c>
      <c r="J1765" s="4">
        <f t="shared" si="139"/>
        <v>-4.841763592293497E-3</v>
      </c>
      <c r="K1765" s="4">
        <f t="shared" si="140"/>
        <v>1.5786390664489138E-3</v>
      </c>
      <c r="L1765" s="4">
        <f t="shared" si="141"/>
        <v>-4.5000880739268811E-5</v>
      </c>
    </row>
    <row r="1766" spans="1:12" x14ac:dyDescent="0.2">
      <c r="A1766" s="2">
        <v>44377</v>
      </c>
      <c r="B1766" s="4">
        <v>409.54922485351562</v>
      </c>
      <c r="C1766" s="4">
        <v>79.010627746582031</v>
      </c>
      <c r="D1766" s="4">
        <v>165.6300048828125</v>
      </c>
      <c r="E1766" s="4">
        <v>347.57785034179688</v>
      </c>
      <c r="F1766" s="4">
        <v>213.62367248535159</v>
      </c>
      <c r="H1766" s="4">
        <f t="shared" si="142"/>
        <v>-5.5213460065097258E-3</v>
      </c>
      <c r="I1766" s="4">
        <f t="shared" si="138"/>
        <v>9.2896597077079225E-5</v>
      </c>
      <c r="J1766" s="4">
        <f t="shared" si="139"/>
        <v>-3.4354496150826482E-3</v>
      </c>
      <c r="K1766" s="4">
        <f t="shared" si="140"/>
        <v>-3.9493734558974404E-4</v>
      </c>
      <c r="L1766" s="4">
        <f t="shared" si="141"/>
        <v>-5.415721140575919E-3</v>
      </c>
    </row>
    <row r="1767" spans="1:12" x14ac:dyDescent="0.2">
      <c r="A1767" s="2">
        <v>44378</v>
      </c>
      <c r="B1767" s="4">
        <v>411.81674194335938</v>
      </c>
      <c r="C1767" s="4">
        <v>79.003288269042969</v>
      </c>
      <c r="D1767" s="4">
        <v>166.19999694824219</v>
      </c>
      <c r="E1767" s="4">
        <v>347.71514892578119</v>
      </c>
      <c r="F1767" s="4">
        <v>214.78373718261719</v>
      </c>
      <c r="H1767" s="4">
        <f t="shared" si="142"/>
        <v>-7.6144709878928178E-3</v>
      </c>
      <c r="I1767" s="4">
        <f t="shared" si="138"/>
        <v>-1.7471731325205012E-3</v>
      </c>
      <c r="J1767" s="4">
        <f t="shared" si="139"/>
        <v>-6.5369291506959882E-3</v>
      </c>
      <c r="K1767" s="4">
        <f t="shared" si="140"/>
        <v>-1.1413189041672534E-2</v>
      </c>
      <c r="L1767" s="4">
        <f t="shared" si="141"/>
        <v>-5.5197359984786101E-3</v>
      </c>
    </row>
    <row r="1768" spans="1:12" x14ac:dyDescent="0.2">
      <c r="A1768" s="2">
        <v>44379</v>
      </c>
      <c r="B1768" s="4">
        <v>414.9644775390625</v>
      </c>
      <c r="C1768" s="4">
        <v>79.141441345214844</v>
      </c>
      <c r="D1768" s="4">
        <v>167.28999328613281</v>
      </c>
      <c r="E1768" s="4">
        <v>351.7064208984375</v>
      </c>
      <c r="F1768" s="4">
        <v>215.9725646972656</v>
      </c>
      <c r="H1768" s="4">
        <f t="shared" si="142"/>
        <v>1.8230910840300418E-3</v>
      </c>
      <c r="I1768" s="4">
        <f t="shared" si="138"/>
        <v>-3.6025054681290162E-3</v>
      </c>
      <c r="J1768" s="4">
        <f t="shared" si="139"/>
        <v>-4.9491878832175562E-3</v>
      </c>
      <c r="K1768" s="4">
        <f t="shared" si="140"/>
        <v>-4.3126159165444182E-3</v>
      </c>
      <c r="L1768" s="4">
        <f t="shared" si="141"/>
        <v>2.1776588982405543E-3</v>
      </c>
    </row>
    <row r="1769" spans="1:12" x14ac:dyDescent="0.2">
      <c r="A1769" s="2">
        <v>44383</v>
      </c>
      <c r="B1769" s="4">
        <v>414.20864868164062</v>
      </c>
      <c r="C1769" s="4">
        <v>79.42706298828125</v>
      </c>
      <c r="D1769" s="4">
        <v>168.1199951171875</v>
      </c>
      <c r="E1769" s="4">
        <v>353.22647094726562</v>
      </c>
      <c r="F1769" s="4">
        <v>215.50276184082031</v>
      </c>
      <c r="H1769" s="4">
        <f t="shared" si="142"/>
        <v>-3.5278261622744837E-3</v>
      </c>
      <c r="I1769" s="4">
        <f t="shared" si="138"/>
        <v>-2.0857784477011096E-3</v>
      </c>
      <c r="J1769" s="4">
        <f t="shared" si="139"/>
        <v>-3.7995736126819868E-3</v>
      </c>
      <c r="K1769" s="4">
        <f t="shared" si="140"/>
        <v>-2.1079281460966745E-3</v>
      </c>
      <c r="L1769" s="4">
        <f t="shared" si="141"/>
        <v>-1.3337944979267425E-3</v>
      </c>
    </row>
    <row r="1770" spans="1:12" x14ac:dyDescent="0.2">
      <c r="A1770" s="2">
        <v>44384</v>
      </c>
      <c r="B1770" s="4">
        <v>415.6724853515625</v>
      </c>
      <c r="C1770" s="4">
        <v>79.592903137207031</v>
      </c>
      <c r="D1770" s="4">
        <v>168.75999450683591</v>
      </c>
      <c r="E1770" s="4">
        <v>353.97183227539062</v>
      </c>
      <c r="F1770" s="4">
        <v>215.79039001464841</v>
      </c>
      <c r="H1770" s="4">
        <f t="shared" si="142"/>
        <v>8.1813823060447356E-3</v>
      </c>
      <c r="I1770" s="4">
        <f t="shared" si="138"/>
        <v>-9.2582020092152383E-4</v>
      </c>
      <c r="J1770" s="4">
        <f t="shared" si="139"/>
        <v>6.5202938875159433E-4</v>
      </c>
      <c r="K1770" s="4">
        <f t="shared" si="140"/>
        <v>6.0579978180832243E-3</v>
      </c>
      <c r="L1770" s="4">
        <f t="shared" si="141"/>
        <v>8.4773296654764158E-3</v>
      </c>
    </row>
    <row r="1771" spans="1:12" x14ac:dyDescent="0.2">
      <c r="A1771" s="2">
        <v>44385</v>
      </c>
      <c r="B1771" s="4">
        <v>412.28558349609381</v>
      </c>
      <c r="C1771" s="4">
        <v>79.6666259765625</v>
      </c>
      <c r="D1771" s="4">
        <v>168.6499938964844</v>
      </c>
      <c r="E1771" s="4">
        <v>351.83395385742188</v>
      </c>
      <c r="F1771" s="4">
        <v>213.96879577636719</v>
      </c>
      <c r="H1771" s="4">
        <f t="shared" si="142"/>
        <v>-1.0618216649549168E-2</v>
      </c>
      <c r="I1771" s="4">
        <f t="shared" si="138"/>
        <v>3.1277363134802573E-3</v>
      </c>
      <c r="J1771" s="4">
        <f t="shared" si="139"/>
        <v>-3.3150614410244823E-3</v>
      </c>
      <c r="K1771" s="4">
        <f t="shared" si="140"/>
        <v>-6.2241197611954228E-3</v>
      </c>
      <c r="L1771" s="4">
        <f t="shared" si="141"/>
        <v>-1.2025324600746335E-2</v>
      </c>
    </row>
    <row r="1772" spans="1:12" x14ac:dyDescent="0.2">
      <c r="A1772" s="2">
        <v>44386</v>
      </c>
      <c r="B1772" s="4">
        <v>416.6866455078125</v>
      </c>
      <c r="C1772" s="4">
        <v>79.417839050292969</v>
      </c>
      <c r="D1772" s="4">
        <v>169.21000671386719</v>
      </c>
      <c r="E1772" s="4">
        <v>354.0306396484375</v>
      </c>
      <c r="F1772" s="4">
        <v>216.557373046875</v>
      </c>
      <c r="H1772" s="4">
        <f t="shared" si="142"/>
        <v>-3.5754842466960268E-3</v>
      </c>
      <c r="I1772" s="4">
        <f t="shared" si="138"/>
        <v>3.4772514460308998E-4</v>
      </c>
      <c r="J1772" s="4">
        <f t="shared" si="139"/>
        <v>1.2418718351821637E-3</v>
      </c>
      <c r="K1772" s="4">
        <f t="shared" si="140"/>
        <v>-3.8982177988850057E-3</v>
      </c>
      <c r="L1772" s="4">
        <f t="shared" si="141"/>
        <v>-2.7851646217529223E-3</v>
      </c>
    </row>
    <row r="1773" spans="1:12" x14ac:dyDescent="0.2">
      <c r="A1773" s="2">
        <v>44389</v>
      </c>
      <c r="B1773" s="4">
        <v>418.17916870117188</v>
      </c>
      <c r="C1773" s="4">
        <v>79.390228271484375</v>
      </c>
      <c r="D1773" s="4">
        <v>169</v>
      </c>
      <c r="E1773" s="4">
        <v>355.41342163085938</v>
      </c>
      <c r="F1773" s="4">
        <v>217.16136169433591</v>
      </c>
      <c r="H1773" s="4">
        <f t="shared" si="142"/>
        <v>3.4147382737229684E-3</v>
      </c>
      <c r="I1773" s="4">
        <f t="shared" si="138"/>
        <v>3.1386426586684432E-3</v>
      </c>
      <c r="J1773" s="4">
        <f t="shared" si="139"/>
        <v>-1.3009357869859725E-3</v>
      </c>
      <c r="K1773" s="4">
        <f t="shared" si="140"/>
        <v>0</v>
      </c>
      <c r="L1773" s="4">
        <f t="shared" si="141"/>
        <v>5.5780373980034229E-3</v>
      </c>
    </row>
    <row r="1774" spans="1:12" x14ac:dyDescent="0.2">
      <c r="A1774" s="2">
        <v>44390</v>
      </c>
      <c r="B1774" s="4">
        <v>416.75363159179688</v>
      </c>
      <c r="C1774" s="4">
        <v>79.141441345214844</v>
      </c>
      <c r="D1774" s="4">
        <v>169.2200012207031</v>
      </c>
      <c r="E1774" s="4">
        <v>355.41342163085938</v>
      </c>
      <c r="F1774" s="4">
        <v>215.9533996582031</v>
      </c>
      <c r="H1774" s="4">
        <f t="shared" si="142"/>
        <v>-1.4909593610904484E-3</v>
      </c>
      <c r="I1774" s="4">
        <f t="shared" si="138"/>
        <v>-3.3708891923373524E-3</v>
      </c>
      <c r="J1774" s="4">
        <f t="shared" si="139"/>
        <v>-1.0697757313475673E-2</v>
      </c>
      <c r="K1774" s="4">
        <f t="shared" si="140"/>
        <v>-1.7916847736278265E-3</v>
      </c>
      <c r="L1774" s="4">
        <f t="shared" si="141"/>
        <v>1.3773617953883946E-3</v>
      </c>
    </row>
    <row r="1775" spans="1:12" x14ac:dyDescent="0.2">
      <c r="A1775" s="2">
        <v>44391</v>
      </c>
      <c r="B1775" s="4">
        <v>417.37545776367188</v>
      </c>
      <c r="C1775" s="4">
        <v>79.408668518066406</v>
      </c>
      <c r="D1775" s="4">
        <v>171.03999328613281</v>
      </c>
      <c r="E1775" s="4">
        <v>356.05078125</v>
      </c>
      <c r="F1775" s="4">
        <v>215.6561584472656</v>
      </c>
      <c r="H1775" s="4">
        <f t="shared" si="142"/>
        <v>3.4212516910435663E-3</v>
      </c>
      <c r="I1775" s="4">
        <f t="shared" si="138"/>
        <v>-2.4334686472807145E-3</v>
      </c>
      <c r="J1775" s="4">
        <f t="shared" si="139"/>
        <v>-1.7546425482708184E-4</v>
      </c>
      <c r="K1775" s="4">
        <f t="shared" si="140"/>
        <v>7.048049529013019E-3</v>
      </c>
      <c r="L1775" s="4">
        <f t="shared" si="141"/>
        <v>3.5182563949176849E-3</v>
      </c>
    </row>
    <row r="1776" spans="1:12" x14ac:dyDescent="0.2">
      <c r="A1776" s="2">
        <v>44392</v>
      </c>
      <c r="B1776" s="4">
        <v>415.949951171875</v>
      </c>
      <c r="C1776" s="4">
        <v>79.602142333984375</v>
      </c>
      <c r="D1776" s="4">
        <v>171.07000732421881</v>
      </c>
      <c r="E1776" s="4">
        <v>353.55014038085938</v>
      </c>
      <c r="F1776" s="4">
        <v>214.89875793457031</v>
      </c>
      <c r="H1776" s="4">
        <f t="shared" si="142"/>
        <v>7.8745172308985097E-3</v>
      </c>
      <c r="I1776" s="4">
        <f t="shared" si="138"/>
        <v>9.2657053155291598E-4</v>
      </c>
      <c r="J1776" s="4">
        <f t="shared" si="139"/>
        <v>9.751038308664247E-3</v>
      </c>
      <c r="K1776" s="4">
        <f t="shared" si="140"/>
        <v>8.1324122675465009E-3</v>
      </c>
      <c r="L1776" s="4">
        <f t="shared" si="141"/>
        <v>7.8828127612645942E-3</v>
      </c>
    </row>
    <row r="1777" spans="1:12" x14ac:dyDescent="0.2">
      <c r="A1777" s="2">
        <v>44393</v>
      </c>
      <c r="B1777" s="4">
        <v>412.68740844726562</v>
      </c>
      <c r="C1777" s="4">
        <v>79.528419494628906</v>
      </c>
      <c r="D1777" s="4">
        <v>169.4100036621094</v>
      </c>
      <c r="E1777" s="4">
        <v>350.68658447265619</v>
      </c>
      <c r="F1777" s="4">
        <v>213.21141052246091</v>
      </c>
      <c r="H1777" s="4">
        <f t="shared" si="142"/>
        <v>1.4878073052002411E-2</v>
      </c>
      <c r="I1777" s="4">
        <f t="shared" si="138"/>
        <v>-5.6607788205404177E-3</v>
      </c>
      <c r="J1777" s="4">
        <f t="shared" si="139"/>
        <v>-1.1798535126086756E-3</v>
      </c>
      <c r="K1777" s="4">
        <f t="shared" si="140"/>
        <v>8.2272555806676157E-3</v>
      </c>
      <c r="L1777" s="4">
        <f t="shared" si="141"/>
        <v>1.4311155142511122E-2</v>
      </c>
    </row>
    <row r="1778" spans="1:12" x14ac:dyDescent="0.2">
      <c r="A1778" s="2">
        <v>44396</v>
      </c>
      <c r="B1778" s="4">
        <v>406.59286499023438</v>
      </c>
      <c r="C1778" s="4">
        <v>79.979888916015625</v>
      </c>
      <c r="D1778" s="4">
        <v>169.61000061035159</v>
      </c>
      <c r="E1778" s="4">
        <v>347.813232421875</v>
      </c>
      <c r="F1778" s="4">
        <v>210.18183898925781</v>
      </c>
      <c r="H1778" s="4">
        <f t="shared" si="142"/>
        <v>-1.4228817126982631E-2</v>
      </c>
      <c r="I1778" s="4">
        <f t="shared" si="138"/>
        <v>1.0377290767399254E-3</v>
      </c>
      <c r="J1778" s="4">
        <f t="shared" si="139"/>
        <v>1.2979424872489604E-3</v>
      </c>
      <c r="K1778" s="4">
        <f t="shared" si="140"/>
        <v>-1.154963986372619E-2</v>
      </c>
      <c r="L1778" s="4">
        <f t="shared" si="141"/>
        <v>-1.7140037422297045E-2</v>
      </c>
    </row>
    <row r="1779" spans="1:12" x14ac:dyDescent="0.2">
      <c r="A1779" s="2">
        <v>44397</v>
      </c>
      <c r="B1779" s="4">
        <v>412.4195556640625</v>
      </c>
      <c r="C1779" s="4">
        <v>79.896934509277344</v>
      </c>
      <c r="D1779" s="4">
        <v>169.38999938964841</v>
      </c>
      <c r="E1779" s="4">
        <v>351.8536376953125</v>
      </c>
      <c r="F1779" s="4">
        <v>213.81541442871091</v>
      </c>
      <c r="H1779" s="4">
        <f t="shared" si="142"/>
        <v>-8.0636475107518993E-3</v>
      </c>
      <c r="I1779" s="4">
        <f t="shared" si="138"/>
        <v>3.2340425961987209E-3</v>
      </c>
      <c r="J1779" s="4">
        <f t="shared" si="139"/>
        <v>3.7261902890749275E-3</v>
      </c>
      <c r="K1779" s="4">
        <f t="shared" si="140"/>
        <v>-7.6906072916165594E-3</v>
      </c>
      <c r="L1779" s="4">
        <f t="shared" si="141"/>
        <v>-8.9277391658179849E-3</v>
      </c>
    </row>
    <row r="1780" spans="1:12" x14ac:dyDescent="0.2">
      <c r="A1780" s="2">
        <v>44398</v>
      </c>
      <c r="B1780" s="4">
        <v>415.75860595703119</v>
      </c>
      <c r="C1780" s="4">
        <v>79.638961791992188</v>
      </c>
      <c r="D1780" s="4">
        <v>168.75999450683591</v>
      </c>
      <c r="E1780" s="4">
        <v>354.57003784179688</v>
      </c>
      <c r="F1780" s="4">
        <v>215.73284912109381</v>
      </c>
      <c r="H1780" s="4">
        <f t="shared" si="142"/>
        <v>-2.0919738117519066E-3</v>
      </c>
      <c r="I1780" s="4">
        <f t="shared" si="138"/>
        <v>-2.1958090570971672E-3</v>
      </c>
      <c r="J1780" s="4">
        <f t="shared" si="139"/>
        <v>-1.9535411866020524E-3</v>
      </c>
      <c r="K1780" s="4">
        <f t="shared" si="140"/>
        <v>-6.5884530627740761E-3</v>
      </c>
      <c r="L1780" s="4">
        <f t="shared" si="141"/>
        <v>-8.4416005365860105E-4</v>
      </c>
    </row>
    <row r="1781" spans="1:12" x14ac:dyDescent="0.2">
      <c r="A1781" s="2">
        <v>44399</v>
      </c>
      <c r="B1781" s="4">
        <v>416.6292724609375</v>
      </c>
      <c r="C1781" s="4">
        <v>79.81402587890625</v>
      </c>
      <c r="D1781" s="4">
        <v>169.0899963378906</v>
      </c>
      <c r="E1781" s="4">
        <v>356.913818359375</v>
      </c>
      <c r="F1781" s="4">
        <v>215.9150390625</v>
      </c>
      <c r="H1781" s="4">
        <f t="shared" si="142"/>
        <v>-1.0235301900477332E-2</v>
      </c>
      <c r="I1781" s="4">
        <f t="shared" si="138"/>
        <v>1.1548159369387256E-3</v>
      </c>
      <c r="J1781" s="4">
        <f t="shared" si="139"/>
        <v>3.1393408805514694E-3</v>
      </c>
      <c r="K1781" s="4">
        <f t="shared" si="140"/>
        <v>-1.1609804213093279E-2</v>
      </c>
      <c r="L1781" s="4">
        <f t="shared" si="141"/>
        <v>-9.9410191179833737E-3</v>
      </c>
    </row>
    <row r="1782" spans="1:12" x14ac:dyDescent="0.2">
      <c r="A1782" s="2">
        <v>44400</v>
      </c>
      <c r="B1782" s="4">
        <v>420.91549682617188</v>
      </c>
      <c r="C1782" s="4">
        <v>79.721908569335938</v>
      </c>
      <c r="D1782" s="4">
        <v>168.55999755859381</v>
      </c>
      <c r="E1782" s="4">
        <v>361.0816650390625</v>
      </c>
      <c r="F1782" s="4">
        <v>218.07215881347659</v>
      </c>
      <c r="H1782" s="4">
        <f t="shared" si="142"/>
        <v>-2.4518661181665898E-3</v>
      </c>
      <c r="I1782" s="4">
        <f t="shared" si="138"/>
        <v>5.7819572003730711E-4</v>
      </c>
      <c r="J1782" s="4">
        <f t="shared" si="139"/>
        <v>2.3758261058628299E-3</v>
      </c>
      <c r="K1782" s="4">
        <f t="shared" si="140"/>
        <v>-7.8722047411892624E-4</v>
      </c>
      <c r="L1782" s="4">
        <f t="shared" si="141"/>
        <v>-2.0202679479060376E-3</v>
      </c>
    </row>
    <row r="1783" spans="1:12" x14ac:dyDescent="0.2">
      <c r="A1783" s="2">
        <v>44403</v>
      </c>
      <c r="B1783" s="4">
        <v>421.94879150390619</v>
      </c>
      <c r="C1783" s="4">
        <v>79.675827026367188</v>
      </c>
      <c r="D1783" s="4">
        <v>168.1600036621094</v>
      </c>
      <c r="E1783" s="4">
        <v>361.36602783203119</v>
      </c>
      <c r="F1783" s="4">
        <v>218.51316833496091</v>
      </c>
      <c r="H1783" s="4">
        <f t="shared" si="142"/>
        <v>4.5680696416940661E-3</v>
      </c>
      <c r="I1783" s="4">
        <f t="shared" si="138"/>
        <v>-2.5408956931706806E-3</v>
      </c>
      <c r="J1783" s="4">
        <f t="shared" si="139"/>
        <v>-1.6636888817750978E-3</v>
      </c>
      <c r="K1783" s="4">
        <f t="shared" si="140"/>
        <v>1.1079079042157328E-2</v>
      </c>
      <c r="L1783" s="4">
        <f t="shared" si="141"/>
        <v>5.4112214811898813E-3</v>
      </c>
    </row>
    <row r="1784" spans="1:12" x14ac:dyDescent="0.2">
      <c r="A1784" s="2">
        <v>44404</v>
      </c>
      <c r="B1784" s="4">
        <v>420.02569580078119</v>
      </c>
      <c r="C1784" s="4">
        <v>79.878532409667969</v>
      </c>
      <c r="D1784" s="4">
        <v>168.44000244140619</v>
      </c>
      <c r="E1784" s="4">
        <v>357.384521484375</v>
      </c>
      <c r="F1784" s="4">
        <v>217.33393859863281</v>
      </c>
      <c r="H1784" s="4">
        <f t="shared" si="142"/>
        <v>4.1008444949540212E-4</v>
      </c>
      <c r="I1784" s="4">
        <f t="shared" si="138"/>
        <v>-9.2212948643088303E-4</v>
      </c>
      <c r="J1784" s="4">
        <f t="shared" si="139"/>
        <v>-5.0335632022410828E-3</v>
      </c>
      <c r="K1784" s="4">
        <f t="shared" si="140"/>
        <v>-3.8341448742451024E-3</v>
      </c>
      <c r="L1784" s="4">
        <f t="shared" si="141"/>
        <v>-1.5427744757779444E-3</v>
      </c>
    </row>
    <row r="1785" spans="1:12" x14ac:dyDescent="0.2">
      <c r="A1785" s="2">
        <v>44405</v>
      </c>
      <c r="B1785" s="4">
        <v>419.85348510742188</v>
      </c>
      <c r="C1785" s="4">
        <v>79.952224731445312</v>
      </c>
      <c r="D1785" s="4">
        <v>169.28999328613281</v>
      </c>
      <c r="E1785" s="4">
        <v>358.75741577148438</v>
      </c>
      <c r="F1785" s="4">
        <v>217.66949462890619</v>
      </c>
      <c r="H1785" s="4">
        <f t="shared" si="142"/>
        <v>-4.1389731051112121E-3</v>
      </c>
      <c r="I1785" s="4">
        <f t="shared" si="138"/>
        <v>1.7300135226256208E-3</v>
      </c>
      <c r="J1785" s="4">
        <f t="shared" si="139"/>
        <v>-1.104402302009873E-2</v>
      </c>
      <c r="K1785" s="4">
        <f t="shared" si="140"/>
        <v>-1.775423780314986E-3</v>
      </c>
      <c r="L1785" s="4">
        <f t="shared" si="141"/>
        <v>-4.3948271440215634E-3</v>
      </c>
    </row>
    <row r="1786" spans="1:12" x14ac:dyDescent="0.2">
      <c r="A1786" s="2">
        <v>44406</v>
      </c>
      <c r="B1786" s="4">
        <v>421.5948486328125</v>
      </c>
      <c r="C1786" s="4">
        <v>79.81402587890625</v>
      </c>
      <c r="D1786" s="4">
        <v>171.16999816894531</v>
      </c>
      <c r="E1786" s="4">
        <v>359.39492797851562</v>
      </c>
      <c r="F1786" s="4">
        <v>218.62821960449219</v>
      </c>
      <c r="H1786" s="4">
        <f t="shared" si="142"/>
        <v>4.8683548786246679E-3</v>
      </c>
      <c r="I1786" s="4">
        <f t="shared" si="138"/>
        <v>-1.4995369949238071E-3</v>
      </c>
      <c r="J1786" s="4">
        <f t="shared" si="139"/>
        <v>7.9181083097626045E-3</v>
      </c>
      <c r="K1786" s="4">
        <f t="shared" si="140"/>
        <v>5.225380994142618E-3</v>
      </c>
      <c r="L1786" s="4">
        <f t="shared" si="141"/>
        <v>5.9376016197994303E-3</v>
      </c>
    </row>
    <row r="1787" spans="1:12" x14ac:dyDescent="0.2">
      <c r="A1787" s="2">
        <v>44407</v>
      </c>
      <c r="B1787" s="4">
        <v>419.54736328125</v>
      </c>
      <c r="C1787" s="4">
        <v>79.933799743652344</v>
      </c>
      <c r="D1787" s="4">
        <v>169.82000732421881</v>
      </c>
      <c r="E1787" s="4">
        <v>357.5218505859375</v>
      </c>
      <c r="F1787" s="4">
        <v>217.33393859863281</v>
      </c>
      <c r="H1787" s="4">
        <f t="shared" si="142"/>
        <v>2.1002962144118162E-3</v>
      </c>
      <c r="I1787" s="4">
        <f t="shared" si="138"/>
        <v>-2.3751291011950759E-3</v>
      </c>
      <c r="J1787" s="4">
        <f t="shared" si="139"/>
        <v>1.2374082182161194E-3</v>
      </c>
      <c r="K1787" s="4">
        <f t="shared" si="140"/>
        <v>-8.2196989869642319E-5</v>
      </c>
      <c r="L1787" s="4">
        <f t="shared" si="141"/>
        <v>1.4124779409222855E-3</v>
      </c>
    </row>
    <row r="1788" spans="1:12" x14ac:dyDescent="0.2">
      <c r="A1788" s="2">
        <v>44410</v>
      </c>
      <c r="B1788" s="4">
        <v>418.6671142578125</v>
      </c>
      <c r="C1788" s="4">
        <v>80.123878479003906</v>
      </c>
      <c r="D1788" s="4">
        <v>169.61000061035159</v>
      </c>
      <c r="E1788" s="4">
        <v>357.55123901367188</v>
      </c>
      <c r="F1788" s="4">
        <v>217.02717590332031</v>
      </c>
      <c r="H1788" s="4">
        <f t="shared" si="142"/>
        <v>-8.1024419997074281E-3</v>
      </c>
      <c r="I1788" s="4">
        <f t="shared" si="138"/>
        <v>-2.3050101701970634E-4</v>
      </c>
      <c r="J1788" s="4">
        <f t="shared" si="139"/>
        <v>7.0772704238427069E-4</v>
      </c>
      <c r="K1788" s="4">
        <f t="shared" si="140"/>
        <v>-6.0431196402152085E-3</v>
      </c>
      <c r="L1788" s="4">
        <f t="shared" si="141"/>
        <v>-7.1309045221218913E-3</v>
      </c>
    </row>
    <row r="1789" spans="1:12" x14ac:dyDescent="0.2">
      <c r="A1789" s="2">
        <v>44411</v>
      </c>
      <c r="B1789" s="4">
        <v>422.0731201171875</v>
      </c>
      <c r="C1789" s="4">
        <v>80.142349243164062</v>
      </c>
      <c r="D1789" s="4">
        <v>169.49000549316409</v>
      </c>
      <c r="E1789" s="4">
        <v>359.718505859375</v>
      </c>
      <c r="F1789" s="4">
        <v>218.58030700683591</v>
      </c>
      <c r="H1789" s="4">
        <f t="shared" si="142"/>
        <v>4.9310516238902724E-3</v>
      </c>
      <c r="I1789" s="4">
        <f t="shared" si="138"/>
        <v>0</v>
      </c>
      <c r="J1789" s="4">
        <f t="shared" si="139"/>
        <v>-2.3593466942554368E-4</v>
      </c>
      <c r="K1789" s="4">
        <f t="shared" si="140"/>
        <v>-1.443822725677757E-3</v>
      </c>
      <c r="L1789" s="4">
        <f t="shared" si="141"/>
        <v>4.4839325002731601E-3</v>
      </c>
    </row>
    <row r="1790" spans="1:12" x14ac:dyDescent="0.2">
      <c r="A1790" s="2">
        <v>44412</v>
      </c>
      <c r="B1790" s="4">
        <v>419.99697875976562</v>
      </c>
      <c r="C1790" s="4">
        <v>80.142349243164062</v>
      </c>
      <c r="D1790" s="4">
        <v>169.5299987792969</v>
      </c>
      <c r="E1790" s="4">
        <v>360.23825073242188</v>
      </c>
      <c r="F1790" s="4">
        <v>217.60240173339841</v>
      </c>
      <c r="H1790" s="4">
        <f t="shared" si="142"/>
        <v>-6.312982768224242E-3</v>
      </c>
      <c r="I1790" s="4">
        <f t="shared" si="138"/>
        <v>2.3053053558128723E-3</v>
      </c>
      <c r="J1790" s="4">
        <f t="shared" si="139"/>
        <v>3.9599222534518943E-3</v>
      </c>
      <c r="K1790" s="4">
        <f t="shared" si="140"/>
        <v>-6.3230021489349584E-3</v>
      </c>
      <c r="L1790" s="4">
        <f t="shared" si="141"/>
        <v>-7.1121210506639807E-3</v>
      </c>
    </row>
    <row r="1791" spans="1:12" x14ac:dyDescent="0.2">
      <c r="A1791" s="2">
        <v>44413</v>
      </c>
      <c r="B1791" s="4">
        <v>422.65679931640619</v>
      </c>
      <c r="C1791" s="4">
        <v>79.957809448242188</v>
      </c>
      <c r="D1791" s="4">
        <v>168.86000061035159</v>
      </c>
      <c r="E1791" s="4">
        <v>362.52325439453119</v>
      </c>
      <c r="F1791" s="4">
        <v>219.15553283691409</v>
      </c>
      <c r="H1791" s="4">
        <f t="shared" si="142"/>
        <v>-1.6511005325776603E-3</v>
      </c>
      <c r="I1791" s="4">
        <f t="shared" si="138"/>
        <v>4.7430925008796225E-3</v>
      </c>
      <c r="J1791" s="4">
        <f t="shared" si="139"/>
        <v>2.5308704477345605E-2</v>
      </c>
      <c r="K1791" s="4">
        <f t="shared" si="140"/>
        <v>4.3918415053793083E-3</v>
      </c>
      <c r="L1791" s="4">
        <f t="shared" si="141"/>
        <v>-1.2241003136363724E-3</v>
      </c>
    </row>
    <row r="1792" spans="1:12" x14ac:dyDescent="0.2">
      <c r="A1792" s="2">
        <v>44414</v>
      </c>
      <c r="B1792" s="4">
        <v>423.355224609375</v>
      </c>
      <c r="C1792" s="4">
        <v>79.579460144042969</v>
      </c>
      <c r="D1792" s="4">
        <v>164.63999938964841</v>
      </c>
      <c r="E1792" s="4">
        <v>360.93460083007812</v>
      </c>
      <c r="F1792" s="4">
        <v>219.42396545410159</v>
      </c>
      <c r="H1792" s="4">
        <f t="shared" si="142"/>
        <v>8.1381072586801347E-4</v>
      </c>
      <c r="I1792" s="4">
        <f t="shared" si="138"/>
        <v>1.8567384582079724E-3</v>
      </c>
      <c r="J1792" s="4">
        <f t="shared" si="139"/>
        <v>1.7894816057729766E-2</v>
      </c>
      <c r="K1792" s="4">
        <f t="shared" si="140"/>
        <v>-1.8457468179402105E-3</v>
      </c>
      <c r="L1792" s="4">
        <f t="shared" si="141"/>
        <v>3.9325767397528909E-4</v>
      </c>
    </row>
    <row r="1793" spans="1:12" x14ac:dyDescent="0.2">
      <c r="A1793" s="2">
        <v>44417</v>
      </c>
      <c r="B1793" s="4">
        <v>423.01083374023438</v>
      </c>
      <c r="C1793" s="4">
        <v>79.431838989257812</v>
      </c>
      <c r="D1793" s="4">
        <v>161.7200012207031</v>
      </c>
      <c r="E1793" s="4">
        <v>361.60140991210938</v>
      </c>
      <c r="F1793" s="4">
        <v>219.33769226074219</v>
      </c>
      <c r="H1793" s="4">
        <f t="shared" si="142"/>
        <v>-1.2431291363447048E-3</v>
      </c>
      <c r="I1793" s="4">
        <f t="shared" si="138"/>
        <v>1.511617565488433E-3</v>
      </c>
      <c r="J1793" s="4">
        <f t="shared" si="139"/>
        <v>-3.0914743149368634E-4</v>
      </c>
      <c r="K1793" s="4">
        <f t="shared" si="140"/>
        <v>5.1389502900859099E-3</v>
      </c>
      <c r="L1793" s="4">
        <f t="shared" si="141"/>
        <v>-6.5525086935252044E-4</v>
      </c>
    </row>
    <row r="1794" spans="1:12" x14ac:dyDescent="0.2">
      <c r="A1794" s="2">
        <v>44418</v>
      </c>
      <c r="B1794" s="4">
        <v>423.53701782226562</v>
      </c>
      <c r="C1794" s="4">
        <v>79.311859130859375</v>
      </c>
      <c r="D1794" s="4">
        <v>161.77000427246091</v>
      </c>
      <c r="E1794" s="4">
        <v>359.7479248046875</v>
      </c>
      <c r="F1794" s="4">
        <v>219.48146057128909</v>
      </c>
      <c r="H1794" s="4">
        <f t="shared" si="142"/>
        <v>-2.4819192479702619E-3</v>
      </c>
      <c r="I1794" s="4">
        <f t="shared" si="138"/>
        <v>-6.9765041775224845E-4</v>
      </c>
      <c r="J1794" s="4">
        <f t="shared" si="139"/>
        <v>-1.3690828071883911E-2</v>
      </c>
      <c r="K1794" s="4">
        <f t="shared" si="140"/>
        <v>1.7188688567491446E-3</v>
      </c>
      <c r="L1794" s="4">
        <f t="shared" si="141"/>
        <v>-1.9638742740198602E-3</v>
      </c>
    </row>
    <row r="1795" spans="1:12" x14ac:dyDescent="0.2">
      <c r="A1795" s="2">
        <v>44419</v>
      </c>
      <c r="B1795" s="4">
        <v>424.58950805664062</v>
      </c>
      <c r="C1795" s="4">
        <v>79.367210388183594</v>
      </c>
      <c r="D1795" s="4">
        <v>164</v>
      </c>
      <c r="E1795" s="4">
        <v>359.13009643554688</v>
      </c>
      <c r="F1795" s="4">
        <v>219.91291809082031</v>
      </c>
      <c r="H1795" s="4">
        <f t="shared" si="142"/>
        <v>-2.9924385373601529E-3</v>
      </c>
      <c r="I1795" s="4">
        <f t="shared" ref="I1795:I1858" si="143">LN(C1795/C1796)</f>
        <v>-1.1611562861163157E-4</v>
      </c>
      <c r="J1795" s="4">
        <f t="shared" ref="J1795:J1858" si="144">LN(D1795/D1796)</f>
        <v>-2.4383177142719506E-4</v>
      </c>
      <c r="K1795" s="4">
        <f t="shared" ref="K1795:K1858" si="145">LN(E1795/E1796)</f>
        <v>-3.5980476478910802E-3</v>
      </c>
      <c r="L1795" s="4">
        <f t="shared" ref="L1795:L1858" si="146">LN(F1795/F1796)</f>
        <v>-2.7863176127961684E-3</v>
      </c>
    </row>
    <row r="1796" spans="1:12" x14ac:dyDescent="0.2">
      <c r="A1796" s="2">
        <v>44420</v>
      </c>
      <c r="B1796" s="4">
        <v>425.86196899414062</v>
      </c>
      <c r="C1796" s="4">
        <v>79.376426696777344</v>
      </c>
      <c r="D1796" s="4">
        <v>164.03999328613281</v>
      </c>
      <c r="E1796" s="4">
        <v>360.42459106445312</v>
      </c>
      <c r="F1796" s="4">
        <v>220.5265197753906</v>
      </c>
      <c r="H1796" s="4">
        <f t="shared" ref="H1796:H1859" si="147">LN(B1796/B1797)</f>
        <v>-1.8180987474175328E-3</v>
      </c>
      <c r="I1796" s="4">
        <f t="shared" si="143"/>
        <v>-3.9449088431215513E-3</v>
      </c>
      <c r="J1796" s="4">
        <f t="shared" si="144"/>
        <v>-1.422416716359148E-2</v>
      </c>
      <c r="K1796" s="4">
        <f t="shared" si="145"/>
        <v>-3.5040669998264375E-3</v>
      </c>
      <c r="L1796" s="4">
        <f t="shared" si="146"/>
        <v>-5.6493583165522377E-4</v>
      </c>
    </row>
    <row r="1797" spans="1:12" x14ac:dyDescent="0.2">
      <c r="A1797" s="2">
        <v>44421</v>
      </c>
      <c r="B1797" s="4">
        <v>426.63693237304688</v>
      </c>
      <c r="C1797" s="4">
        <v>79.690177917480469</v>
      </c>
      <c r="D1797" s="4">
        <v>166.38999938964841</v>
      </c>
      <c r="E1797" s="4">
        <v>361.68975830078119</v>
      </c>
      <c r="F1797" s="4">
        <v>220.65113830566409</v>
      </c>
      <c r="H1797" s="4">
        <f t="shared" si="147"/>
        <v>-2.3518751028523115E-3</v>
      </c>
      <c r="I1797" s="4">
        <f t="shared" si="143"/>
        <v>-9.2583840557327506E-4</v>
      </c>
      <c r="J1797" s="4">
        <f t="shared" si="144"/>
        <v>-4.9758912626773847E-3</v>
      </c>
      <c r="K1797" s="4">
        <f t="shared" si="145"/>
        <v>-4.3350921405161953E-4</v>
      </c>
      <c r="L1797" s="4">
        <f t="shared" si="146"/>
        <v>-3.9098635568529135E-4</v>
      </c>
    </row>
    <row r="1798" spans="1:12" x14ac:dyDescent="0.2">
      <c r="A1798" s="2">
        <v>44424</v>
      </c>
      <c r="B1798" s="4">
        <v>427.64151000976562</v>
      </c>
      <c r="C1798" s="4">
        <v>79.763992309570312</v>
      </c>
      <c r="D1798" s="4">
        <v>167.2200012207031</v>
      </c>
      <c r="E1798" s="4">
        <v>361.84658813476562</v>
      </c>
      <c r="F1798" s="4">
        <v>220.7374267578125</v>
      </c>
      <c r="H1798" s="4">
        <f t="shared" si="147"/>
        <v>6.5766549981671283E-3</v>
      </c>
      <c r="I1798" s="4">
        <f t="shared" si="143"/>
        <v>1.0416883430768499E-3</v>
      </c>
      <c r="J1798" s="4">
        <f t="shared" si="144"/>
        <v>1.4961551501159822E-3</v>
      </c>
      <c r="K1798" s="4">
        <f t="shared" si="145"/>
        <v>8.847159344515805E-3</v>
      </c>
      <c r="L1798" s="4">
        <f t="shared" si="146"/>
        <v>7.4547993965007105E-3</v>
      </c>
    </row>
    <row r="1799" spans="1:12" x14ac:dyDescent="0.2">
      <c r="A1799" s="2">
        <v>44425</v>
      </c>
      <c r="B1799" s="4">
        <v>424.83828735351562</v>
      </c>
      <c r="C1799" s="4">
        <v>79.680946350097656</v>
      </c>
      <c r="D1799" s="4">
        <v>166.9700012207031</v>
      </c>
      <c r="E1799" s="4">
        <v>358.65939331054688</v>
      </c>
      <c r="F1799" s="4">
        <v>219.0979919433594</v>
      </c>
      <c r="H1799" s="4">
        <f t="shared" si="147"/>
        <v>1.1005449718256701E-2</v>
      </c>
      <c r="I1799" s="4">
        <f t="shared" si="143"/>
        <v>2.3145283198528269E-4</v>
      </c>
      <c r="J1799" s="4">
        <f t="shared" si="144"/>
        <v>-7.7830925569466187E-4</v>
      </c>
      <c r="K1799" s="4">
        <f t="shared" si="145"/>
        <v>9.6710781434219822E-3</v>
      </c>
      <c r="L1799" s="4">
        <f t="shared" si="146"/>
        <v>1.0026906307806546E-2</v>
      </c>
    </row>
    <row r="1800" spans="1:12" x14ac:dyDescent="0.2">
      <c r="A1800" s="2">
        <v>44426</v>
      </c>
      <c r="B1800" s="4">
        <v>420.18838500976562</v>
      </c>
      <c r="C1800" s="4">
        <v>79.662506103515625</v>
      </c>
      <c r="D1800" s="4">
        <v>167.1000061035156</v>
      </c>
      <c r="E1800" s="4">
        <v>355.20748901367188</v>
      </c>
      <c r="F1800" s="4">
        <v>216.91209411621091</v>
      </c>
      <c r="H1800" s="4">
        <f t="shared" si="147"/>
        <v>-1.5470932427242004E-3</v>
      </c>
      <c r="I1800" s="4">
        <f t="shared" si="143"/>
        <v>-2.1984098801748212E-3</v>
      </c>
      <c r="J1800" s="4">
        <f t="shared" si="144"/>
        <v>2.9367165231406235E-3</v>
      </c>
      <c r="K1800" s="4">
        <f t="shared" si="145"/>
        <v>-4.8196990747044763E-3</v>
      </c>
      <c r="L1800" s="4">
        <f t="shared" si="146"/>
        <v>7.5164266587493262E-4</v>
      </c>
    </row>
    <row r="1801" spans="1:12" x14ac:dyDescent="0.2">
      <c r="A1801" s="2">
        <v>44427</v>
      </c>
      <c r="B1801" s="4">
        <v>420.83895874023438</v>
      </c>
      <c r="C1801" s="4">
        <v>79.83782958984375</v>
      </c>
      <c r="D1801" s="4">
        <v>166.61000061035159</v>
      </c>
      <c r="E1801" s="4">
        <v>356.92361450195312</v>
      </c>
      <c r="F1801" s="4">
        <v>216.7491149902344</v>
      </c>
      <c r="H1801" s="4">
        <f t="shared" si="147"/>
        <v>-7.9255505991792721E-3</v>
      </c>
      <c r="I1801" s="4">
        <f t="shared" si="143"/>
        <v>2.3118913558004914E-4</v>
      </c>
      <c r="J1801" s="4">
        <f t="shared" si="144"/>
        <v>-5.4001584553015232E-4</v>
      </c>
      <c r="K1801" s="4">
        <f t="shared" si="145"/>
        <v>-1.0305080533289402E-2</v>
      </c>
      <c r="L1801" s="4">
        <f t="shared" si="146"/>
        <v>-8.9390311921414226E-3</v>
      </c>
    </row>
    <row r="1802" spans="1:12" x14ac:dyDescent="0.2">
      <c r="A1802" s="2">
        <v>44428</v>
      </c>
      <c r="B1802" s="4">
        <v>424.18759155273438</v>
      </c>
      <c r="C1802" s="4">
        <v>79.819374084472656</v>
      </c>
      <c r="D1802" s="4">
        <v>166.69999694824219</v>
      </c>
      <c r="E1802" s="4">
        <v>360.62075805664062</v>
      </c>
      <c r="F1802" s="4">
        <v>218.69532775878909</v>
      </c>
      <c r="H1802" s="4">
        <f t="shared" si="147"/>
        <v>-8.758221190120416E-3</v>
      </c>
      <c r="I1802" s="4">
        <f t="shared" si="143"/>
        <v>-2.3118913558000493E-4</v>
      </c>
      <c r="J1802" s="4">
        <f t="shared" si="144"/>
        <v>-1.2104007439095172E-2</v>
      </c>
      <c r="K1802" s="4">
        <f t="shared" si="145"/>
        <v>-1.484589756877302E-2</v>
      </c>
      <c r="L1802" s="4">
        <f t="shared" si="146"/>
        <v>-9.6418244527199902E-3</v>
      </c>
    </row>
    <row r="1803" spans="1:12" x14ac:dyDescent="0.2">
      <c r="A1803" s="2">
        <v>44431</v>
      </c>
      <c r="B1803" s="4">
        <v>427.91903686523438</v>
      </c>
      <c r="C1803" s="4">
        <v>79.83782958984375</v>
      </c>
      <c r="D1803" s="4">
        <v>168.72999572753909</v>
      </c>
      <c r="E1803" s="4">
        <v>366.01443481445312</v>
      </c>
      <c r="F1803" s="4">
        <v>220.81414794921881</v>
      </c>
      <c r="H1803" s="4">
        <f t="shared" si="147"/>
        <v>-1.5860272196753602E-3</v>
      </c>
      <c r="I1803" s="4">
        <f t="shared" si="143"/>
        <v>1.9669570481896021E-3</v>
      </c>
      <c r="J1803" s="4">
        <f t="shared" si="144"/>
        <v>4.7425357172682804E-4</v>
      </c>
      <c r="K1803" s="4">
        <f t="shared" si="145"/>
        <v>-3.0496506408550072E-3</v>
      </c>
      <c r="L1803" s="4">
        <f t="shared" si="146"/>
        <v>-3.5537647831852723E-3</v>
      </c>
    </row>
    <row r="1804" spans="1:12" x14ac:dyDescent="0.2">
      <c r="A1804" s="2">
        <v>44432</v>
      </c>
      <c r="B1804" s="4">
        <v>428.5982666015625</v>
      </c>
      <c r="C1804" s="4">
        <v>79.680946350097656</v>
      </c>
      <c r="D1804" s="4">
        <v>168.6499938964844</v>
      </c>
      <c r="E1804" s="4">
        <v>367.13235473632812</v>
      </c>
      <c r="F1804" s="4">
        <v>221.60026550292969</v>
      </c>
      <c r="H1804" s="4">
        <f t="shared" si="147"/>
        <v>-2.0962315673719203E-3</v>
      </c>
      <c r="I1804" s="4">
        <f t="shared" si="143"/>
        <v>1.6225426935200479E-3</v>
      </c>
      <c r="J1804" s="4">
        <f t="shared" si="144"/>
        <v>6.9616096765641629E-3</v>
      </c>
      <c r="K1804" s="4">
        <f t="shared" si="145"/>
        <v>-1.1477847960882014E-3</v>
      </c>
      <c r="L1804" s="4">
        <f t="shared" si="146"/>
        <v>-2.8513730519388889E-3</v>
      </c>
    </row>
    <row r="1805" spans="1:12" x14ac:dyDescent="0.2">
      <c r="A1805" s="2">
        <v>44433</v>
      </c>
      <c r="B1805" s="4">
        <v>429.49765014648438</v>
      </c>
      <c r="C1805" s="4">
        <v>79.551765441894531</v>
      </c>
      <c r="D1805" s="4">
        <v>167.47999572753909</v>
      </c>
      <c r="E1805" s="4">
        <v>367.55398559570312</v>
      </c>
      <c r="F1805" s="4">
        <v>222.2330322265625</v>
      </c>
      <c r="H1805" s="4">
        <f t="shared" si="147"/>
        <v>5.9206690174397874E-3</v>
      </c>
      <c r="I1805" s="4">
        <f t="shared" si="143"/>
        <v>-1.1632573155076389E-4</v>
      </c>
      <c r="J1805" s="4">
        <f t="shared" si="144"/>
        <v>-1.1338353884633051E-3</v>
      </c>
      <c r="K1805" s="4">
        <f t="shared" si="145"/>
        <v>6.3700416898003192E-3</v>
      </c>
      <c r="L1805" s="4">
        <f t="shared" si="146"/>
        <v>6.7090964106340991E-3</v>
      </c>
    </row>
    <row r="1806" spans="1:12" x14ac:dyDescent="0.2">
      <c r="A1806" s="2">
        <v>44434</v>
      </c>
      <c r="B1806" s="4">
        <v>426.96224975585938</v>
      </c>
      <c r="C1806" s="4">
        <v>79.561019897460938</v>
      </c>
      <c r="D1806" s="4">
        <v>167.66999816894531</v>
      </c>
      <c r="E1806" s="4">
        <v>365.2200927734375</v>
      </c>
      <c r="F1806" s="4">
        <v>220.7470397949219</v>
      </c>
      <c r="H1806" s="4">
        <f t="shared" si="147"/>
        <v>-8.9011355920269597E-3</v>
      </c>
      <c r="I1806" s="4">
        <f t="shared" si="143"/>
        <v>-2.8952443491212293E-3</v>
      </c>
      <c r="J1806" s="4">
        <f t="shared" si="144"/>
        <v>-1.4917723322635286E-2</v>
      </c>
      <c r="K1806" s="4">
        <f t="shared" si="145"/>
        <v>-9.6732789451480262E-3</v>
      </c>
      <c r="L1806" s="4">
        <f t="shared" si="146"/>
        <v>-1.071321839308882E-2</v>
      </c>
    </row>
    <row r="1807" spans="1:12" x14ac:dyDescent="0.2">
      <c r="A1807" s="2">
        <v>44435</v>
      </c>
      <c r="B1807" s="4">
        <v>430.7796630859375</v>
      </c>
      <c r="C1807" s="4">
        <v>79.791702270507812</v>
      </c>
      <c r="D1807" s="4">
        <v>170.19000244140619</v>
      </c>
      <c r="E1807" s="4">
        <v>368.77011108398438</v>
      </c>
      <c r="F1807" s="4">
        <v>223.1246643066406</v>
      </c>
      <c r="H1807" s="4">
        <f t="shared" si="147"/>
        <v>-4.3880583117334674E-3</v>
      </c>
      <c r="I1807" s="4">
        <f t="shared" si="143"/>
        <v>-1.155525512291457E-3</v>
      </c>
      <c r="J1807" s="4">
        <f t="shared" si="144"/>
        <v>4.947859047149227E-3</v>
      </c>
      <c r="K1807" s="4">
        <f t="shared" si="145"/>
        <v>-1.1159658799686811E-2</v>
      </c>
      <c r="L1807" s="4">
        <f t="shared" si="146"/>
        <v>-3.7742500697700203E-3</v>
      </c>
    </row>
    <row r="1808" spans="1:12" x14ac:dyDescent="0.2">
      <c r="A1808" s="2">
        <v>44438</v>
      </c>
      <c r="B1808" s="4">
        <v>432.67410278320312</v>
      </c>
      <c r="C1808" s="4">
        <v>79.883956909179688</v>
      </c>
      <c r="D1808" s="4">
        <v>169.3500061035156</v>
      </c>
      <c r="E1808" s="4">
        <v>372.90850830078119</v>
      </c>
      <c r="F1808" s="4">
        <v>223.9683837890625</v>
      </c>
      <c r="H1808" s="4">
        <f t="shared" si="147"/>
        <v>1.4827746047752404E-3</v>
      </c>
      <c r="I1808" s="4">
        <f t="shared" si="143"/>
        <v>1.2712280375946014E-3</v>
      </c>
      <c r="J1808" s="4">
        <f t="shared" si="144"/>
        <v>-2.0056420675672332E-3</v>
      </c>
      <c r="K1808" s="4">
        <f t="shared" si="145"/>
        <v>8.1550717400627037E-4</v>
      </c>
      <c r="L1808" s="4">
        <f t="shared" si="146"/>
        <v>1.885412673273811E-3</v>
      </c>
    </row>
    <row r="1809" spans="1:12" x14ac:dyDescent="0.2">
      <c r="A1809" s="2">
        <v>44439</v>
      </c>
      <c r="B1809" s="4">
        <v>432.03302001953119</v>
      </c>
      <c r="C1809" s="4">
        <v>79.782470703125</v>
      </c>
      <c r="D1809" s="4">
        <v>169.69000244140619</v>
      </c>
      <c r="E1809" s="4">
        <v>372.60452270507812</v>
      </c>
      <c r="F1809" s="4">
        <v>223.5465087890625</v>
      </c>
      <c r="H1809" s="4">
        <f t="shared" si="147"/>
        <v>-5.3126208051433577E-4</v>
      </c>
      <c r="I1809" s="4">
        <f t="shared" si="143"/>
        <v>-1.7373998988930213E-4</v>
      </c>
      <c r="J1809" s="4">
        <f t="shared" si="144"/>
        <v>-5.8896884745306721E-5</v>
      </c>
      <c r="K1809" s="4">
        <f t="shared" si="145"/>
        <v>-1.656597657009502E-3</v>
      </c>
      <c r="L1809" s="4">
        <f t="shared" si="146"/>
        <v>-1.7567764514256003E-3</v>
      </c>
    </row>
    <row r="1810" spans="1:12" x14ac:dyDescent="0.2">
      <c r="A1810" s="2">
        <v>44440</v>
      </c>
      <c r="B1810" s="4">
        <v>432.26260375976562</v>
      </c>
      <c r="C1810" s="4">
        <v>79.796333312988281</v>
      </c>
      <c r="D1810" s="4">
        <v>169.69999694824219</v>
      </c>
      <c r="E1810" s="4">
        <v>373.2222900390625</v>
      </c>
      <c r="F1810" s="4">
        <v>223.9395751953125</v>
      </c>
      <c r="H1810" s="4">
        <f t="shared" si="147"/>
        <v>-3.0721490108535994E-3</v>
      </c>
      <c r="I1810" s="4">
        <f t="shared" si="143"/>
        <v>-1.3887388286212771E-3</v>
      </c>
      <c r="J1810" s="4">
        <f t="shared" si="144"/>
        <v>2.6552424645443309E-3</v>
      </c>
      <c r="K1810" s="4">
        <f t="shared" si="145"/>
        <v>4.7297521712206142E-4</v>
      </c>
      <c r="L1810" s="4">
        <f t="shared" si="146"/>
        <v>-3.3763900763663706E-3</v>
      </c>
    </row>
    <row r="1811" spans="1:12" x14ac:dyDescent="0.2">
      <c r="A1811" s="2">
        <v>44441</v>
      </c>
      <c r="B1811" s="4">
        <v>433.59262084960938</v>
      </c>
      <c r="C1811" s="4">
        <v>79.9072265625</v>
      </c>
      <c r="D1811" s="4">
        <v>169.25</v>
      </c>
      <c r="E1811" s="4">
        <v>373.04580688476562</v>
      </c>
      <c r="F1811" s="4">
        <v>224.69696044921881</v>
      </c>
      <c r="H1811" s="4">
        <f t="shared" si="147"/>
        <v>2.4299186455812045E-4</v>
      </c>
      <c r="I1811" s="4">
        <f t="shared" si="143"/>
        <v>2.0842626845199871E-3</v>
      </c>
      <c r="J1811" s="4">
        <f t="shared" si="144"/>
        <v>-1.0637446088029721E-2</v>
      </c>
      <c r="K1811" s="4">
        <f t="shared" si="145"/>
        <v>-3.070959391435554E-3</v>
      </c>
      <c r="L1811" s="4">
        <f t="shared" si="146"/>
        <v>3.4136538469530089E-4</v>
      </c>
    </row>
    <row r="1812" spans="1:12" x14ac:dyDescent="0.2">
      <c r="A1812" s="2">
        <v>44442</v>
      </c>
      <c r="B1812" s="4">
        <v>433.48727416992188</v>
      </c>
      <c r="C1812" s="4">
        <v>79.740852355957031</v>
      </c>
      <c r="D1812" s="4">
        <v>171.05999755859381</v>
      </c>
      <c r="E1812" s="4">
        <v>374.19317626953119</v>
      </c>
      <c r="F1812" s="4">
        <v>224.6202697753906</v>
      </c>
      <c r="H1812" s="4">
        <f t="shared" si="147"/>
        <v>3.5818911925608382E-3</v>
      </c>
      <c r="I1812" s="4">
        <f t="shared" si="143"/>
        <v>2.9015072309298163E-3</v>
      </c>
      <c r="J1812" s="4">
        <f t="shared" si="144"/>
        <v>1.9778020504279487E-2</v>
      </c>
      <c r="K1812" s="4">
        <f t="shared" si="145"/>
        <v>-1.414316615410392E-3</v>
      </c>
      <c r="L1812" s="4">
        <f t="shared" si="146"/>
        <v>4.3202510605518697E-3</v>
      </c>
    </row>
    <row r="1813" spans="1:12" x14ac:dyDescent="0.2">
      <c r="A1813" s="2">
        <v>44446</v>
      </c>
      <c r="B1813" s="4">
        <v>431.93734741210938</v>
      </c>
      <c r="C1813" s="4">
        <v>79.509819030761719</v>
      </c>
      <c r="D1813" s="4">
        <v>167.71000671386719</v>
      </c>
      <c r="E1813" s="4">
        <v>374.7227783203125</v>
      </c>
      <c r="F1813" s="4">
        <v>223.6519470214844</v>
      </c>
      <c r="H1813" s="4">
        <f t="shared" si="147"/>
        <v>1.2190087243439949E-3</v>
      </c>
      <c r="I1813" s="4">
        <f t="shared" si="143"/>
        <v>-1.6259845813269428E-3</v>
      </c>
      <c r="J1813" s="4">
        <f t="shared" si="144"/>
        <v>2.5075441660513376E-3</v>
      </c>
      <c r="K1813" s="4">
        <f t="shared" si="145"/>
        <v>3.4868352362542009E-3</v>
      </c>
      <c r="L1813" s="4">
        <f t="shared" si="146"/>
        <v>2.3603874790409495E-3</v>
      </c>
    </row>
    <row r="1814" spans="1:12" x14ac:dyDescent="0.2">
      <c r="A1814" s="2">
        <v>44447</v>
      </c>
      <c r="B1814" s="4">
        <v>431.4111328125</v>
      </c>
      <c r="C1814" s="4">
        <v>79.639205932617188</v>
      </c>
      <c r="D1814" s="4">
        <v>167.28999328613281</v>
      </c>
      <c r="E1814" s="4">
        <v>373.41845703125</v>
      </c>
      <c r="F1814" s="4">
        <v>223.1246643066406</v>
      </c>
      <c r="H1814" s="4">
        <f t="shared" si="147"/>
        <v>4.2894600424109499E-3</v>
      </c>
      <c r="I1814" s="4">
        <f t="shared" si="143"/>
        <v>-3.5911976029842558E-3</v>
      </c>
      <c r="J1814" s="4">
        <f t="shared" si="144"/>
        <v>-4.4137344149747654E-3</v>
      </c>
      <c r="K1814" s="4">
        <f t="shared" si="145"/>
        <v>3.4463039100930616E-3</v>
      </c>
      <c r="L1814" s="4">
        <f t="shared" si="146"/>
        <v>3.4864817909528376E-3</v>
      </c>
    </row>
    <row r="1815" spans="1:12" x14ac:dyDescent="0.2">
      <c r="A1815" s="2">
        <v>44448</v>
      </c>
      <c r="B1815" s="4">
        <v>429.5645751953125</v>
      </c>
      <c r="C1815" s="4">
        <v>79.92572021484375</v>
      </c>
      <c r="D1815" s="4">
        <v>168.0299987792969</v>
      </c>
      <c r="E1815" s="4">
        <v>372.13375854492188</v>
      </c>
      <c r="F1815" s="4">
        <v>222.34809875488281</v>
      </c>
      <c r="H1815" s="4">
        <f t="shared" si="147"/>
        <v>7.9156753272637739E-3</v>
      </c>
      <c r="I1815" s="4">
        <f t="shared" si="143"/>
        <v>2.4314512652564733E-3</v>
      </c>
      <c r="J1815" s="4">
        <f t="shared" si="144"/>
        <v>5.0714951644257114E-3</v>
      </c>
      <c r="K1815" s="4">
        <f t="shared" si="145"/>
        <v>7.6186151706392679E-3</v>
      </c>
      <c r="L1815" s="4">
        <f t="shared" si="146"/>
        <v>7.9654548210343467E-3</v>
      </c>
    </row>
    <row r="1816" spans="1:12" x14ac:dyDescent="0.2">
      <c r="A1816" s="2">
        <v>44449</v>
      </c>
      <c r="B1816" s="4">
        <v>426.17770385742188</v>
      </c>
      <c r="C1816" s="4">
        <v>79.731620788574219</v>
      </c>
      <c r="D1816" s="4">
        <v>167.17999267578119</v>
      </c>
      <c r="E1816" s="4">
        <v>369.30938720703119</v>
      </c>
      <c r="F1816" s="4">
        <v>220.58403015136719</v>
      </c>
      <c r="H1816" s="4">
        <f t="shared" si="147"/>
        <v>-2.5558447595414604E-3</v>
      </c>
      <c r="I1816" s="4">
        <f t="shared" si="143"/>
        <v>-1.5057673398188643E-3</v>
      </c>
      <c r="J1816" s="4">
        <f t="shared" si="144"/>
        <v>-3.3441618437195881E-3</v>
      </c>
      <c r="K1816" s="4">
        <f t="shared" si="145"/>
        <v>6.9039893614338519E-4</v>
      </c>
      <c r="L1816" s="4">
        <f t="shared" si="146"/>
        <v>-2.2576570484225916E-3</v>
      </c>
    </row>
    <row r="1817" spans="1:12" x14ac:dyDescent="0.2">
      <c r="A1817" s="2">
        <v>44452</v>
      </c>
      <c r="B1817" s="4">
        <v>427.26834106445312</v>
      </c>
      <c r="C1817" s="4">
        <v>79.851768493652344</v>
      </c>
      <c r="D1817" s="4">
        <v>167.74000549316409</v>
      </c>
      <c r="E1817" s="4">
        <v>369.05450439453119</v>
      </c>
      <c r="F1817" s="4">
        <v>221.08259582519531</v>
      </c>
      <c r="H1817" s="4">
        <f t="shared" si="147"/>
        <v>5.4109748164453174E-3</v>
      </c>
      <c r="I1817" s="4">
        <f t="shared" si="143"/>
        <v>-2.4277972578141188E-3</v>
      </c>
      <c r="J1817" s="4">
        <f t="shared" si="144"/>
        <v>-6.4179076360026547E-3</v>
      </c>
      <c r="K1817" s="4">
        <f t="shared" si="145"/>
        <v>2.8473885822163682E-3</v>
      </c>
      <c r="L1817" s="4">
        <f t="shared" si="146"/>
        <v>6.046179081116679E-3</v>
      </c>
    </row>
    <row r="1818" spans="1:12" x14ac:dyDescent="0.2">
      <c r="A1818" s="2">
        <v>44453</v>
      </c>
      <c r="B1818" s="4">
        <v>424.962646484375</v>
      </c>
      <c r="C1818" s="4">
        <v>80.045867919921875</v>
      </c>
      <c r="D1818" s="4">
        <v>168.82000732421881</v>
      </c>
      <c r="E1818" s="4">
        <v>368.00515747070312</v>
      </c>
      <c r="F1818" s="4">
        <v>219.74992370605469</v>
      </c>
      <c r="H1818" s="4">
        <f t="shared" si="147"/>
        <v>-8.3178797986155437E-3</v>
      </c>
      <c r="I1818" s="4">
        <f t="shared" si="143"/>
        <v>9.2438924568364223E-4</v>
      </c>
      <c r="J1818" s="4">
        <f t="shared" si="144"/>
        <v>5.8815287100916179E-3</v>
      </c>
      <c r="K1818" s="4">
        <f t="shared" si="145"/>
        <v>-7.4074039453932844E-3</v>
      </c>
      <c r="L1818" s="4">
        <f t="shared" si="146"/>
        <v>-8.2119791899544162E-3</v>
      </c>
    </row>
    <row r="1819" spans="1:12" x14ac:dyDescent="0.2">
      <c r="A1819" s="2">
        <v>44454</v>
      </c>
      <c r="B1819" s="4">
        <v>428.51217651367188</v>
      </c>
      <c r="C1819" s="4">
        <v>79.971908569335938</v>
      </c>
      <c r="D1819" s="4">
        <v>167.83000183105469</v>
      </c>
      <c r="E1819" s="4">
        <v>370.74124145507812</v>
      </c>
      <c r="F1819" s="4">
        <v>221.56193542480469</v>
      </c>
      <c r="H1819" s="4">
        <f t="shared" si="147"/>
        <v>1.586488773983624E-3</v>
      </c>
      <c r="I1819" s="4">
        <f t="shared" si="143"/>
        <v>1.8507724678742958E-3</v>
      </c>
      <c r="J1819" s="4">
        <f t="shared" si="144"/>
        <v>2.2902242747818768E-2</v>
      </c>
      <c r="K1819" s="4">
        <f t="shared" si="145"/>
        <v>-6.8734121107033878E-4</v>
      </c>
      <c r="L1819" s="4">
        <f t="shared" si="146"/>
        <v>9.0914198938994424E-4</v>
      </c>
    </row>
    <row r="1820" spans="1:12" x14ac:dyDescent="0.2">
      <c r="A1820" s="2">
        <v>44455</v>
      </c>
      <c r="B1820" s="4">
        <v>427.8328857421875</v>
      </c>
      <c r="C1820" s="4">
        <v>79.82403564453125</v>
      </c>
      <c r="D1820" s="4">
        <v>164.0299987792969</v>
      </c>
      <c r="E1820" s="4">
        <v>370.99615478515619</v>
      </c>
      <c r="F1820" s="4">
        <v>221.360595703125</v>
      </c>
      <c r="H1820" s="4">
        <f t="shared" si="147"/>
        <v>9.7888043337622157E-3</v>
      </c>
      <c r="I1820" s="4">
        <f t="shared" si="143"/>
        <v>1.2740969021391177E-3</v>
      </c>
      <c r="J1820" s="4">
        <f t="shared" si="144"/>
        <v>1.5862999324905026E-3</v>
      </c>
      <c r="K1820" s="4">
        <f t="shared" si="145"/>
        <v>1.1912687537854754E-2</v>
      </c>
      <c r="L1820" s="4">
        <f t="shared" si="146"/>
        <v>8.0448391114933404E-3</v>
      </c>
    </row>
    <row r="1821" spans="1:12" x14ac:dyDescent="0.2">
      <c r="A1821" s="2">
        <v>44456</v>
      </c>
      <c r="B1821" s="4">
        <v>423.66534423828119</v>
      </c>
      <c r="C1821" s="4">
        <v>79.722396850585938</v>
      </c>
      <c r="D1821" s="4">
        <v>163.77000427246091</v>
      </c>
      <c r="E1821" s="4">
        <v>366.60281372070312</v>
      </c>
      <c r="F1821" s="4">
        <v>219.58692932128909</v>
      </c>
      <c r="H1821" s="4">
        <f t="shared" si="147"/>
        <v>1.6814827020288095E-2</v>
      </c>
      <c r="I1821" s="4">
        <f t="shared" si="143"/>
        <v>-2.7781222769391357E-3</v>
      </c>
      <c r="J1821" s="4">
        <f t="shared" si="144"/>
        <v>-7.1187556570393006E-3</v>
      </c>
      <c r="K1821" s="4">
        <f t="shared" si="145"/>
        <v>2.0879778527643479E-2</v>
      </c>
      <c r="L1821" s="4">
        <f t="shared" si="146"/>
        <v>1.7485145852384785E-2</v>
      </c>
    </row>
    <row r="1822" spans="1:12" x14ac:dyDescent="0.2">
      <c r="A1822" s="2">
        <v>44459</v>
      </c>
      <c r="B1822" s="4">
        <v>416.60104370117188</v>
      </c>
      <c r="C1822" s="4">
        <v>79.944183349609375</v>
      </c>
      <c r="D1822" s="4">
        <v>164.94000244140619</v>
      </c>
      <c r="E1822" s="4">
        <v>359.027587890625</v>
      </c>
      <c r="F1822" s="4">
        <v>215.7807922363281</v>
      </c>
      <c r="H1822" s="4">
        <f t="shared" si="147"/>
        <v>9.4505320090204452E-4</v>
      </c>
      <c r="I1822" s="4">
        <f t="shared" si="143"/>
        <v>2.3097699361868235E-4</v>
      </c>
      <c r="J1822" s="4">
        <f t="shared" si="144"/>
        <v>-6.6468965426046481E-3</v>
      </c>
      <c r="K1822" s="4">
        <f t="shared" si="145"/>
        <v>-1.2296280975491662E-3</v>
      </c>
      <c r="L1822" s="4">
        <f t="shared" si="146"/>
        <v>8.8821113346083532E-5</v>
      </c>
    </row>
    <row r="1823" spans="1:12" x14ac:dyDescent="0.2">
      <c r="A1823" s="2">
        <v>44460</v>
      </c>
      <c r="B1823" s="4">
        <v>416.20751953125</v>
      </c>
      <c r="C1823" s="4">
        <v>79.92572021484375</v>
      </c>
      <c r="D1823" s="4">
        <v>166.03999328613281</v>
      </c>
      <c r="E1823" s="4">
        <v>359.46932983398438</v>
      </c>
      <c r="F1823" s="4">
        <v>215.7616271972656</v>
      </c>
      <c r="H1823" s="4">
        <f t="shared" si="147"/>
        <v>-9.7075456739204122E-3</v>
      </c>
      <c r="I1823" s="4">
        <f t="shared" si="143"/>
        <v>-1.0402162351218921E-3</v>
      </c>
      <c r="J1823" s="4">
        <f t="shared" si="144"/>
        <v>3.7409995549624354E-3</v>
      </c>
      <c r="K1823" s="4">
        <f t="shared" si="145"/>
        <v>-9.2970968551238601E-3</v>
      </c>
      <c r="L1823" s="4">
        <f t="shared" si="146"/>
        <v>-1.0036134351459567E-2</v>
      </c>
    </row>
    <row r="1824" spans="1:12" x14ac:dyDescent="0.2">
      <c r="A1824" s="2">
        <v>44461</v>
      </c>
      <c r="B1824" s="4">
        <v>420.26754760742188</v>
      </c>
      <c r="C1824" s="4">
        <v>80.008903503417969</v>
      </c>
      <c r="D1824" s="4">
        <v>165.41999816894531</v>
      </c>
      <c r="E1824" s="4">
        <v>362.82693481445312</v>
      </c>
      <c r="F1824" s="4">
        <v>217.93794250488281</v>
      </c>
      <c r="H1824" s="4">
        <f t="shared" si="147"/>
        <v>-1.2076880011921852E-2</v>
      </c>
      <c r="I1824" s="4">
        <f t="shared" si="143"/>
        <v>5.3276393704601308E-3</v>
      </c>
      <c r="J1824" s="4">
        <f t="shared" si="144"/>
        <v>1.1613566243419865E-2</v>
      </c>
      <c r="K1824" s="4">
        <f t="shared" si="145"/>
        <v>-9.1848708381492457E-3</v>
      </c>
      <c r="L1824" s="4">
        <f t="shared" si="146"/>
        <v>-1.2111728026191877E-2</v>
      </c>
    </row>
    <row r="1825" spans="1:12" x14ac:dyDescent="0.2">
      <c r="A1825" s="2">
        <v>44462</v>
      </c>
      <c r="B1825" s="4">
        <v>425.37384033203119</v>
      </c>
      <c r="C1825" s="4">
        <v>79.583778381347656</v>
      </c>
      <c r="D1825" s="4">
        <v>163.50999450683591</v>
      </c>
      <c r="E1825" s="4">
        <v>366.1748046875</v>
      </c>
      <c r="F1825" s="4">
        <v>220.5935974121094</v>
      </c>
      <c r="H1825" s="4">
        <f t="shared" si="147"/>
        <v>-1.6457915449665027E-3</v>
      </c>
      <c r="I1825" s="4">
        <f t="shared" si="143"/>
        <v>2.0924543130357506E-3</v>
      </c>
      <c r="J1825" s="4">
        <f t="shared" si="144"/>
        <v>1.2850982867506457E-3</v>
      </c>
      <c r="K1825" s="4">
        <f t="shared" si="145"/>
        <v>-9.377360880716151E-4</v>
      </c>
      <c r="L1825" s="4">
        <f t="shared" si="146"/>
        <v>-1.1940169507266465E-3</v>
      </c>
    </row>
    <row r="1826" spans="1:12" x14ac:dyDescent="0.2">
      <c r="A1826" s="2">
        <v>44463</v>
      </c>
      <c r="B1826" s="4">
        <v>426.07449340820312</v>
      </c>
      <c r="C1826" s="4">
        <v>79.417427062988281</v>
      </c>
      <c r="D1826" s="4">
        <v>163.30000305175781</v>
      </c>
      <c r="E1826" s="4">
        <v>366.51834106445312</v>
      </c>
      <c r="F1826" s="4">
        <v>220.8571472167969</v>
      </c>
      <c r="H1826" s="4">
        <f t="shared" si="147"/>
        <v>2.8651605804086689E-3</v>
      </c>
      <c r="I1826" s="4">
        <f t="shared" si="143"/>
        <v>1.1646257716837287E-3</v>
      </c>
      <c r="J1826" s="4">
        <f t="shared" si="144"/>
        <v>-2.0798706668896392E-3</v>
      </c>
      <c r="K1826" s="4">
        <f t="shared" si="145"/>
        <v>8.0141607685945224E-3</v>
      </c>
      <c r="L1826" s="4">
        <f t="shared" si="146"/>
        <v>2.1798506806036148E-3</v>
      </c>
    </row>
    <row r="1827" spans="1:12" x14ac:dyDescent="0.2">
      <c r="A1827" s="2">
        <v>44466</v>
      </c>
      <c r="B1827" s="4">
        <v>424.85546875</v>
      </c>
      <c r="C1827" s="4">
        <v>79.324989318847656</v>
      </c>
      <c r="D1827" s="4">
        <v>163.63999938964841</v>
      </c>
      <c r="E1827" s="4">
        <v>363.59274291992188</v>
      </c>
      <c r="F1827" s="4">
        <v>220.37623596191409</v>
      </c>
      <c r="H1827" s="4">
        <f t="shared" si="147"/>
        <v>2.0357574126025721E-2</v>
      </c>
      <c r="I1827" s="4">
        <f t="shared" si="143"/>
        <v>4.3202519582681339E-3</v>
      </c>
      <c r="J1827" s="4">
        <f t="shared" si="144"/>
        <v>9.7639409115993347E-3</v>
      </c>
      <c r="K1827" s="4">
        <f t="shared" si="145"/>
        <v>2.8705654162153624E-2</v>
      </c>
      <c r="L1827" s="4">
        <f t="shared" si="146"/>
        <v>2.1170302990758647E-2</v>
      </c>
    </row>
    <row r="1828" spans="1:12" x14ac:dyDescent="0.2">
      <c r="A1828" s="2">
        <v>44467</v>
      </c>
      <c r="B1828" s="4">
        <v>416.29388427734381</v>
      </c>
      <c r="C1828" s="4">
        <v>78.983024597167969</v>
      </c>
      <c r="D1828" s="4">
        <v>162.05000305175781</v>
      </c>
      <c r="E1828" s="4">
        <v>353.303955078125</v>
      </c>
      <c r="F1828" s="4">
        <v>215.75984191894531</v>
      </c>
      <c r="H1828" s="4">
        <f t="shared" si="147"/>
        <v>-1.6817315950655978E-3</v>
      </c>
      <c r="I1828" s="4">
        <f t="shared" si="143"/>
        <v>-1.1716332063530168E-4</v>
      </c>
      <c r="J1828" s="4">
        <f t="shared" si="144"/>
        <v>4.5149330127858475E-3</v>
      </c>
      <c r="K1828" s="4">
        <f t="shared" si="145"/>
        <v>1.6408803677662681E-3</v>
      </c>
      <c r="L1828" s="4">
        <f t="shared" si="146"/>
        <v>-6.6844522947363491E-4</v>
      </c>
    </row>
    <row r="1829" spans="1:12" x14ac:dyDescent="0.2">
      <c r="A1829" s="2">
        <v>44468</v>
      </c>
      <c r="B1829" s="4">
        <v>416.99456787109381</v>
      </c>
      <c r="C1829" s="4">
        <v>78.992279052734375</v>
      </c>
      <c r="D1829" s="4">
        <v>161.32000732421881</v>
      </c>
      <c r="E1829" s="4">
        <v>352.72470092773438</v>
      </c>
      <c r="F1829" s="4">
        <v>215.90411376953119</v>
      </c>
      <c r="H1829" s="4">
        <f t="shared" si="147"/>
        <v>1.2297572429136107E-2</v>
      </c>
      <c r="I1829" s="4">
        <f t="shared" si="143"/>
        <v>2.3434037012284967E-4</v>
      </c>
      <c r="J1829" s="4">
        <f t="shared" si="144"/>
        <v>-1.7816984307013697E-2</v>
      </c>
      <c r="K1829" s="4">
        <f t="shared" si="145"/>
        <v>3.6806444061176437E-3</v>
      </c>
      <c r="L1829" s="4">
        <f t="shared" si="146"/>
        <v>1.0883641439349362E-2</v>
      </c>
    </row>
    <row r="1830" spans="1:12" x14ac:dyDescent="0.2">
      <c r="A1830" s="2">
        <v>44469</v>
      </c>
      <c r="B1830" s="4">
        <v>411.89794921875</v>
      </c>
      <c r="C1830" s="4">
        <v>78.973770141601562</v>
      </c>
      <c r="D1830" s="4">
        <v>164.2200012207031</v>
      </c>
      <c r="E1830" s="4">
        <v>351.4288330078125</v>
      </c>
      <c r="F1830" s="4">
        <v>213.56703186035159</v>
      </c>
      <c r="H1830" s="4">
        <f t="shared" si="147"/>
        <v>-1.1814071318333582E-2</v>
      </c>
      <c r="I1830" s="4">
        <f t="shared" si="143"/>
        <v>-3.3933424837216063E-3</v>
      </c>
      <c r="J1830" s="4">
        <f t="shared" si="144"/>
        <v>-2.2505110921036942E-3</v>
      </c>
      <c r="K1830" s="4">
        <f t="shared" si="145"/>
        <v>-6.1825123033816482E-3</v>
      </c>
      <c r="L1830" s="4">
        <f t="shared" si="146"/>
        <v>-1.3686030906503138E-2</v>
      </c>
    </row>
    <row r="1831" spans="1:12" x14ac:dyDescent="0.2">
      <c r="A1831" s="2">
        <v>44470</v>
      </c>
      <c r="B1831" s="4">
        <v>416.79299926757812</v>
      </c>
      <c r="C1831" s="4">
        <v>79.242210388183594</v>
      </c>
      <c r="D1831" s="4">
        <v>164.5899963378906</v>
      </c>
      <c r="E1831" s="4">
        <v>353.6082763671875</v>
      </c>
      <c r="F1831" s="4">
        <v>216.510009765625</v>
      </c>
      <c r="H1831" s="4">
        <f t="shared" si="147"/>
        <v>1.2979966395238211E-2</v>
      </c>
      <c r="I1831" s="4">
        <f t="shared" si="143"/>
        <v>7.0125632346624493E-4</v>
      </c>
      <c r="J1831" s="4">
        <f t="shared" si="144"/>
        <v>-4.6674082584738539E-3</v>
      </c>
      <c r="K1831" s="4">
        <f t="shared" si="145"/>
        <v>2.1212726851143785E-2</v>
      </c>
      <c r="L1831" s="4">
        <f t="shared" si="146"/>
        <v>1.5173168664005919E-2</v>
      </c>
    </row>
    <row r="1832" spans="1:12" x14ac:dyDescent="0.2">
      <c r="A1832" s="2">
        <v>44473</v>
      </c>
      <c r="B1832" s="4">
        <v>411.41799926757812</v>
      </c>
      <c r="C1832" s="4">
        <v>79.186660766601562</v>
      </c>
      <c r="D1832" s="4">
        <v>165.36000061035159</v>
      </c>
      <c r="E1832" s="4">
        <v>346.186279296875</v>
      </c>
      <c r="F1832" s="4">
        <v>213.2496643066406</v>
      </c>
      <c r="H1832" s="4">
        <f t="shared" si="147"/>
        <v>-1.0351285012014462E-2</v>
      </c>
      <c r="I1832" s="4">
        <f t="shared" si="143"/>
        <v>2.4575526220437338E-3</v>
      </c>
      <c r="J1832" s="4">
        <f t="shared" si="144"/>
        <v>4.667408258473749E-3</v>
      </c>
      <c r="K1832" s="4">
        <f t="shared" si="145"/>
        <v>-1.3408579487447512E-2</v>
      </c>
      <c r="L1832" s="4">
        <f t="shared" si="146"/>
        <v>-9.2923664899391446E-3</v>
      </c>
    </row>
    <row r="1833" spans="1:12" x14ac:dyDescent="0.2">
      <c r="A1833" s="2">
        <v>44474</v>
      </c>
      <c r="B1833" s="4">
        <v>415.69882202148438</v>
      </c>
      <c r="C1833" s="4">
        <v>78.992294311523438</v>
      </c>
      <c r="D1833" s="4">
        <v>164.5899963378906</v>
      </c>
      <c r="E1833" s="4">
        <v>350.85940551757812</v>
      </c>
      <c r="F1833" s="4">
        <v>215.24049377441409</v>
      </c>
      <c r="H1833" s="4">
        <f t="shared" si="147"/>
        <v>-4.1475011093361144E-3</v>
      </c>
      <c r="I1833" s="4">
        <f t="shared" si="143"/>
        <v>-4.6870904542429154E-4</v>
      </c>
      <c r="J1833" s="4">
        <f t="shared" si="144"/>
        <v>-2.6697573525343381E-3</v>
      </c>
      <c r="K1833" s="4">
        <f t="shared" si="145"/>
        <v>-6.3873377391158639E-3</v>
      </c>
      <c r="L1833" s="4">
        <f t="shared" si="146"/>
        <v>-4.1468553624618987E-3</v>
      </c>
    </row>
    <row r="1834" spans="1:12" x14ac:dyDescent="0.2">
      <c r="A1834" s="2">
        <v>44475</v>
      </c>
      <c r="B1834" s="4">
        <v>417.426513671875</v>
      </c>
      <c r="C1834" s="4">
        <v>79.029327392578125</v>
      </c>
      <c r="D1834" s="4">
        <v>165.0299987792969</v>
      </c>
      <c r="E1834" s="4">
        <v>353.10763549804688</v>
      </c>
      <c r="F1834" s="4">
        <v>216.1349182128906</v>
      </c>
      <c r="H1834" s="4">
        <f t="shared" si="147"/>
        <v>-8.6084754268270624E-3</v>
      </c>
      <c r="I1834" s="4">
        <f t="shared" si="143"/>
        <v>2.8151680255656297E-3</v>
      </c>
      <c r="J1834" s="4">
        <f t="shared" si="144"/>
        <v>5.2856838680448463E-3</v>
      </c>
      <c r="K1834" s="4">
        <f t="shared" si="145"/>
        <v>-9.1332048248472936E-3</v>
      </c>
      <c r="L1834" s="4">
        <f t="shared" si="146"/>
        <v>-9.5655875928497419E-3</v>
      </c>
    </row>
    <row r="1835" spans="1:12" x14ac:dyDescent="0.2">
      <c r="A1835" s="2">
        <v>44476</v>
      </c>
      <c r="B1835" s="4">
        <v>421.03543090820312</v>
      </c>
      <c r="C1835" s="4">
        <v>78.807159423828125</v>
      </c>
      <c r="D1835" s="4">
        <v>164.1600036621094</v>
      </c>
      <c r="E1835" s="4">
        <v>356.347412109375</v>
      </c>
      <c r="F1835" s="4">
        <v>218.21229553222659</v>
      </c>
      <c r="H1835" s="4">
        <f t="shared" si="147"/>
        <v>1.8254624876561797E-3</v>
      </c>
      <c r="I1835" s="4">
        <f t="shared" si="143"/>
        <v>2.4692076606935764E-3</v>
      </c>
      <c r="J1835" s="4">
        <f t="shared" si="144"/>
        <v>-4.2627404378713194E-4</v>
      </c>
      <c r="K1835" s="4">
        <f t="shared" si="145"/>
        <v>4.9991183878459614E-3</v>
      </c>
      <c r="L1835" s="4">
        <f t="shared" si="146"/>
        <v>2.2059504199463372E-3</v>
      </c>
    </row>
    <row r="1836" spans="1:12" x14ac:dyDescent="0.2">
      <c r="A1836" s="2">
        <v>44477</v>
      </c>
      <c r="B1836" s="4">
        <v>420.26754760742188</v>
      </c>
      <c r="C1836" s="4">
        <v>78.612808227539062</v>
      </c>
      <c r="D1836" s="4">
        <v>164.22999572753909</v>
      </c>
      <c r="E1836" s="4">
        <v>354.5704345703125</v>
      </c>
      <c r="F1836" s="4">
        <v>217.73146057128909</v>
      </c>
      <c r="H1836" s="4">
        <f t="shared" si="147"/>
        <v>7.2660136104653363E-3</v>
      </c>
      <c r="I1836" s="4">
        <f t="shared" si="143"/>
        <v>1.5319467938512497E-3</v>
      </c>
      <c r="J1836" s="4">
        <f t="shared" si="144"/>
        <v>1.8893655741353426E-3</v>
      </c>
      <c r="K1836" s="4">
        <f t="shared" si="145"/>
        <v>7.6991853198024292E-3</v>
      </c>
      <c r="L1836" s="4">
        <f t="shared" si="146"/>
        <v>7.2261444246049496E-3</v>
      </c>
    </row>
    <row r="1837" spans="1:12" x14ac:dyDescent="0.2">
      <c r="A1837" s="2">
        <v>44480</v>
      </c>
      <c r="B1837" s="4">
        <v>417.22494506835938</v>
      </c>
      <c r="C1837" s="4">
        <v>78.492469787597656</v>
      </c>
      <c r="D1837" s="4">
        <v>163.91999816894531</v>
      </c>
      <c r="E1837" s="4">
        <v>351.85101318359381</v>
      </c>
      <c r="F1837" s="4">
        <v>216.16377258300781</v>
      </c>
      <c r="H1837" s="4">
        <f t="shared" si="147"/>
        <v>2.4647023954589686E-3</v>
      </c>
      <c r="I1837" s="4">
        <f t="shared" si="143"/>
        <v>-3.6487974035040423E-3</v>
      </c>
      <c r="J1837" s="4">
        <f t="shared" si="144"/>
        <v>-4.5042713504832247E-3</v>
      </c>
      <c r="K1837" s="4">
        <f t="shared" si="145"/>
        <v>3.4941202712934598E-3</v>
      </c>
      <c r="L1837" s="4">
        <f t="shared" si="146"/>
        <v>7.1214379006694572E-4</v>
      </c>
    </row>
    <row r="1838" spans="1:12" x14ac:dyDescent="0.2">
      <c r="A1838" s="2">
        <v>44481</v>
      </c>
      <c r="B1838" s="4">
        <v>416.1978759765625</v>
      </c>
      <c r="C1838" s="4">
        <v>78.779396057128906</v>
      </c>
      <c r="D1838" s="4">
        <v>164.6600036621094</v>
      </c>
      <c r="E1838" s="4">
        <v>350.62374877929688</v>
      </c>
      <c r="F1838" s="4">
        <v>216.0098876953125</v>
      </c>
      <c r="H1838" s="4">
        <f t="shared" si="147"/>
        <v>-3.5912195111822494E-3</v>
      </c>
      <c r="I1838" s="4">
        <f t="shared" si="143"/>
        <v>-2.6988160311820046E-3</v>
      </c>
      <c r="J1838" s="4">
        <f t="shared" si="144"/>
        <v>-1.763773443447229E-2</v>
      </c>
      <c r="K1838" s="4">
        <f t="shared" si="145"/>
        <v>-7.9762938504995325E-3</v>
      </c>
      <c r="L1838" s="4">
        <f t="shared" si="146"/>
        <v>-4.5310497665733409E-3</v>
      </c>
    </row>
    <row r="1839" spans="1:12" x14ac:dyDescent="0.2">
      <c r="A1839" s="2">
        <v>44482</v>
      </c>
      <c r="B1839" s="4">
        <v>417.69522094726562</v>
      </c>
      <c r="C1839" s="4">
        <v>78.992294311523438</v>
      </c>
      <c r="D1839" s="4">
        <v>167.5899963378906</v>
      </c>
      <c r="E1839" s="4">
        <v>353.43161010742188</v>
      </c>
      <c r="F1839" s="4">
        <v>216.99085998535159</v>
      </c>
      <c r="H1839" s="4">
        <f t="shared" si="147"/>
        <v>-1.6680687783107911E-2</v>
      </c>
      <c r="I1839" s="4">
        <f t="shared" si="143"/>
        <v>-1.7563826804743098E-3</v>
      </c>
      <c r="J1839" s="4">
        <f t="shared" si="144"/>
        <v>-2.4434808580756865E-3</v>
      </c>
      <c r="K1839" s="4">
        <f t="shared" si="145"/>
        <v>-1.8249051800848171E-2</v>
      </c>
      <c r="L1839" s="4">
        <f t="shared" si="146"/>
        <v>-1.6484419516358931E-2</v>
      </c>
    </row>
    <row r="1840" spans="1:12" x14ac:dyDescent="0.2">
      <c r="A1840" s="2">
        <v>44483</v>
      </c>
      <c r="B1840" s="4">
        <v>424.72109985351562</v>
      </c>
      <c r="C1840" s="4">
        <v>79.131156921386719</v>
      </c>
      <c r="D1840" s="4">
        <v>168</v>
      </c>
      <c r="E1840" s="4">
        <v>359.94061279296881</v>
      </c>
      <c r="F1840" s="4">
        <v>220.59747314453119</v>
      </c>
      <c r="H1840" s="4">
        <f t="shared" si="147"/>
        <v>-7.5870833767001464E-3</v>
      </c>
      <c r="I1840" s="4">
        <f t="shared" si="143"/>
        <v>2.4596651175414876E-3</v>
      </c>
      <c r="J1840" s="4">
        <f t="shared" si="144"/>
        <v>1.60204917648544E-2</v>
      </c>
      <c r="K1840" s="4">
        <f t="shared" si="145"/>
        <v>-6.2808644545960584E-3</v>
      </c>
      <c r="L1840" s="4">
        <f t="shared" si="146"/>
        <v>-5.9116986860703411E-3</v>
      </c>
    </row>
    <row r="1841" spans="1:12" x14ac:dyDescent="0.2">
      <c r="A1841" s="2">
        <v>44484</v>
      </c>
      <c r="B1841" s="4">
        <v>427.95574951171881</v>
      </c>
      <c r="C1841" s="4">
        <v>78.936759948730469</v>
      </c>
      <c r="D1841" s="4">
        <v>165.33000183105469</v>
      </c>
      <c r="E1841" s="4">
        <v>362.20846557617188</v>
      </c>
      <c r="F1841" s="4">
        <v>221.90544128417969</v>
      </c>
      <c r="H1841" s="4">
        <f t="shared" si="147"/>
        <v>-2.9559952800369241E-3</v>
      </c>
      <c r="I1841" s="4">
        <f t="shared" si="143"/>
        <v>5.8626945884153253E-4</v>
      </c>
      <c r="J1841" s="4">
        <f t="shared" si="144"/>
        <v>2.4829909023894293E-3</v>
      </c>
      <c r="K1841" s="4">
        <f t="shared" si="145"/>
        <v>-1.000559756698932E-2</v>
      </c>
      <c r="L1841" s="4">
        <f t="shared" si="146"/>
        <v>-3.6340918617058242E-3</v>
      </c>
    </row>
    <row r="1842" spans="1:12" x14ac:dyDescent="0.2">
      <c r="A1842" s="2">
        <v>44487</v>
      </c>
      <c r="B1842" s="4">
        <v>429.22265625</v>
      </c>
      <c r="C1842" s="4">
        <v>78.890495300292969</v>
      </c>
      <c r="D1842" s="4">
        <v>164.91999816894531</v>
      </c>
      <c r="E1842" s="4">
        <v>365.85076904296881</v>
      </c>
      <c r="F1842" s="4">
        <v>222.71333312988281</v>
      </c>
      <c r="H1842" s="4">
        <f t="shared" si="147"/>
        <v>-7.6854137924437099E-3</v>
      </c>
      <c r="I1842" s="4">
        <f t="shared" si="143"/>
        <v>2.8198382265603819E-3</v>
      </c>
      <c r="J1842" s="4">
        <f t="shared" si="144"/>
        <v>-3.2085191864091897E-3</v>
      </c>
      <c r="K1842" s="4">
        <f t="shared" si="145"/>
        <v>-7.5389531241174404E-3</v>
      </c>
      <c r="L1842" s="4">
        <f t="shared" si="146"/>
        <v>-7.2714496350704044E-3</v>
      </c>
    </row>
    <row r="1843" spans="1:12" x14ac:dyDescent="0.2">
      <c r="A1843" s="2">
        <v>44488</v>
      </c>
      <c r="B1843" s="4">
        <v>432.53411865234381</v>
      </c>
      <c r="C1843" s="4">
        <v>78.668350219726562</v>
      </c>
      <c r="D1843" s="4">
        <v>165.44999694824219</v>
      </c>
      <c r="E1843" s="4">
        <v>368.61932373046881</v>
      </c>
      <c r="F1843" s="4">
        <v>224.33868408203119</v>
      </c>
      <c r="H1843" s="4">
        <f t="shared" si="147"/>
        <v>-3.9199094578009864E-3</v>
      </c>
      <c r="I1843" s="4">
        <f t="shared" si="143"/>
        <v>1.1776637314943905E-3</v>
      </c>
      <c r="J1843" s="4">
        <f t="shared" si="144"/>
        <v>-8.725778175468794E-3</v>
      </c>
      <c r="K1843" s="4">
        <f t="shared" si="145"/>
        <v>1.3056874555430096E-3</v>
      </c>
      <c r="L1843" s="4">
        <f t="shared" si="146"/>
        <v>-3.8936468618968045E-3</v>
      </c>
    </row>
    <row r="1844" spans="1:12" x14ac:dyDescent="0.2">
      <c r="A1844" s="2">
        <v>44489</v>
      </c>
      <c r="B1844" s="4">
        <v>434.23294067382812</v>
      </c>
      <c r="C1844" s="4">
        <v>78.575759887695312</v>
      </c>
      <c r="D1844" s="4">
        <v>166.8999938964844</v>
      </c>
      <c r="E1844" s="4">
        <v>368.13833618164062</v>
      </c>
      <c r="F1844" s="4">
        <v>225.21388244628909</v>
      </c>
      <c r="H1844" s="4">
        <f t="shared" si="147"/>
        <v>-2.6048792474616836E-3</v>
      </c>
      <c r="I1844" s="4">
        <f t="shared" si="143"/>
        <v>1.4143295409044653E-3</v>
      </c>
      <c r="J1844" s="4">
        <f t="shared" si="144"/>
        <v>8.9910930215980893E-4</v>
      </c>
      <c r="K1844" s="4">
        <f t="shared" si="145"/>
        <v>-6.0882877975443868E-3</v>
      </c>
      <c r="L1844" s="4">
        <f t="shared" si="146"/>
        <v>-2.7292698987333602E-3</v>
      </c>
    </row>
    <row r="1845" spans="1:12" x14ac:dyDescent="0.2">
      <c r="A1845" s="2">
        <v>44490</v>
      </c>
      <c r="B1845" s="4">
        <v>435.36553955078119</v>
      </c>
      <c r="C1845" s="4">
        <v>78.464706420898438</v>
      </c>
      <c r="D1845" s="4">
        <v>166.75</v>
      </c>
      <c r="E1845" s="4">
        <v>370.38650512695312</v>
      </c>
      <c r="F1845" s="4">
        <v>225.82939147949219</v>
      </c>
      <c r="H1845" s="4">
        <f t="shared" si="147"/>
        <v>1.0367028926277309E-3</v>
      </c>
      <c r="I1845" s="4">
        <f t="shared" si="143"/>
        <v>-2.120938949845701E-3</v>
      </c>
      <c r="J1845" s="4">
        <f t="shared" si="144"/>
        <v>-6.0983344527550621E-3</v>
      </c>
      <c r="K1845" s="4">
        <f t="shared" si="145"/>
        <v>8.4381103432326198E-3</v>
      </c>
      <c r="L1845" s="4">
        <f t="shared" si="146"/>
        <v>1.9183311348199294E-3</v>
      </c>
    </row>
    <row r="1846" spans="1:12" x14ac:dyDescent="0.2">
      <c r="A1846" s="2">
        <v>44491</v>
      </c>
      <c r="B1846" s="4">
        <v>434.9144287109375</v>
      </c>
      <c r="C1846" s="4">
        <v>78.631301879882812</v>
      </c>
      <c r="D1846" s="4">
        <v>167.77000427246091</v>
      </c>
      <c r="E1846" s="4">
        <v>367.2742919921875</v>
      </c>
      <c r="F1846" s="4">
        <v>225.39659118652341</v>
      </c>
      <c r="H1846" s="4">
        <f t="shared" si="147"/>
        <v>-5.3484195399961737E-3</v>
      </c>
      <c r="I1846" s="4">
        <f t="shared" si="143"/>
        <v>-4.7105432255310911E-4</v>
      </c>
      <c r="J1846" s="4">
        <f t="shared" si="144"/>
        <v>-6.8903653296166715E-3</v>
      </c>
      <c r="K1846" s="4">
        <f t="shared" si="145"/>
        <v>-1.018596862921479E-2</v>
      </c>
      <c r="L1846" s="4">
        <f t="shared" si="146"/>
        <v>-6.1256967816618411E-3</v>
      </c>
    </row>
    <row r="1847" spans="1:12" x14ac:dyDescent="0.2">
      <c r="A1847" s="2">
        <v>44494</v>
      </c>
      <c r="B1847" s="4">
        <v>437.24676513671881</v>
      </c>
      <c r="C1847" s="4">
        <v>78.668350219726562</v>
      </c>
      <c r="D1847" s="4">
        <v>168.92999267578119</v>
      </c>
      <c r="E1847" s="4">
        <v>371.03445434570312</v>
      </c>
      <c r="F1847" s="4">
        <v>226.78153991699219</v>
      </c>
      <c r="H1847" s="4">
        <f t="shared" si="147"/>
        <v>-8.9980919485525379E-4</v>
      </c>
      <c r="I1847" s="4">
        <f t="shared" si="143"/>
        <v>-1.9980572512033716E-3</v>
      </c>
      <c r="J1847" s="4">
        <f t="shared" si="144"/>
        <v>7.4270271251682994E-3</v>
      </c>
      <c r="K1847" s="4">
        <f t="shared" si="145"/>
        <v>-3.1436651599358236E-3</v>
      </c>
      <c r="L1847" s="4">
        <f t="shared" si="146"/>
        <v>3.8164087801269677E-4</v>
      </c>
    </row>
    <row r="1848" spans="1:12" x14ac:dyDescent="0.2">
      <c r="A1848" s="2">
        <v>44495</v>
      </c>
      <c r="B1848" s="4">
        <v>437.640380859375</v>
      </c>
      <c r="C1848" s="4">
        <v>78.825691223144531</v>
      </c>
      <c r="D1848" s="4">
        <v>167.67999267578119</v>
      </c>
      <c r="E1848" s="4">
        <v>372.20269775390619</v>
      </c>
      <c r="F1848" s="4">
        <v>226.69500732421881</v>
      </c>
      <c r="H1848" s="4">
        <f t="shared" si="147"/>
        <v>4.4401316416301708E-3</v>
      </c>
      <c r="I1848" s="4">
        <f t="shared" si="143"/>
        <v>-3.6335936308131587E-3</v>
      </c>
      <c r="J1848" s="4">
        <f t="shared" si="144"/>
        <v>-2.6206236403645009E-3</v>
      </c>
      <c r="K1848" s="4">
        <f t="shared" si="145"/>
        <v>-2.3185805457326251E-3</v>
      </c>
      <c r="L1848" s="4">
        <f t="shared" si="146"/>
        <v>6.8540308726534275E-3</v>
      </c>
    </row>
    <row r="1849" spans="1:12" x14ac:dyDescent="0.2">
      <c r="A1849" s="2">
        <v>44496</v>
      </c>
      <c r="B1849" s="4">
        <v>435.70150756835938</v>
      </c>
      <c r="C1849" s="4">
        <v>79.112632751464844</v>
      </c>
      <c r="D1849" s="4">
        <v>168.1199951171875</v>
      </c>
      <c r="E1849" s="4">
        <v>373.06668090820312</v>
      </c>
      <c r="F1849" s="4">
        <v>225.14654541015619</v>
      </c>
      <c r="H1849" s="4">
        <f t="shared" si="147"/>
        <v>-9.6026472261484738E-3</v>
      </c>
      <c r="I1849" s="4">
        <f t="shared" si="143"/>
        <v>1.2877822144187071E-3</v>
      </c>
      <c r="J1849" s="4">
        <f t="shared" si="144"/>
        <v>2.3791366260855675E-4</v>
      </c>
      <c r="K1849" s="4">
        <f t="shared" si="145"/>
        <v>-1.1043976094198155E-2</v>
      </c>
      <c r="L1849" s="4">
        <f t="shared" si="146"/>
        <v>-1.0622528151394604E-2</v>
      </c>
    </row>
    <row r="1850" spans="1:12" x14ac:dyDescent="0.2">
      <c r="A1850" s="2">
        <v>44497</v>
      </c>
      <c r="B1850" s="4">
        <v>439.90554809570312</v>
      </c>
      <c r="C1850" s="4">
        <v>79.010818481445312</v>
      </c>
      <c r="D1850" s="4">
        <v>168.08000183105469</v>
      </c>
      <c r="E1850" s="4">
        <v>377.20965576171881</v>
      </c>
      <c r="F1850" s="4">
        <v>227.55091857910159</v>
      </c>
      <c r="H1850" s="4">
        <f t="shared" si="147"/>
        <v>-2.0270357517822072E-3</v>
      </c>
      <c r="I1850" s="4">
        <f t="shared" si="143"/>
        <v>-2.3423050029568529E-4</v>
      </c>
      <c r="J1850" s="4">
        <f t="shared" si="144"/>
        <v>8.5442993017003296E-3</v>
      </c>
      <c r="K1850" s="4">
        <f t="shared" si="145"/>
        <v>-4.9071153764751775E-3</v>
      </c>
      <c r="L1850" s="4">
        <f t="shared" si="146"/>
        <v>-1.3094281285857023E-3</v>
      </c>
    </row>
    <row r="1851" spans="1:12" x14ac:dyDescent="0.2">
      <c r="A1851" s="2">
        <v>44498</v>
      </c>
      <c r="B1851" s="4">
        <v>440.79815673828119</v>
      </c>
      <c r="C1851" s="4">
        <v>79.029327392578125</v>
      </c>
      <c r="D1851" s="4">
        <v>166.6499938964844</v>
      </c>
      <c r="E1851" s="4">
        <v>379.06521606445312</v>
      </c>
      <c r="F1851" s="4">
        <v>227.84907531738281</v>
      </c>
      <c r="H1851" s="4">
        <f t="shared" si="147"/>
        <v>-1.7186740408777952E-3</v>
      </c>
      <c r="I1851" s="4">
        <f t="shared" si="143"/>
        <v>7.7444424895425933E-4</v>
      </c>
      <c r="J1851" s="4">
        <f t="shared" si="144"/>
        <v>-5.2070044974184288E-3</v>
      </c>
      <c r="K1851" s="4">
        <f t="shared" si="145"/>
        <v>-3.4128384628460311E-3</v>
      </c>
      <c r="L1851" s="4">
        <f t="shared" si="146"/>
        <v>-4.968311272709954E-3</v>
      </c>
    </row>
    <row r="1852" spans="1:12" x14ac:dyDescent="0.2">
      <c r="A1852" s="2">
        <v>44501</v>
      </c>
      <c r="B1852" s="4">
        <v>441.556396484375</v>
      </c>
      <c r="C1852" s="4">
        <v>78.968147277832031</v>
      </c>
      <c r="D1852" s="4">
        <v>167.52000427246091</v>
      </c>
      <c r="E1852" s="4">
        <v>380.36111450195312</v>
      </c>
      <c r="F1852" s="4">
        <v>228.9839172363281</v>
      </c>
      <c r="H1852" s="4">
        <f t="shared" si="147"/>
        <v>-4.0349974769816619E-3</v>
      </c>
      <c r="I1852" s="4">
        <f t="shared" si="143"/>
        <v>-1.8764062259852797E-3</v>
      </c>
      <c r="J1852" s="4">
        <f t="shared" si="144"/>
        <v>2.1513131388867165E-3</v>
      </c>
      <c r="K1852" s="4">
        <f t="shared" si="145"/>
        <v>-4.1725542193156656E-3</v>
      </c>
      <c r="L1852" s="4">
        <f t="shared" si="146"/>
        <v>-3.1033932265581423E-3</v>
      </c>
    </row>
    <row r="1853" spans="1:12" x14ac:dyDescent="0.2">
      <c r="A1853" s="2">
        <v>44502</v>
      </c>
      <c r="B1853" s="4">
        <v>443.3416748046875</v>
      </c>
      <c r="C1853" s="4">
        <v>79.116462707519531</v>
      </c>
      <c r="D1853" s="4">
        <v>167.1600036621094</v>
      </c>
      <c r="E1853" s="4">
        <v>381.95150756835938</v>
      </c>
      <c r="F1853" s="4">
        <v>229.6956481933594</v>
      </c>
      <c r="H1853" s="4">
        <f t="shared" si="147"/>
        <v>-6.0867889800089604E-3</v>
      </c>
      <c r="I1853" s="4">
        <f t="shared" si="143"/>
        <v>1.7590276290116724E-3</v>
      </c>
      <c r="J1853" s="4">
        <f t="shared" si="144"/>
        <v>8.3501482773229666E-3</v>
      </c>
      <c r="K1853" s="4">
        <f t="shared" si="145"/>
        <v>-1.0559840785510559E-2</v>
      </c>
      <c r="L1853" s="4">
        <f t="shared" si="146"/>
        <v>-7.0512546606606372E-3</v>
      </c>
    </row>
    <row r="1854" spans="1:12" x14ac:dyDescent="0.2">
      <c r="A1854" s="2">
        <v>44503</v>
      </c>
      <c r="B1854" s="4">
        <v>446.04843139648438</v>
      </c>
      <c r="C1854" s="4">
        <v>78.9774169921875</v>
      </c>
      <c r="D1854" s="4">
        <v>165.77000427246091</v>
      </c>
      <c r="E1854" s="4">
        <v>386.0062255859375</v>
      </c>
      <c r="F1854" s="4">
        <v>231.3210144042969</v>
      </c>
      <c r="H1854" s="4">
        <f t="shared" si="147"/>
        <v>-4.7013327423395977E-3</v>
      </c>
      <c r="I1854" s="4">
        <f t="shared" si="143"/>
        <v>-4.5675325612154127E-3</v>
      </c>
      <c r="J1854" s="4">
        <f t="shared" si="144"/>
        <v>-1.1277125295739715E-2</v>
      </c>
      <c r="K1854" s="4">
        <f t="shared" si="145"/>
        <v>-1.273698022789737E-2</v>
      </c>
      <c r="L1854" s="4">
        <f t="shared" si="146"/>
        <v>-3.7762089215580366E-3</v>
      </c>
    </row>
    <row r="1855" spans="1:12" x14ac:dyDescent="0.2">
      <c r="A1855" s="2">
        <v>44504</v>
      </c>
      <c r="B1855" s="4">
        <v>448.150390625</v>
      </c>
      <c r="C1855" s="4">
        <v>79.338973999023438</v>
      </c>
      <c r="D1855" s="4">
        <v>167.6499938964844</v>
      </c>
      <c r="E1855" s="4">
        <v>390.9542236328125</v>
      </c>
      <c r="F1855" s="4">
        <v>232.19618225097659</v>
      </c>
      <c r="H1855" s="4">
        <f t="shared" si="147"/>
        <v>-3.4636594117183413E-3</v>
      </c>
      <c r="I1855" s="4">
        <f t="shared" si="143"/>
        <v>-3.0334405746618703E-3</v>
      </c>
      <c r="J1855" s="4">
        <f t="shared" si="144"/>
        <v>-1.297835932694618E-2</v>
      </c>
      <c r="K1855" s="4">
        <f t="shared" si="145"/>
        <v>-9.5389680602653618E-4</v>
      </c>
      <c r="L1855" s="4">
        <f t="shared" si="146"/>
        <v>-3.8447513253183721E-3</v>
      </c>
    </row>
    <row r="1856" spans="1:12" x14ac:dyDescent="0.2">
      <c r="A1856" s="2">
        <v>44505</v>
      </c>
      <c r="B1856" s="4">
        <v>449.705322265625</v>
      </c>
      <c r="C1856" s="4">
        <v>79.580009460449219</v>
      </c>
      <c r="D1856" s="4">
        <v>169.8399963378906</v>
      </c>
      <c r="E1856" s="4">
        <v>391.32733154296881</v>
      </c>
      <c r="F1856" s="4">
        <v>233.09063720703119</v>
      </c>
      <c r="H1856" s="4">
        <f t="shared" si="147"/>
        <v>-8.5339849692052502E-4</v>
      </c>
      <c r="I1856" s="4">
        <f t="shared" si="143"/>
        <v>2.2159170159565386E-3</v>
      </c>
      <c r="J1856" s="4">
        <f t="shared" si="144"/>
        <v>-3.5851848469020567E-3</v>
      </c>
      <c r="K1856" s="4">
        <f t="shared" si="145"/>
        <v>1.355748295105092E-3</v>
      </c>
      <c r="L1856" s="4">
        <f t="shared" si="146"/>
        <v>-1.6490901366136735E-3</v>
      </c>
    </row>
    <row r="1857" spans="1:12" x14ac:dyDescent="0.2">
      <c r="A1857" s="2">
        <v>44508</v>
      </c>
      <c r="B1857" s="4">
        <v>450.08926391601562</v>
      </c>
      <c r="C1857" s="4">
        <v>79.403861999511719</v>
      </c>
      <c r="D1857" s="4">
        <v>170.44999694824219</v>
      </c>
      <c r="E1857" s="4">
        <v>390.79714965820312</v>
      </c>
      <c r="F1857" s="4">
        <v>233.475341796875</v>
      </c>
      <c r="H1857" s="4">
        <f t="shared" si="147"/>
        <v>3.311094325170915E-3</v>
      </c>
      <c r="I1857" s="4">
        <f t="shared" si="143"/>
        <v>-2.7979706042243332E-3</v>
      </c>
      <c r="J1857" s="4">
        <f t="shared" si="144"/>
        <v>-4.9160066341955083E-3</v>
      </c>
      <c r="K1857" s="4">
        <f t="shared" si="145"/>
        <v>6.9071724137980328E-3</v>
      </c>
      <c r="L1857" s="4">
        <f t="shared" si="146"/>
        <v>2.887629321952342E-3</v>
      </c>
    </row>
    <row r="1858" spans="1:12" x14ac:dyDescent="0.2">
      <c r="A1858" s="2">
        <v>44509</v>
      </c>
      <c r="B1858" s="4">
        <v>448.6014404296875</v>
      </c>
      <c r="C1858" s="4">
        <v>79.6263427734375</v>
      </c>
      <c r="D1858" s="4">
        <v>171.28999328613281</v>
      </c>
      <c r="E1858" s="4">
        <v>388.10714721679688</v>
      </c>
      <c r="F1858" s="4">
        <v>232.8021240234375</v>
      </c>
      <c r="H1858" s="4">
        <f t="shared" si="147"/>
        <v>8.0772156530566821E-3</v>
      </c>
      <c r="I1858" s="4">
        <f t="shared" si="143"/>
        <v>6.7754607074057135E-3</v>
      </c>
      <c r="J1858" s="4">
        <f t="shared" si="144"/>
        <v>-1.0800248284572642E-2</v>
      </c>
      <c r="K1858" s="4">
        <f t="shared" si="145"/>
        <v>1.4806068983891342E-2</v>
      </c>
      <c r="L1858" s="4">
        <f t="shared" si="146"/>
        <v>9.8809155818309416E-3</v>
      </c>
    </row>
    <row r="1859" spans="1:12" x14ac:dyDescent="0.2">
      <c r="A1859" s="2">
        <v>44510</v>
      </c>
      <c r="B1859" s="4">
        <v>444.99258422851562</v>
      </c>
      <c r="C1859" s="4">
        <v>79.088661193847656</v>
      </c>
      <c r="D1859" s="4">
        <v>173.1499938964844</v>
      </c>
      <c r="E1859" s="4">
        <v>382.40313720703119</v>
      </c>
      <c r="F1859" s="4">
        <v>230.5131530761719</v>
      </c>
      <c r="H1859" s="4">
        <f t="shared" si="147"/>
        <v>-3.2343940683799555E-4</v>
      </c>
      <c r="I1859" s="4">
        <f t="shared" ref="I1859:I1922" si="148">LN(C1859/C1860)</f>
        <v>1.6426268648146794E-3</v>
      </c>
      <c r="J1859" s="4">
        <f t="shared" ref="J1859:J1922" si="149">LN(D1859/D1860)</f>
        <v>-5.5864530427385565E-3</v>
      </c>
      <c r="K1859" s="4">
        <f t="shared" ref="K1859:K1922" si="150">LN(E1859/E1860)</f>
        <v>-2.7688985090590212E-3</v>
      </c>
      <c r="L1859" s="4">
        <f t="shared" ref="L1859:L1922" si="151">LN(F1859/F1860)</f>
        <v>-1.2091785510245352E-3</v>
      </c>
    </row>
    <row r="1860" spans="1:12" x14ac:dyDescent="0.2">
      <c r="A1860" s="2">
        <v>44511</v>
      </c>
      <c r="B1860" s="4">
        <v>445.13653564453119</v>
      </c>
      <c r="C1860" s="4">
        <v>78.958854675292969</v>
      </c>
      <c r="D1860" s="4">
        <v>174.1199951171875</v>
      </c>
      <c r="E1860" s="4">
        <v>383.46343994140619</v>
      </c>
      <c r="F1860" s="4">
        <v>230.79205322265619</v>
      </c>
      <c r="H1860" s="4">
        <f t="shared" ref="H1860:H1923" si="152">LN(B1860/B1861)</f>
        <v>-7.5185068286539279E-3</v>
      </c>
      <c r="I1860" s="4">
        <f t="shared" si="148"/>
        <v>-1.1768225110165591E-4</v>
      </c>
      <c r="J1860" s="4">
        <f t="shared" si="149"/>
        <v>-1.8934614978915979E-3</v>
      </c>
      <c r="K1860" s="4">
        <f t="shared" si="150"/>
        <v>-1.0467863653720877E-2</v>
      </c>
      <c r="L1860" s="4">
        <f t="shared" si="151"/>
        <v>-7.3901202489453904E-3</v>
      </c>
    </row>
    <row r="1861" spans="1:12" x14ac:dyDescent="0.2">
      <c r="A1861" s="2">
        <v>44512</v>
      </c>
      <c r="B1861" s="4">
        <v>448.49591064453119</v>
      </c>
      <c r="C1861" s="4">
        <v>78.968147277832031</v>
      </c>
      <c r="D1861" s="4">
        <v>174.44999694824219</v>
      </c>
      <c r="E1861" s="4">
        <v>387.49856567382812</v>
      </c>
      <c r="F1861" s="4">
        <v>232.50395202636719</v>
      </c>
      <c r="H1861" s="4">
        <f t="shared" si="152"/>
        <v>-3.4227215501189662E-4</v>
      </c>
      <c r="I1861" s="4">
        <f t="shared" si="148"/>
        <v>4.117537128391374E-3</v>
      </c>
      <c r="J1861" s="4">
        <f t="shared" si="149"/>
        <v>1.5489449243061952E-3</v>
      </c>
      <c r="K1861" s="4">
        <f t="shared" si="150"/>
        <v>2.2833777407320105E-4</v>
      </c>
      <c r="L1861" s="4">
        <f t="shared" si="151"/>
        <v>0</v>
      </c>
    </row>
    <row r="1862" spans="1:12" x14ac:dyDescent="0.2">
      <c r="A1862" s="2">
        <v>44515</v>
      </c>
      <c r="B1862" s="4">
        <v>448.64944458007812</v>
      </c>
      <c r="C1862" s="4">
        <v>78.643661499023438</v>
      </c>
      <c r="D1862" s="4">
        <v>174.17999267578119</v>
      </c>
      <c r="E1862" s="4">
        <v>387.41009521484381</v>
      </c>
      <c r="F1862" s="4">
        <v>232.50395202636719</v>
      </c>
      <c r="H1862" s="4">
        <f t="shared" si="152"/>
        <v>-3.9500574019660046E-3</v>
      </c>
      <c r="I1862" s="4">
        <f t="shared" si="148"/>
        <v>7.0746912722881739E-4</v>
      </c>
      <c r="J1862" s="4">
        <f t="shared" si="149"/>
        <v>7.2601560044776182E-3</v>
      </c>
      <c r="K1862" s="4">
        <f t="shared" si="150"/>
        <v>-7.0958724733900169E-3</v>
      </c>
      <c r="L1862" s="4">
        <f t="shared" si="151"/>
        <v>-4.2928248382466342E-3</v>
      </c>
    </row>
    <row r="1863" spans="1:12" x14ac:dyDescent="0.2">
      <c r="A1863" s="2">
        <v>44516</v>
      </c>
      <c r="B1863" s="4">
        <v>450.42514038085938</v>
      </c>
      <c r="C1863" s="4">
        <v>78.588043212890625</v>
      </c>
      <c r="D1863" s="4">
        <v>172.91999816894531</v>
      </c>
      <c r="E1863" s="4">
        <v>390.16888427734381</v>
      </c>
      <c r="F1863" s="4">
        <v>233.50419616699219</v>
      </c>
      <c r="H1863" s="4">
        <f t="shared" si="152"/>
        <v>2.4321652972303901E-3</v>
      </c>
      <c r="I1863" s="4">
        <f t="shared" si="148"/>
        <v>-2.1210044873306139E-3</v>
      </c>
      <c r="J1863" s="4">
        <f t="shared" si="149"/>
        <v>-9.0956924320786999E-3</v>
      </c>
      <c r="K1863" s="4">
        <f t="shared" si="150"/>
        <v>-5.2813360426985537E-4</v>
      </c>
      <c r="L1863" s="4">
        <f t="shared" si="151"/>
        <v>4.1273245045057401E-3</v>
      </c>
    </row>
    <row r="1864" spans="1:12" x14ac:dyDescent="0.2">
      <c r="A1864" s="2">
        <v>44517</v>
      </c>
      <c r="B1864" s="4">
        <v>449.33096313476562</v>
      </c>
      <c r="C1864" s="4">
        <v>78.754905700683594</v>
      </c>
      <c r="D1864" s="4">
        <v>174.5</v>
      </c>
      <c r="E1864" s="4">
        <v>390.375</v>
      </c>
      <c r="F1864" s="4">
        <v>232.54243469238281</v>
      </c>
      <c r="H1864" s="4">
        <f t="shared" si="152"/>
        <v>-3.3906793367215688E-3</v>
      </c>
      <c r="I1864" s="4">
        <f t="shared" si="148"/>
        <v>-1.1765346239487487E-3</v>
      </c>
      <c r="J1864" s="4">
        <f t="shared" si="149"/>
        <v>3.21431544495281E-3</v>
      </c>
      <c r="K1864" s="4">
        <f t="shared" si="150"/>
        <v>-1.0308085583023669E-2</v>
      </c>
      <c r="L1864" s="4">
        <f t="shared" si="151"/>
        <v>-1.5703644677442072E-3</v>
      </c>
    </row>
    <row r="1865" spans="1:12" x14ac:dyDescent="0.2">
      <c r="A1865" s="2">
        <v>44518</v>
      </c>
      <c r="B1865" s="4">
        <v>450.85708618164062</v>
      </c>
      <c r="C1865" s="4">
        <v>78.847618103027344</v>
      </c>
      <c r="D1865" s="4">
        <v>173.94000244140619</v>
      </c>
      <c r="E1865" s="4">
        <v>394.41983032226562</v>
      </c>
      <c r="F1865" s="4">
        <v>232.90789794921881</v>
      </c>
      <c r="H1865" s="4">
        <f t="shared" si="152"/>
        <v>1.7897801569606321E-3</v>
      </c>
      <c r="I1865" s="4">
        <f t="shared" si="148"/>
        <v>-2.1143189572481865E-3</v>
      </c>
      <c r="J1865" s="4">
        <f t="shared" si="149"/>
        <v>7.6757082629159753E-3</v>
      </c>
      <c r="K1865" s="4">
        <f t="shared" si="150"/>
        <v>-5.5601138567160863E-3</v>
      </c>
      <c r="L1865" s="4">
        <f t="shared" si="151"/>
        <v>2.8532162959154488E-3</v>
      </c>
    </row>
    <row r="1866" spans="1:12" x14ac:dyDescent="0.2">
      <c r="A1866" s="2">
        <v>44519</v>
      </c>
      <c r="B1866" s="4">
        <v>450.05087280273438</v>
      </c>
      <c r="C1866" s="4">
        <v>79.014503479003906</v>
      </c>
      <c r="D1866" s="4">
        <v>172.61000061035159</v>
      </c>
      <c r="E1866" s="4">
        <v>396.61895751953119</v>
      </c>
      <c r="F1866" s="4">
        <v>232.24430847167969</v>
      </c>
      <c r="H1866" s="4">
        <f t="shared" si="152"/>
        <v>2.8192037167380953E-3</v>
      </c>
      <c r="I1866" s="4">
        <f t="shared" si="148"/>
        <v>4.9400593405040921E-3</v>
      </c>
      <c r="J1866" s="4">
        <f t="shared" si="149"/>
        <v>2.267561664312024E-2</v>
      </c>
      <c r="K1866" s="4">
        <f t="shared" si="150"/>
        <v>1.1677041031887134E-2</v>
      </c>
      <c r="L1866" s="4">
        <f t="shared" si="151"/>
        <v>4.8152050190881646E-3</v>
      </c>
    </row>
    <row r="1867" spans="1:12" x14ac:dyDescent="0.2">
      <c r="A1867" s="2">
        <v>44522</v>
      </c>
      <c r="B1867" s="4">
        <v>448.78387451171881</v>
      </c>
      <c r="C1867" s="4">
        <v>78.625129699707031</v>
      </c>
      <c r="D1867" s="4">
        <v>168.74000549316409</v>
      </c>
      <c r="E1867" s="4">
        <v>392.01455688476562</v>
      </c>
      <c r="F1867" s="4">
        <v>231.1286926269531</v>
      </c>
      <c r="H1867" s="4">
        <f t="shared" si="152"/>
        <v>-1.3250656461253592E-3</v>
      </c>
      <c r="I1867" s="4">
        <f t="shared" si="148"/>
        <v>4.0169638617190001E-3</v>
      </c>
      <c r="J1867" s="4">
        <f t="shared" si="149"/>
        <v>8.6900534684790087E-3</v>
      </c>
      <c r="K1867" s="4">
        <f t="shared" si="150"/>
        <v>4.5684240931015236E-3</v>
      </c>
      <c r="L1867" s="4">
        <f t="shared" si="151"/>
        <v>-3.3274431757980831E-4</v>
      </c>
    </row>
    <row r="1868" spans="1:12" x14ac:dyDescent="0.2">
      <c r="A1868" s="2">
        <v>44523</v>
      </c>
      <c r="B1868" s="4">
        <v>449.37893676757812</v>
      </c>
      <c r="C1868" s="4">
        <v>78.309928894042969</v>
      </c>
      <c r="D1868" s="4">
        <v>167.2799987792969</v>
      </c>
      <c r="E1868" s="4">
        <v>390.22775268554688</v>
      </c>
      <c r="F1868" s="4">
        <v>231.20561218261719</v>
      </c>
      <c r="H1868" s="4">
        <f t="shared" si="152"/>
        <v>-2.6664137857192699E-3</v>
      </c>
      <c r="I1868" s="4">
        <f t="shared" si="148"/>
        <v>-2.3646449470606295E-3</v>
      </c>
      <c r="J1868" s="4">
        <f t="shared" si="149"/>
        <v>9.5695979210767335E-4</v>
      </c>
      <c r="K1868" s="4">
        <f t="shared" si="150"/>
        <v>-3.2151320696587448E-3</v>
      </c>
      <c r="L1868" s="4">
        <f t="shared" si="151"/>
        <v>-3.3636620110504352E-3</v>
      </c>
    </row>
    <row r="1869" spans="1:12" x14ac:dyDescent="0.2">
      <c r="A1869" s="2">
        <v>44524</v>
      </c>
      <c r="B1869" s="4">
        <v>450.57876586914062</v>
      </c>
      <c r="C1869" s="4">
        <v>78.495323181152344</v>
      </c>
      <c r="D1869" s="4">
        <v>167.1199951171875</v>
      </c>
      <c r="E1869" s="4">
        <v>391.48440551757812</v>
      </c>
      <c r="F1869" s="4">
        <v>231.984619140625</v>
      </c>
      <c r="H1869" s="4">
        <f t="shared" si="152"/>
        <v>2.2555674269370204E-2</v>
      </c>
      <c r="I1869" s="4">
        <f t="shared" si="148"/>
        <v>-7.0612451229885558E-3</v>
      </c>
      <c r="J1869" s="4">
        <f t="shared" si="149"/>
        <v>1.6168462526692934E-3</v>
      </c>
      <c r="K1869" s="4">
        <f t="shared" si="150"/>
        <v>1.9140938446940457E-2</v>
      </c>
      <c r="L1869" s="4">
        <f t="shared" si="151"/>
        <v>2.1878495255314982E-2</v>
      </c>
    </row>
    <row r="1870" spans="1:12" x14ac:dyDescent="0.2">
      <c r="A1870" s="2">
        <v>44526</v>
      </c>
      <c r="B1870" s="4">
        <v>440.5294189453125</v>
      </c>
      <c r="C1870" s="4">
        <v>79.051559448242188</v>
      </c>
      <c r="D1870" s="4">
        <v>166.8500061035156</v>
      </c>
      <c r="E1870" s="4">
        <v>384.06228637695312</v>
      </c>
      <c r="F1870" s="4">
        <v>226.9642639160156</v>
      </c>
      <c r="H1870" s="4">
        <f t="shared" si="152"/>
        <v>-1.2191861410096132E-2</v>
      </c>
      <c r="I1870" s="4">
        <f t="shared" si="148"/>
        <v>1.171719781950044E-4</v>
      </c>
      <c r="J1870" s="4">
        <f t="shared" si="149"/>
        <v>1.3795005365546222E-3</v>
      </c>
      <c r="K1870" s="4">
        <f t="shared" si="150"/>
        <v>-2.1470357987727194E-2</v>
      </c>
      <c r="L1870" s="4">
        <f t="shared" si="151"/>
        <v>-9.3633079609793043E-3</v>
      </c>
    </row>
    <row r="1871" spans="1:12" x14ac:dyDescent="0.2">
      <c r="A1871" s="2">
        <v>44529</v>
      </c>
      <c r="B1871" s="4">
        <v>445.93316650390619</v>
      </c>
      <c r="C1871" s="4">
        <v>79.04229736328125</v>
      </c>
      <c r="D1871" s="4">
        <v>166.6199951171875</v>
      </c>
      <c r="E1871" s="4">
        <v>392.39739990234381</v>
      </c>
      <c r="F1871" s="4">
        <v>229.09938049316409</v>
      </c>
      <c r="H1871" s="4">
        <f t="shared" si="152"/>
        <v>1.9649389092398471E-2</v>
      </c>
      <c r="I1871" s="4">
        <f t="shared" si="148"/>
        <v>-1.8749366326287326E-3</v>
      </c>
      <c r="J1871" s="4">
        <f t="shared" si="149"/>
        <v>6.7445464245646739E-3</v>
      </c>
      <c r="K1871" s="4">
        <f t="shared" si="150"/>
        <v>1.4795164712772367E-2</v>
      </c>
      <c r="L1871" s="4">
        <f t="shared" si="151"/>
        <v>2.0184755833605485E-2</v>
      </c>
    </row>
    <row r="1872" spans="1:12" x14ac:dyDescent="0.2">
      <c r="A1872" s="2">
        <v>44530</v>
      </c>
      <c r="B1872" s="4">
        <v>437.25637817382812</v>
      </c>
      <c r="C1872" s="4">
        <v>79.190635681152344</v>
      </c>
      <c r="D1872" s="4">
        <v>165.5</v>
      </c>
      <c r="E1872" s="4">
        <v>386.63455200195312</v>
      </c>
      <c r="F1872" s="4">
        <v>224.52142333984381</v>
      </c>
      <c r="H1872" s="4">
        <f t="shared" si="152"/>
        <v>1.1169264356127433E-2</v>
      </c>
      <c r="I1872" s="4">
        <f t="shared" si="148"/>
        <v>-6.4451379147293113E-4</v>
      </c>
      <c r="J1872" s="4">
        <f t="shared" si="149"/>
        <v>-3.9800067903960259E-3</v>
      </c>
      <c r="K1872" s="4">
        <f t="shared" si="150"/>
        <v>1.7159319736666224E-2</v>
      </c>
      <c r="L1872" s="4">
        <f t="shared" si="151"/>
        <v>1.4193199135233814E-2</v>
      </c>
    </row>
    <row r="1873" spans="1:12" x14ac:dyDescent="0.2">
      <c r="A1873" s="2">
        <v>44531</v>
      </c>
      <c r="B1873" s="4">
        <v>432.39971923828119</v>
      </c>
      <c r="C1873" s="4">
        <v>79.241691589355469</v>
      </c>
      <c r="D1873" s="4">
        <v>166.1600036621094</v>
      </c>
      <c r="E1873" s="4">
        <v>380.0567626953125</v>
      </c>
      <c r="F1873" s="4">
        <v>221.35725402832031</v>
      </c>
      <c r="H1873" s="4">
        <f t="shared" si="152"/>
        <v>-1.5200139178418516E-2</v>
      </c>
      <c r="I1873" s="4">
        <f t="shared" si="148"/>
        <v>-1.1726223314622106E-4</v>
      </c>
      <c r="J1873" s="4">
        <f t="shared" si="149"/>
        <v>5.552205835401107E-3</v>
      </c>
      <c r="K1873" s="4">
        <f t="shared" si="150"/>
        <v>-7.1811683611138462E-3</v>
      </c>
      <c r="L1873" s="4">
        <f t="shared" si="151"/>
        <v>-1.6119000586968368E-2</v>
      </c>
    </row>
    <row r="1874" spans="1:12" x14ac:dyDescent="0.2">
      <c r="A1874" s="2">
        <v>44532</v>
      </c>
      <c r="B1874" s="4">
        <v>439.0224609375</v>
      </c>
      <c r="C1874" s="4">
        <v>79.250984191894531</v>
      </c>
      <c r="D1874" s="4">
        <v>165.24000549316409</v>
      </c>
      <c r="E1874" s="4">
        <v>382.79583740234381</v>
      </c>
      <c r="F1874" s="4">
        <v>224.9542236328125</v>
      </c>
      <c r="H1874" s="4">
        <f t="shared" si="152"/>
        <v>8.739452577254038E-3</v>
      </c>
      <c r="I1874" s="4">
        <f t="shared" si="148"/>
        <v>-3.8590829092874711E-3</v>
      </c>
      <c r="J1874" s="4">
        <f t="shared" si="149"/>
        <v>-8.3768190817409046E-3</v>
      </c>
      <c r="K1874" s="4">
        <f t="shared" si="150"/>
        <v>1.7541630119862022E-2</v>
      </c>
      <c r="L1874" s="4">
        <f t="shared" si="151"/>
        <v>1.165393138816535E-2</v>
      </c>
    </row>
    <row r="1875" spans="1:12" x14ac:dyDescent="0.2">
      <c r="A1875" s="2">
        <v>44533</v>
      </c>
      <c r="B1875" s="4">
        <v>435.20236206054688</v>
      </c>
      <c r="C1875" s="4">
        <v>79.557411193847656</v>
      </c>
      <c r="D1875" s="4">
        <v>166.6300048828125</v>
      </c>
      <c r="E1875" s="4">
        <v>376.1395263671875</v>
      </c>
      <c r="F1875" s="4">
        <v>222.34783935546881</v>
      </c>
      <c r="H1875" s="4">
        <f t="shared" si="152"/>
        <v>-1.1773725393004527E-2</v>
      </c>
      <c r="I1875" s="4">
        <f t="shared" si="148"/>
        <v>2.6880816358889493E-3</v>
      </c>
      <c r="J1875" s="4">
        <f t="shared" si="149"/>
        <v>2.4635953850728667E-3</v>
      </c>
      <c r="K1875" s="4">
        <f t="shared" si="150"/>
        <v>-7.981231439932528E-3</v>
      </c>
      <c r="L1875" s="4">
        <f t="shared" si="151"/>
        <v>-1.2764787034029747E-2</v>
      </c>
    </row>
    <row r="1876" spans="1:12" x14ac:dyDescent="0.2">
      <c r="A1876" s="2">
        <v>44536</v>
      </c>
      <c r="B1876" s="4">
        <v>440.35659790039062</v>
      </c>
      <c r="C1876" s="4">
        <v>79.343841552734375</v>
      </c>
      <c r="D1876" s="4">
        <v>166.2200012207031</v>
      </c>
      <c r="E1876" s="4">
        <v>379.15359497070312</v>
      </c>
      <c r="F1876" s="4">
        <v>225.2042541503906</v>
      </c>
      <c r="H1876" s="4">
        <f t="shared" si="152"/>
        <v>-2.0473944760317671E-2</v>
      </c>
      <c r="I1876" s="4">
        <f t="shared" si="148"/>
        <v>2.226085752982877E-3</v>
      </c>
      <c r="J1876" s="4">
        <f t="shared" si="149"/>
        <v>-3.5432060613330772E-3</v>
      </c>
      <c r="K1876" s="4">
        <f t="shared" si="150"/>
        <v>-2.9669124276489382E-2</v>
      </c>
      <c r="L1876" s="4">
        <f t="shared" si="151"/>
        <v>-2.1169969807227317E-2</v>
      </c>
    </row>
    <row r="1877" spans="1:12" x14ac:dyDescent="0.2">
      <c r="A1877" s="2">
        <v>44537</v>
      </c>
      <c r="B1877" s="4">
        <v>449.46536254882812</v>
      </c>
      <c r="C1877" s="4">
        <v>79.167411804199219</v>
      </c>
      <c r="D1877" s="4">
        <v>166.80999755859381</v>
      </c>
      <c r="E1877" s="4">
        <v>390.5712890625</v>
      </c>
      <c r="F1877" s="4">
        <v>230.02264404296881</v>
      </c>
      <c r="H1877" s="4">
        <f t="shared" si="152"/>
        <v>-2.6443675996361657E-3</v>
      </c>
      <c r="I1877" s="4">
        <f t="shared" si="148"/>
        <v>3.0541073644897135E-3</v>
      </c>
      <c r="J1877" s="4">
        <f t="shared" si="149"/>
        <v>-5.3936856777932923E-4</v>
      </c>
      <c r="K1877" s="4">
        <f t="shared" si="150"/>
        <v>-4.4644627998293275E-3</v>
      </c>
      <c r="L1877" s="4">
        <f t="shared" si="151"/>
        <v>-4.2972884962019058E-3</v>
      </c>
    </row>
    <row r="1878" spans="1:12" x14ac:dyDescent="0.2">
      <c r="A1878" s="2">
        <v>44538</v>
      </c>
      <c r="B1878" s="4">
        <v>450.65548706054688</v>
      </c>
      <c r="C1878" s="4">
        <v>78.925994873046875</v>
      </c>
      <c r="D1878" s="4">
        <v>166.8999938964844</v>
      </c>
      <c r="E1878" s="4">
        <v>392.31887817382812</v>
      </c>
      <c r="F1878" s="4">
        <v>231.01324462890619</v>
      </c>
      <c r="H1878" s="4">
        <f t="shared" si="152"/>
        <v>6.7743989911242001E-3</v>
      </c>
      <c r="I1878" s="4">
        <f t="shared" si="148"/>
        <v>-4.7055197464305229E-4</v>
      </c>
      <c r="J1878" s="4">
        <f t="shared" si="149"/>
        <v>6.1301292839008098E-3</v>
      </c>
      <c r="K1878" s="4">
        <f t="shared" si="150"/>
        <v>1.4823727221803418E-2</v>
      </c>
      <c r="L1878" s="4">
        <f t="shared" si="151"/>
        <v>9.5793562612777865E-3</v>
      </c>
    </row>
    <row r="1879" spans="1:12" x14ac:dyDescent="0.2">
      <c r="A1879" s="2">
        <v>44539</v>
      </c>
      <c r="B1879" s="4">
        <v>447.61288452148438</v>
      </c>
      <c r="C1879" s="4">
        <v>78.963142395019531</v>
      </c>
      <c r="D1879" s="4">
        <v>165.8800048828125</v>
      </c>
      <c r="E1879" s="4">
        <v>386.546142578125</v>
      </c>
      <c r="F1879" s="4">
        <v>228.81085205078119</v>
      </c>
      <c r="H1879" s="4">
        <f t="shared" si="152"/>
        <v>-9.3695790612179451E-3</v>
      </c>
      <c r="I1879" s="4">
        <f t="shared" si="148"/>
        <v>-3.5250312113876704E-4</v>
      </c>
      <c r="J1879" s="4">
        <f t="shared" si="149"/>
        <v>-4.2110206852462315E-3</v>
      </c>
      <c r="K1879" s="4">
        <f t="shared" si="150"/>
        <v>-1.0811880474666248E-2</v>
      </c>
      <c r="L1879" s="4">
        <f t="shared" si="151"/>
        <v>-6.7862331382839633E-3</v>
      </c>
    </row>
    <row r="1880" spans="1:12" x14ac:dyDescent="0.2">
      <c r="A1880" s="2">
        <v>44540</v>
      </c>
      <c r="B1880" s="4">
        <v>451.8265380859375</v>
      </c>
      <c r="C1880" s="4">
        <v>78.990982055664062</v>
      </c>
      <c r="D1880" s="4">
        <v>166.58000183105469</v>
      </c>
      <c r="E1880" s="4">
        <v>390.74810791015619</v>
      </c>
      <c r="F1880" s="4">
        <v>230.368896484375</v>
      </c>
      <c r="H1880" s="4">
        <f t="shared" si="152"/>
        <v>8.8980313467528424E-3</v>
      </c>
      <c r="I1880" s="4">
        <f t="shared" si="148"/>
        <v>-3.4033852326194242E-3</v>
      </c>
      <c r="J1880" s="4">
        <f t="shared" si="149"/>
        <v>-2.5181269175167751E-3</v>
      </c>
      <c r="K1880" s="4">
        <f t="shared" si="150"/>
        <v>1.4552383601223202E-2</v>
      </c>
      <c r="L1880" s="4">
        <f t="shared" si="151"/>
        <v>9.1430048638359036E-3</v>
      </c>
    </row>
    <row r="1881" spans="1:12" x14ac:dyDescent="0.2">
      <c r="A1881" s="2">
        <v>44543</v>
      </c>
      <c r="B1881" s="4">
        <v>447.82400512695312</v>
      </c>
      <c r="C1881" s="4">
        <v>79.260276794433594</v>
      </c>
      <c r="D1881" s="4">
        <v>167</v>
      </c>
      <c r="E1881" s="4">
        <v>385.10296630859381</v>
      </c>
      <c r="F1881" s="4">
        <v>228.27223205566409</v>
      </c>
      <c r="H1881" s="4">
        <f t="shared" si="152"/>
        <v>6.9037651072830983E-3</v>
      </c>
      <c r="I1881" s="4">
        <f t="shared" si="148"/>
        <v>1.6414776943127695E-3</v>
      </c>
      <c r="J1881" s="4">
        <f t="shared" si="149"/>
        <v>9.3852063396418165E-3</v>
      </c>
      <c r="K1881" s="4">
        <f t="shared" si="150"/>
        <v>1.040407713596074E-2</v>
      </c>
      <c r="L1881" s="4">
        <f t="shared" si="151"/>
        <v>7.5276355215096779E-3</v>
      </c>
    </row>
    <row r="1882" spans="1:12" x14ac:dyDescent="0.2">
      <c r="A1882" s="2">
        <v>44544</v>
      </c>
      <c r="B1882" s="4">
        <v>444.74298095703119</v>
      </c>
      <c r="C1882" s="4">
        <v>79.130279541015625</v>
      </c>
      <c r="D1882" s="4">
        <v>165.44000244140619</v>
      </c>
      <c r="E1882" s="4">
        <v>381.11709594726562</v>
      </c>
      <c r="F1882" s="4">
        <v>226.5603332519531</v>
      </c>
      <c r="H1882" s="4">
        <f t="shared" si="152"/>
        <v>-1.5504226651371541E-2</v>
      </c>
      <c r="I1882" s="4">
        <f t="shared" si="148"/>
        <v>1.2915495230741863E-3</v>
      </c>
      <c r="J1882" s="4">
        <f t="shared" si="149"/>
        <v>-4.2823519885173559E-3</v>
      </c>
      <c r="K1882" s="4">
        <f t="shared" si="150"/>
        <v>-2.2541494726087869E-2</v>
      </c>
      <c r="L1882" s="4">
        <f t="shared" si="151"/>
        <v>-1.529197490583931E-2</v>
      </c>
    </row>
    <row r="1883" spans="1:12" x14ac:dyDescent="0.2">
      <c r="A1883" s="2">
        <v>44545</v>
      </c>
      <c r="B1883" s="4">
        <v>451.69210815429688</v>
      </c>
      <c r="C1883" s="4">
        <v>79.028144836425781</v>
      </c>
      <c r="D1883" s="4">
        <v>166.1499938964844</v>
      </c>
      <c r="E1883" s="4">
        <v>389.80560302734381</v>
      </c>
      <c r="F1883" s="4">
        <v>230.051513671875</v>
      </c>
      <c r="H1883" s="4">
        <f t="shared" si="152"/>
        <v>8.8575426755244865E-3</v>
      </c>
      <c r="I1883" s="4">
        <f t="shared" si="148"/>
        <v>-1.2915495230741449E-3</v>
      </c>
      <c r="J1883" s="4">
        <f t="shared" si="149"/>
        <v>-1.2024970840539922E-2</v>
      </c>
      <c r="K1883" s="4">
        <f t="shared" si="150"/>
        <v>2.6050964183942194E-2</v>
      </c>
      <c r="L1883" s="4">
        <f t="shared" si="151"/>
        <v>1.1267314478979074E-2</v>
      </c>
    </row>
    <row r="1884" spans="1:12" x14ac:dyDescent="0.2">
      <c r="A1884" s="2">
        <v>44546</v>
      </c>
      <c r="B1884" s="4">
        <v>447.70889282226562</v>
      </c>
      <c r="C1884" s="4">
        <v>79.130279541015625</v>
      </c>
      <c r="D1884" s="4">
        <v>168.1600036621094</v>
      </c>
      <c r="E1884" s="4">
        <v>379.78192138671881</v>
      </c>
      <c r="F1884" s="4">
        <v>227.4739990234375</v>
      </c>
      <c r="H1884" s="4">
        <f t="shared" si="152"/>
        <v>1.0700014424426595E-2</v>
      </c>
      <c r="I1884" s="4">
        <f t="shared" si="148"/>
        <v>-1.7586161868434894E-3</v>
      </c>
      <c r="J1884" s="4">
        <f t="shared" si="149"/>
        <v>2.1431166861888128E-3</v>
      </c>
      <c r="K1884" s="4">
        <f t="shared" si="150"/>
        <v>5.0017629341177631E-3</v>
      </c>
      <c r="L1884" s="4">
        <f t="shared" si="151"/>
        <v>4.5766768739096885E-3</v>
      </c>
    </row>
    <row r="1885" spans="1:12" x14ac:dyDescent="0.2">
      <c r="A1885" s="2">
        <v>44547</v>
      </c>
      <c r="B1885" s="4">
        <v>442.94393920898438</v>
      </c>
      <c r="C1885" s="4">
        <v>79.269561767578125</v>
      </c>
      <c r="D1885" s="4">
        <v>167.80000305175781</v>
      </c>
      <c r="E1885" s="4">
        <v>377.8870849609375</v>
      </c>
      <c r="F1885" s="4">
        <v>226.435302734375</v>
      </c>
      <c r="H1885" s="4">
        <f t="shared" si="152"/>
        <v>1.0690318903009661E-2</v>
      </c>
      <c r="I1885" s="4">
        <f t="shared" si="148"/>
        <v>1.6411888631829154E-3</v>
      </c>
      <c r="J1885" s="4">
        <f t="shared" si="149"/>
        <v>4.2402447309172527E-3</v>
      </c>
      <c r="K1885" s="4">
        <f t="shared" si="150"/>
        <v>9.7478196469079001E-3</v>
      </c>
      <c r="L1885" s="4">
        <f t="shared" si="151"/>
        <v>1.4158638399327962E-2</v>
      </c>
    </row>
    <row r="1886" spans="1:12" x14ac:dyDescent="0.2">
      <c r="A1886" s="2">
        <v>44550</v>
      </c>
      <c r="B1886" s="4">
        <v>438.23394775390619</v>
      </c>
      <c r="C1886" s="4">
        <v>79.139572143554688</v>
      </c>
      <c r="D1886" s="4">
        <v>167.0899963378906</v>
      </c>
      <c r="E1886" s="4">
        <v>374.22140502929688</v>
      </c>
      <c r="F1886" s="4">
        <v>223.25187683105469</v>
      </c>
      <c r="H1886" s="4">
        <f t="shared" si="152"/>
        <v>-1.7603142643298934E-2</v>
      </c>
      <c r="I1886" s="4">
        <f t="shared" si="148"/>
        <v>1.0568601225811318E-3</v>
      </c>
      <c r="J1886" s="4">
        <f t="shared" si="149"/>
        <v>4.1897618344679995E-4</v>
      </c>
      <c r="K1886" s="4">
        <f t="shared" si="150"/>
        <v>-2.2133684604110894E-2</v>
      </c>
      <c r="L1886" s="4">
        <f t="shared" si="151"/>
        <v>-1.9411446891517706E-2</v>
      </c>
    </row>
    <row r="1887" spans="1:12" x14ac:dyDescent="0.2">
      <c r="A1887" s="2">
        <v>44551</v>
      </c>
      <c r="B1887" s="4">
        <v>446.01654052734381</v>
      </c>
      <c r="C1887" s="4">
        <v>79.055976867675781</v>
      </c>
      <c r="D1887" s="4">
        <v>167.02000427246091</v>
      </c>
      <c r="E1887" s="4">
        <v>382.59664916992188</v>
      </c>
      <c r="F1887" s="4">
        <v>227.62785339355469</v>
      </c>
      <c r="H1887" s="4">
        <f t="shared" si="152"/>
        <v>-9.9491317646256804E-3</v>
      </c>
      <c r="I1887" s="4">
        <f t="shared" si="148"/>
        <v>-1.0568601225812687E-3</v>
      </c>
      <c r="J1887" s="4">
        <f t="shared" si="149"/>
        <v>-9.3561188001071403E-3</v>
      </c>
      <c r="K1887" s="4">
        <f t="shared" si="150"/>
        <v>-1.2105020236561728E-2</v>
      </c>
      <c r="L1887" s="4">
        <f t="shared" si="151"/>
        <v>-9.8384117800503143E-3</v>
      </c>
    </row>
    <row r="1888" spans="1:12" x14ac:dyDescent="0.2">
      <c r="A1888" s="2">
        <v>44552</v>
      </c>
      <c r="B1888" s="4">
        <v>450.47616577148438</v>
      </c>
      <c r="C1888" s="4">
        <v>79.139572143554688</v>
      </c>
      <c r="D1888" s="4">
        <v>168.5899963378906</v>
      </c>
      <c r="E1888" s="4">
        <v>387.25613403320312</v>
      </c>
      <c r="F1888" s="4">
        <v>229.87840270996091</v>
      </c>
      <c r="H1888" s="4">
        <f t="shared" si="152"/>
        <v>-6.2027094702015069E-3</v>
      </c>
      <c r="I1888" s="4">
        <f t="shared" si="148"/>
        <v>1.5198111618085681E-3</v>
      </c>
      <c r="J1888" s="4">
        <f t="shared" si="149"/>
        <v>-2.2514814912111361E-3</v>
      </c>
      <c r="K1888" s="4">
        <f t="shared" si="150"/>
        <v>-7.5108049344257107E-3</v>
      </c>
      <c r="L1888" s="4">
        <f t="shared" si="151"/>
        <v>-6.879293803623252E-3</v>
      </c>
    </row>
    <row r="1889" spans="1:12" x14ac:dyDescent="0.2">
      <c r="A1889" s="2">
        <v>44553</v>
      </c>
      <c r="B1889" s="4">
        <v>453.27902221679688</v>
      </c>
      <c r="C1889" s="4">
        <v>79.019386291503906</v>
      </c>
      <c r="D1889" s="4">
        <v>168.9700012207031</v>
      </c>
      <c r="E1889" s="4">
        <v>390.17568969726562</v>
      </c>
      <c r="F1889" s="4">
        <v>231.46525573730469</v>
      </c>
      <c r="H1889" s="4">
        <f t="shared" si="152"/>
        <v>-1.4053039542828164E-2</v>
      </c>
      <c r="I1889" s="4">
        <f t="shared" si="148"/>
        <v>-4.7154005708727653E-4</v>
      </c>
      <c r="J1889" s="4">
        <f t="shared" si="149"/>
        <v>-2.3644504768291748E-3</v>
      </c>
      <c r="K1889" s="4">
        <f t="shared" si="150"/>
        <v>-1.6392125290975477E-2</v>
      </c>
      <c r="L1889" s="4">
        <f t="shared" si="151"/>
        <v>-1.3045784957446594E-2</v>
      </c>
    </row>
    <row r="1890" spans="1:12" x14ac:dyDescent="0.2">
      <c r="A1890" s="2">
        <v>44557</v>
      </c>
      <c r="B1890" s="4">
        <v>459.69393920898438</v>
      </c>
      <c r="C1890" s="4">
        <v>79.056655883789062</v>
      </c>
      <c r="D1890" s="4">
        <v>169.3699951171875</v>
      </c>
      <c r="E1890" s="4">
        <v>396.62420654296881</v>
      </c>
      <c r="F1890" s="4">
        <v>234.50468444824219</v>
      </c>
      <c r="H1890" s="4">
        <f t="shared" si="152"/>
        <v>8.1762121292441067E-4</v>
      </c>
      <c r="I1890" s="4">
        <f t="shared" si="148"/>
        <v>1.1784004140068533E-4</v>
      </c>
      <c r="J1890" s="4">
        <f t="shared" si="149"/>
        <v>4.3193803400251108E-3</v>
      </c>
      <c r="K1890" s="4">
        <f t="shared" si="150"/>
        <v>4.6453762315608292E-3</v>
      </c>
      <c r="L1890" s="4">
        <f t="shared" si="151"/>
        <v>2.0600312033160566E-3</v>
      </c>
    </row>
    <row r="1891" spans="1:12" x14ac:dyDescent="0.2">
      <c r="A1891" s="2">
        <v>44558</v>
      </c>
      <c r="B1891" s="4">
        <v>459.3182373046875</v>
      </c>
      <c r="C1891" s="4">
        <v>79.047340393066406</v>
      </c>
      <c r="D1891" s="4">
        <v>168.63999938964841</v>
      </c>
      <c r="E1891" s="4">
        <v>394.7860107421875</v>
      </c>
      <c r="F1891" s="4">
        <v>234.0220947265625</v>
      </c>
      <c r="H1891" s="4">
        <f t="shared" si="152"/>
        <v>-1.2783717413280616E-3</v>
      </c>
      <c r="I1891" s="4">
        <f t="shared" si="148"/>
        <v>3.3051716417657707E-3</v>
      </c>
      <c r="J1891" s="4">
        <f t="shared" si="149"/>
        <v>2.9655162801517322E-4</v>
      </c>
      <c r="K1891" s="4">
        <f t="shared" si="150"/>
        <v>1.4951241123867977E-4</v>
      </c>
      <c r="L1891" s="4">
        <f t="shared" si="151"/>
        <v>-5.7733047116915646E-4</v>
      </c>
    </row>
    <row r="1892" spans="1:12" x14ac:dyDescent="0.2">
      <c r="A1892" s="2">
        <v>44559</v>
      </c>
      <c r="B1892" s="4">
        <v>459.90579223632812</v>
      </c>
      <c r="C1892" s="4">
        <v>78.786506652832031</v>
      </c>
      <c r="D1892" s="4">
        <v>168.5899963378906</v>
      </c>
      <c r="E1892" s="4">
        <v>394.72698974609381</v>
      </c>
      <c r="F1892" s="4">
        <v>234.15724182128909</v>
      </c>
      <c r="H1892" s="4">
        <f t="shared" si="152"/>
        <v>2.7683583269151927E-3</v>
      </c>
      <c r="I1892" s="4">
        <f t="shared" si="148"/>
        <v>-2.2441791585035664E-3</v>
      </c>
      <c r="J1892" s="4">
        <f t="shared" si="149"/>
        <v>-7.1515817441828158E-3</v>
      </c>
      <c r="K1892" s="4">
        <f t="shared" si="150"/>
        <v>2.9929360022221403E-3</v>
      </c>
      <c r="L1892" s="4">
        <f t="shared" si="151"/>
        <v>1.6089070248697082E-3</v>
      </c>
    </row>
    <row r="1893" spans="1:12" x14ac:dyDescent="0.2">
      <c r="A1893" s="2">
        <v>44560</v>
      </c>
      <c r="B1893" s="4">
        <v>458.63436889648438</v>
      </c>
      <c r="C1893" s="4">
        <v>78.963516235351562</v>
      </c>
      <c r="D1893" s="4">
        <v>169.80000305175781</v>
      </c>
      <c r="E1893" s="4">
        <v>393.54736328125</v>
      </c>
      <c r="F1893" s="4">
        <v>233.78080749511719</v>
      </c>
      <c r="H1893" s="4">
        <f t="shared" si="152"/>
        <v>2.5232540488809877E-3</v>
      </c>
      <c r="I1893" s="4">
        <f t="shared" si="148"/>
        <v>2.3635857928850198E-4</v>
      </c>
      <c r="J1893" s="4">
        <f t="shared" si="149"/>
        <v>-6.8083584325513676E-3</v>
      </c>
      <c r="K1893" s="4">
        <f t="shared" si="150"/>
        <v>6.2640337003311087E-3</v>
      </c>
      <c r="L1893" s="4">
        <f t="shared" si="151"/>
        <v>3.1842178531378195E-3</v>
      </c>
    </row>
    <row r="1894" spans="1:12" x14ac:dyDescent="0.2">
      <c r="A1894" s="2">
        <v>44561</v>
      </c>
      <c r="B1894" s="4">
        <v>457.47857666015619</v>
      </c>
      <c r="C1894" s="4">
        <v>78.944854736328125</v>
      </c>
      <c r="D1894" s="4">
        <v>170.96000671386719</v>
      </c>
      <c r="E1894" s="4">
        <v>391.08987426757812</v>
      </c>
      <c r="F1894" s="4">
        <v>233.03758239746091</v>
      </c>
      <c r="H1894" s="4">
        <f t="shared" si="152"/>
        <v>-5.7731757045590693E-3</v>
      </c>
      <c r="I1894" s="4">
        <f t="shared" si="148"/>
        <v>6.7477469611365486E-3</v>
      </c>
      <c r="J1894" s="4">
        <f t="shared" si="149"/>
        <v>1.5503300973700614E-2</v>
      </c>
      <c r="K1894" s="4">
        <f t="shared" si="150"/>
        <v>-9.5805500968996309E-3</v>
      </c>
      <c r="L1894" s="4">
        <f t="shared" si="151"/>
        <v>-6.3169478437222759E-3</v>
      </c>
    </row>
    <row r="1895" spans="1:12" x14ac:dyDescent="0.2">
      <c r="A1895" s="2">
        <v>44564</v>
      </c>
      <c r="B1895" s="4">
        <v>460.1273193359375</v>
      </c>
      <c r="C1895" s="4">
        <v>78.413948059082031</v>
      </c>
      <c r="D1895" s="4">
        <v>168.33000183105469</v>
      </c>
      <c r="E1895" s="4">
        <v>394.854736328125</v>
      </c>
      <c r="F1895" s="4">
        <v>234.51432800292969</v>
      </c>
      <c r="H1895" s="4">
        <f t="shared" si="152"/>
        <v>3.349933334488651E-4</v>
      </c>
      <c r="I1895" s="4">
        <f t="shared" si="148"/>
        <v>1.190978804029496E-4</v>
      </c>
      <c r="J1895" s="4">
        <f t="shared" si="149"/>
        <v>-7.3395148031695119E-3</v>
      </c>
      <c r="K1895" s="4">
        <f t="shared" si="150"/>
        <v>1.3055186121442897E-2</v>
      </c>
      <c r="L1895" s="4">
        <f t="shared" si="151"/>
        <v>1.895070064966813E-3</v>
      </c>
    </row>
    <row r="1896" spans="1:12" x14ac:dyDescent="0.2">
      <c r="A1896" s="2">
        <v>44565</v>
      </c>
      <c r="B1896" s="4">
        <v>459.97320556640619</v>
      </c>
      <c r="C1896" s="4">
        <v>78.404609680175781</v>
      </c>
      <c r="D1896" s="4">
        <v>169.57000732421881</v>
      </c>
      <c r="E1896" s="4">
        <v>389.73333740234381</v>
      </c>
      <c r="F1896" s="4">
        <v>234.07032775878909</v>
      </c>
      <c r="H1896" s="4">
        <f t="shared" si="152"/>
        <v>1.9388870440165309E-2</v>
      </c>
      <c r="I1896" s="4">
        <f t="shared" si="148"/>
        <v>3.4515280935980713E-3</v>
      </c>
      <c r="J1896" s="4">
        <f t="shared" si="149"/>
        <v>3.0121970522097464E-3</v>
      </c>
      <c r="K1896" s="4">
        <f t="shared" si="150"/>
        <v>3.1203009536093781E-2</v>
      </c>
      <c r="L1896" s="4">
        <f t="shared" si="151"/>
        <v>2.1928464813977092E-2</v>
      </c>
    </row>
    <row r="1897" spans="1:12" x14ac:dyDescent="0.2">
      <c r="A1897" s="2">
        <v>44566</v>
      </c>
      <c r="B1897" s="4">
        <v>451.1407470703125</v>
      </c>
      <c r="C1897" s="4">
        <v>78.13446044921875</v>
      </c>
      <c r="D1897" s="4">
        <v>169.05999755859381</v>
      </c>
      <c r="E1897" s="4">
        <v>377.76025390625</v>
      </c>
      <c r="F1897" s="4">
        <v>228.99339294433591</v>
      </c>
      <c r="H1897" s="4">
        <f t="shared" si="152"/>
        <v>9.3976490597310442E-4</v>
      </c>
      <c r="I1897" s="4">
        <f t="shared" si="148"/>
        <v>1.0736884375077676E-3</v>
      </c>
      <c r="J1897" s="4">
        <f t="shared" si="149"/>
        <v>1.2319703780209598E-2</v>
      </c>
      <c r="K1897" s="4">
        <f t="shared" si="150"/>
        <v>7.0283905168321882E-4</v>
      </c>
      <c r="L1897" s="4">
        <f t="shared" si="151"/>
        <v>2.5284207554764022E-4</v>
      </c>
    </row>
    <row r="1898" spans="1:12" x14ac:dyDescent="0.2">
      <c r="A1898" s="2">
        <v>44567</v>
      </c>
      <c r="B1898" s="4">
        <v>450.71697998046881</v>
      </c>
      <c r="C1898" s="4">
        <v>78.050613403320312</v>
      </c>
      <c r="D1898" s="4">
        <v>166.99000549316409</v>
      </c>
      <c r="E1898" s="4">
        <v>377.49484252929688</v>
      </c>
      <c r="F1898" s="4">
        <v>228.93550109863281</v>
      </c>
      <c r="H1898" s="4">
        <f t="shared" si="152"/>
        <v>3.9614300166627339E-3</v>
      </c>
      <c r="I1898" s="4">
        <f t="shared" si="148"/>
        <v>2.7487708681069737E-3</v>
      </c>
      <c r="J1898" s="4">
        <f t="shared" si="149"/>
        <v>-4.5408125722828123E-3</v>
      </c>
      <c r="K1898" s="4">
        <f t="shared" si="150"/>
        <v>1.0891898834809413E-2</v>
      </c>
      <c r="L1898" s="4">
        <f t="shared" si="151"/>
        <v>4.5637303889688782E-3</v>
      </c>
    </row>
    <row r="1899" spans="1:12" x14ac:dyDescent="0.2">
      <c r="A1899" s="2">
        <v>44568</v>
      </c>
      <c r="B1899" s="4">
        <v>448.93502807617188</v>
      </c>
      <c r="C1899" s="4">
        <v>77.83636474609375</v>
      </c>
      <c r="D1899" s="4">
        <v>167.75</v>
      </c>
      <c r="E1899" s="4">
        <v>373.405517578125</v>
      </c>
      <c r="F1899" s="4">
        <v>227.89308166503909</v>
      </c>
      <c r="H1899" s="4">
        <f t="shared" si="152"/>
        <v>1.2451749893873463E-3</v>
      </c>
      <c r="I1899" s="4">
        <f t="shared" si="148"/>
        <v>8.37721828183715E-4</v>
      </c>
      <c r="J1899" s="4">
        <f t="shared" si="149"/>
        <v>-3.0355936239954144E-3</v>
      </c>
      <c r="K1899" s="4">
        <f t="shared" si="150"/>
        <v>-6.5793676662526514E-4</v>
      </c>
      <c r="L1899" s="4">
        <f t="shared" si="151"/>
        <v>1.7380110375871615E-3</v>
      </c>
    </row>
    <row r="1900" spans="1:12" x14ac:dyDescent="0.2">
      <c r="A1900" s="2">
        <v>44571</v>
      </c>
      <c r="B1900" s="4">
        <v>448.37637329101562</v>
      </c>
      <c r="C1900" s="4">
        <v>77.771186828613281</v>
      </c>
      <c r="D1900" s="4">
        <v>168.25999450683591</v>
      </c>
      <c r="E1900" s="4">
        <v>373.65127563476562</v>
      </c>
      <c r="F1900" s="4">
        <v>227.4973449707031</v>
      </c>
      <c r="H1900" s="4">
        <f t="shared" si="152"/>
        <v>-9.0670183724149492E-3</v>
      </c>
      <c r="I1900" s="4">
        <f t="shared" si="148"/>
        <v>-2.0341043761584786E-3</v>
      </c>
      <c r="J1900" s="4">
        <f t="shared" si="149"/>
        <v>-1.1992457136645715E-2</v>
      </c>
      <c r="K1900" s="4">
        <f t="shared" si="150"/>
        <v>-1.4910332300017008E-2</v>
      </c>
      <c r="L1900" s="4">
        <f t="shared" si="151"/>
        <v>-9.9209341229931844E-3</v>
      </c>
    </row>
    <row r="1901" spans="1:12" x14ac:dyDescent="0.2">
      <c r="A1901" s="2">
        <v>44572</v>
      </c>
      <c r="B1901" s="4">
        <v>452.46029663085938</v>
      </c>
      <c r="C1901" s="4">
        <v>77.929542541503906</v>
      </c>
      <c r="D1901" s="4">
        <v>170.28999328613281</v>
      </c>
      <c r="E1901" s="4">
        <v>379.2642822265625</v>
      </c>
      <c r="F1901" s="4">
        <v>229.76556396484381</v>
      </c>
      <c r="H1901" s="4">
        <f t="shared" si="152"/>
        <v>-2.6999407022385812E-3</v>
      </c>
      <c r="I1901" s="4">
        <f t="shared" si="148"/>
        <v>3.5877429222629721E-4</v>
      </c>
      <c r="J1901" s="4">
        <f t="shared" si="149"/>
        <v>-2.6391371424116417E-3</v>
      </c>
      <c r="K1901" s="4">
        <f t="shared" si="150"/>
        <v>-3.957724551790524E-3</v>
      </c>
      <c r="L1901" s="4">
        <f t="shared" si="151"/>
        <v>-1.5530589232045826E-3</v>
      </c>
    </row>
    <row r="1902" spans="1:12" x14ac:dyDescent="0.2">
      <c r="A1902" s="2">
        <v>44573</v>
      </c>
      <c r="B1902" s="4">
        <v>453.68356323242188</v>
      </c>
      <c r="C1902" s="4">
        <v>77.901588439941406</v>
      </c>
      <c r="D1902" s="4">
        <v>170.74000549316409</v>
      </c>
      <c r="E1902" s="4">
        <v>380.76828002929688</v>
      </c>
      <c r="F1902" s="4">
        <v>230.1226806640625</v>
      </c>
      <c r="H1902" s="4">
        <f t="shared" si="152"/>
        <v>1.3874416716465309E-2</v>
      </c>
      <c r="I1902" s="4">
        <f t="shared" si="148"/>
        <v>-1.6724302740691885E-3</v>
      </c>
      <c r="J1902" s="4">
        <f t="shared" si="149"/>
        <v>3.4027713412979176E-3</v>
      </c>
      <c r="K1902" s="4">
        <f t="shared" si="150"/>
        <v>2.5334382187777608E-2</v>
      </c>
      <c r="L1902" s="4">
        <f t="shared" si="151"/>
        <v>1.4746168265391069E-2</v>
      </c>
    </row>
    <row r="1903" spans="1:12" x14ac:dyDescent="0.2">
      <c r="A1903" s="2">
        <v>44574</v>
      </c>
      <c r="B1903" s="4">
        <v>447.43243408203119</v>
      </c>
      <c r="C1903" s="4">
        <v>78.031982421875</v>
      </c>
      <c r="D1903" s="4">
        <v>170.1600036621094</v>
      </c>
      <c r="E1903" s="4">
        <v>371.242919921875</v>
      </c>
      <c r="F1903" s="4">
        <v>226.754150390625</v>
      </c>
      <c r="H1903" s="4">
        <f t="shared" si="152"/>
        <v>-4.0908412813696712E-4</v>
      </c>
      <c r="I1903" s="4">
        <f t="shared" si="148"/>
        <v>5.5062397156691884E-3</v>
      </c>
      <c r="J1903" s="4">
        <f t="shared" si="149"/>
        <v>2.8838291505566558E-3</v>
      </c>
      <c r="K1903" s="4">
        <f t="shared" si="150"/>
        <v>-6.203218911825229E-3</v>
      </c>
      <c r="L1903" s="4">
        <f t="shared" si="151"/>
        <v>-3.8302121856109369E-4</v>
      </c>
    </row>
    <row r="1904" spans="1:12" x14ac:dyDescent="0.2">
      <c r="A1904" s="2">
        <v>44575</v>
      </c>
      <c r="B1904" s="4">
        <v>447.61550903320312</v>
      </c>
      <c r="C1904" s="4">
        <v>77.603500366210938</v>
      </c>
      <c r="D1904" s="4">
        <v>169.66999816894531</v>
      </c>
      <c r="E1904" s="4">
        <v>373.552978515625</v>
      </c>
      <c r="F1904" s="4">
        <v>226.84101867675781</v>
      </c>
      <c r="H1904" s="4">
        <f t="shared" si="152"/>
        <v>1.7868503844584722E-2</v>
      </c>
      <c r="I1904" s="4">
        <f t="shared" si="148"/>
        <v>6.2611260216477596E-3</v>
      </c>
      <c r="J1904" s="4">
        <f t="shared" si="149"/>
        <v>1.6516182679314187E-3</v>
      </c>
      <c r="K1904" s="4">
        <f t="shared" si="150"/>
        <v>2.52091715074476E-2</v>
      </c>
      <c r="L1904" s="4">
        <f t="shared" si="151"/>
        <v>1.9636795625169092E-2</v>
      </c>
    </row>
    <row r="1905" spans="1:12" x14ac:dyDescent="0.2">
      <c r="A1905" s="2">
        <v>44579</v>
      </c>
      <c r="B1905" s="4">
        <v>439.68832397460938</v>
      </c>
      <c r="C1905" s="4">
        <v>77.119132995605469</v>
      </c>
      <c r="D1905" s="4">
        <v>169.38999938964841</v>
      </c>
      <c r="E1905" s="4">
        <v>364.25372314453119</v>
      </c>
      <c r="F1905" s="4">
        <v>222.43003845214841</v>
      </c>
      <c r="H1905" s="4">
        <f t="shared" si="152"/>
        <v>1.0437754787354142E-2</v>
      </c>
      <c r="I1905" s="4">
        <f t="shared" si="148"/>
        <v>-2.4128579751860136E-3</v>
      </c>
      <c r="J1905" s="4">
        <f t="shared" si="149"/>
        <v>-1.5755750605134407E-2</v>
      </c>
      <c r="K1905" s="4">
        <f t="shared" si="150"/>
        <v>1.1044214490480642E-2</v>
      </c>
      <c r="L1905" s="4">
        <f t="shared" si="151"/>
        <v>1.0556669123735133E-2</v>
      </c>
    </row>
    <row r="1906" spans="1:12" x14ac:dyDescent="0.2">
      <c r="A1906" s="2">
        <v>44580</v>
      </c>
      <c r="B1906" s="4">
        <v>435.12283325195312</v>
      </c>
      <c r="C1906" s="4">
        <v>77.305435180664062</v>
      </c>
      <c r="D1906" s="4">
        <v>172.08000183105469</v>
      </c>
      <c r="E1906" s="4">
        <v>360.25296020507812</v>
      </c>
      <c r="F1906" s="4">
        <v>220.0942687988281</v>
      </c>
      <c r="H1906" s="4">
        <f t="shared" si="152"/>
        <v>1.1129655962966214E-2</v>
      </c>
      <c r="I1906" s="4">
        <f t="shared" si="148"/>
        <v>-1.083638206424612E-3</v>
      </c>
      <c r="J1906" s="4">
        <f t="shared" si="149"/>
        <v>2.5020112544036537E-3</v>
      </c>
      <c r="K1906" s="4">
        <f t="shared" si="150"/>
        <v>1.3073739016616475E-2</v>
      </c>
      <c r="L1906" s="4">
        <f t="shared" si="151"/>
        <v>1.1733632788856483E-2</v>
      </c>
    </row>
    <row r="1907" spans="1:12" x14ac:dyDescent="0.2">
      <c r="A1907" s="2">
        <v>44581</v>
      </c>
      <c r="B1907" s="4">
        <v>430.30691528320312</v>
      </c>
      <c r="C1907" s="4">
        <v>77.389251708984375</v>
      </c>
      <c r="D1907" s="4">
        <v>171.6499938964844</v>
      </c>
      <c r="E1907" s="4">
        <v>355.57376098632812</v>
      </c>
      <c r="F1907" s="4">
        <v>217.52685546875</v>
      </c>
      <c r="H1907" s="4">
        <f t="shared" si="152"/>
        <v>1.9826035587727407E-2</v>
      </c>
      <c r="I1907" s="4">
        <f t="shared" si="148"/>
        <v>-3.7247802361368527E-3</v>
      </c>
      <c r="J1907" s="4">
        <f t="shared" si="149"/>
        <v>3.2677719138104076E-3</v>
      </c>
      <c r="K1907" s="4">
        <f t="shared" si="150"/>
        <v>2.8120282420258921E-2</v>
      </c>
      <c r="L1907" s="4">
        <f t="shared" si="151"/>
        <v>1.9988224603368434E-2</v>
      </c>
    </row>
    <row r="1908" spans="1:12" x14ac:dyDescent="0.2">
      <c r="A1908" s="2">
        <v>44582</v>
      </c>
      <c r="B1908" s="4">
        <v>421.85964965820312</v>
      </c>
      <c r="C1908" s="4">
        <v>77.678047180175781</v>
      </c>
      <c r="D1908" s="4">
        <v>171.0899963378906</v>
      </c>
      <c r="E1908" s="4">
        <v>345.71420288085938</v>
      </c>
      <c r="F1908" s="4">
        <v>213.2220458984375</v>
      </c>
      <c r="H1908" s="4">
        <f t="shared" si="152"/>
        <v>-4.2376905899006792E-3</v>
      </c>
      <c r="I1908" s="4">
        <f t="shared" si="148"/>
        <v>1.5604300594723925E-3</v>
      </c>
      <c r="J1908" s="4">
        <f t="shared" si="149"/>
        <v>-5.479160681096361E-3</v>
      </c>
      <c r="K1908" s="4">
        <f t="shared" si="150"/>
        <v>-4.5673554870442326E-3</v>
      </c>
      <c r="L1908" s="4">
        <f t="shared" si="151"/>
        <v>-6.4074233856053868E-3</v>
      </c>
    </row>
    <row r="1909" spans="1:12" x14ac:dyDescent="0.2">
      <c r="A1909" s="2">
        <v>44585</v>
      </c>
      <c r="B1909" s="4">
        <v>423.65115356445312</v>
      </c>
      <c r="C1909" s="4">
        <v>77.556930541992188</v>
      </c>
      <c r="D1909" s="4">
        <v>172.0299987792969</v>
      </c>
      <c r="E1909" s="4">
        <v>347.29681396484381</v>
      </c>
      <c r="F1909" s="4">
        <v>214.59263610839841</v>
      </c>
      <c r="H1909" s="4">
        <f t="shared" si="152"/>
        <v>1.2284084315946823E-2</v>
      </c>
      <c r="I1909" s="4">
        <f t="shared" si="148"/>
        <v>1.322200218493169E-3</v>
      </c>
      <c r="J1909" s="4">
        <f t="shared" si="149"/>
        <v>-3.1920345769761477E-3</v>
      </c>
      <c r="K1909" s="4">
        <f t="shared" si="150"/>
        <v>2.3454271574049449E-2</v>
      </c>
      <c r="L1909" s="4">
        <f t="shared" si="151"/>
        <v>1.4086909872872085E-2</v>
      </c>
    </row>
    <row r="1910" spans="1:12" x14ac:dyDescent="0.2">
      <c r="A1910" s="2">
        <v>44586</v>
      </c>
      <c r="B1910" s="4">
        <v>418.47882080078119</v>
      </c>
      <c r="C1910" s="4">
        <v>77.454452514648438</v>
      </c>
      <c r="D1910" s="4">
        <v>172.58000183105469</v>
      </c>
      <c r="E1910" s="4">
        <v>339.24600219726562</v>
      </c>
      <c r="F1910" s="4">
        <v>211.59088134765619</v>
      </c>
      <c r="H1910" s="4">
        <f t="shared" si="152"/>
        <v>2.5119189101539259E-3</v>
      </c>
      <c r="I1910" s="4">
        <f t="shared" si="148"/>
        <v>5.5471132769840193E-3</v>
      </c>
      <c r="J1910" s="4">
        <f t="shared" si="149"/>
        <v>1.6298567904313572E-2</v>
      </c>
      <c r="K1910" s="4">
        <f t="shared" si="150"/>
        <v>1.5659388081593814E-3</v>
      </c>
      <c r="L1910" s="4">
        <f t="shared" si="151"/>
        <v>3.8850663452339013E-3</v>
      </c>
    </row>
    <row r="1911" spans="1:12" x14ac:dyDescent="0.2">
      <c r="A1911" s="2">
        <v>44587</v>
      </c>
      <c r="B1911" s="4">
        <v>417.428955078125</v>
      </c>
      <c r="C1911" s="4">
        <v>77.025993347167969</v>
      </c>
      <c r="D1911" s="4">
        <v>169.78999328613281</v>
      </c>
      <c r="E1911" s="4">
        <v>338.71517944335938</v>
      </c>
      <c r="F1911" s="4">
        <v>210.77043151855469</v>
      </c>
      <c r="H1911" s="4">
        <f t="shared" si="152"/>
        <v>4.9501216581083517E-3</v>
      </c>
      <c r="I1911" s="4">
        <f t="shared" si="148"/>
        <v>-3.2596538159267037E-3</v>
      </c>
      <c r="J1911" s="4">
        <f t="shared" si="149"/>
        <v>1.2982115320597466E-2</v>
      </c>
      <c r="K1911" s="4">
        <f t="shared" si="150"/>
        <v>1.0121489454219755E-2</v>
      </c>
      <c r="L1911" s="4">
        <f t="shared" si="151"/>
        <v>7.4462181914654556E-3</v>
      </c>
    </row>
    <row r="1912" spans="1:12" x14ac:dyDescent="0.2">
      <c r="A1912" s="2">
        <v>44588</v>
      </c>
      <c r="B1912" s="4">
        <v>415.36773681640619</v>
      </c>
      <c r="C1912" s="4">
        <v>77.277481079101562</v>
      </c>
      <c r="D1912" s="4">
        <v>167.6000061035156</v>
      </c>
      <c r="E1912" s="4">
        <v>335.30416870117188</v>
      </c>
      <c r="F1912" s="4">
        <v>209.2068176269531</v>
      </c>
      <c r="H1912" s="4">
        <f t="shared" si="152"/>
        <v>-2.4531948570382107E-2</v>
      </c>
      <c r="I1912" s="4">
        <f t="shared" si="148"/>
        <v>-1.2045367335368608E-3</v>
      </c>
      <c r="J1912" s="4">
        <f t="shared" si="149"/>
        <v>2.987752337666464E-3</v>
      </c>
      <c r="K1912" s="4">
        <f t="shared" si="150"/>
        <v>-3.0887050260233785E-2</v>
      </c>
      <c r="L1912" s="4">
        <f t="shared" si="151"/>
        <v>-2.4338011294519655E-2</v>
      </c>
    </row>
    <row r="1913" spans="1:12" x14ac:dyDescent="0.2">
      <c r="A1913" s="2">
        <v>44589</v>
      </c>
      <c r="B1913" s="4">
        <v>425.68353271484381</v>
      </c>
      <c r="C1913" s="4">
        <v>77.370620727539062</v>
      </c>
      <c r="D1913" s="4">
        <v>167.1000061035156</v>
      </c>
      <c r="E1913" s="4">
        <v>345.82232666015619</v>
      </c>
      <c r="F1913" s="4">
        <v>214.3609619140625</v>
      </c>
      <c r="H1913" s="4">
        <f t="shared" si="152"/>
        <v>-1.7850737600623105E-2</v>
      </c>
      <c r="I1913" s="4">
        <f t="shared" si="148"/>
        <v>7.2227161399782841E-4</v>
      </c>
      <c r="J1913" s="4">
        <f t="shared" si="149"/>
        <v>-5.9070563312306843E-3</v>
      </c>
      <c r="K1913" s="4">
        <f t="shared" si="150"/>
        <v>-3.1477632041246879E-2</v>
      </c>
      <c r="L1913" s="4">
        <f t="shared" si="151"/>
        <v>-2.1030040242125261E-2</v>
      </c>
    </row>
    <row r="1914" spans="1:12" x14ac:dyDescent="0.2">
      <c r="A1914" s="2">
        <v>44592</v>
      </c>
      <c r="B1914" s="4">
        <v>433.35052490234381</v>
      </c>
      <c r="C1914" s="4">
        <v>77.31475830078125</v>
      </c>
      <c r="D1914" s="4">
        <v>168.0899963378906</v>
      </c>
      <c r="E1914" s="4">
        <v>356.88113403320312</v>
      </c>
      <c r="F1914" s="4">
        <v>218.9167175292969</v>
      </c>
      <c r="H1914" s="4">
        <f t="shared" si="152"/>
        <v>-6.7343715321149045E-3</v>
      </c>
      <c r="I1914" s="4">
        <f t="shared" si="148"/>
        <v>3.9854790124746849E-4</v>
      </c>
      <c r="J1914" s="4">
        <f t="shared" si="149"/>
        <v>-8.3253687581911627E-4</v>
      </c>
      <c r="K1914" s="4">
        <f t="shared" si="150"/>
        <v>-6.7804571698209561E-3</v>
      </c>
      <c r="L1914" s="4">
        <f t="shared" si="151"/>
        <v>-7.5986145566013814E-3</v>
      </c>
    </row>
    <row r="1915" spans="1:12" x14ac:dyDescent="0.2">
      <c r="A1915" s="2">
        <v>44593</v>
      </c>
      <c r="B1915" s="4">
        <v>436.27871704101562</v>
      </c>
      <c r="C1915" s="4">
        <v>77.283950805664062</v>
      </c>
      <c r="D1915" s="4">
        <v>168.22999572753909</v>
      </c>
      <c r="E1915" s="4">
        <v>359.30917358398438</v>
      </c>
      <c r="F1915" s="4">
        <v>220.5865173339844</v>
      </c>
      <c r="H1915" s="4">
        <f t="shared" si="152"/>
        <v>-9.6670421147672728E-3</v>
      </c>
      <c r="I1915" s="4">
        <f t="shared" si="148"/>
        <v>-1.4475544297576908E-3</v>
      </c>
      <c r="J1915" s="4">
        <f t="shared" si="149"/>
        <v>-3.6194338899536945E-3</v>
      </c>
      <c r="K1915" s="4">
        <f t="shared" si="150"/>
        <v>-8.0926354284171585E-3</v>
      </c>
      <c r="L1915" s="4">
        <f t="shared" si="151"/>
        <v>-6.5854647878801449E-3</v>
      </c>
    </row>
    <row r="1916" spans="1:12" x14ac:dyDescent="0.2">
      <c r="A1916" s="2">
        <v>44594</v>
      </c>
      <c r="B1916" s="4">
        <v>440.51669311523438</v>
      </c>
      <c r="C1916" s="4">
        <v>77.395904541015625</v>
      </c>
      <c r="D1916" s="4">
        <v>168.8399963378906</v>
      </c>
      <c r="E1916" s="4">
        <v>362.22872924804688</v>
      </c>
      <c r="F1916" s="4">
        <v>222.0439758300781</v>
      </c>
      <c r="H1916" s="4">
        <f t="shared" si="152"/>
        <v>2.3785707694554535E-2</v>
      </c>
      <c r="I1916" s="4">
        <f t="shared" si="148"/>
        <v>4.2282838975495722E-3</v>
      </c>
      <c r="J1916" s="4">
        <f t="shared" si="149"/>
        <v>1.4224174555620989E-3</v>
      </c>
      <c r="K1916" s="4">
        <f t="shared" si="150"/>
        <v>4.1388694129379594E-2</v>
      </c>
      <c r="L1916" s="4">
        <f t="shared" si="151"/>
        <v>2.406473428422097E-2</v>
      </c>
    </row>
    <row r="1917" spans="1:12" x14ac:dyDescent="0.2">
      <c r="A1917" s="2">
        <v>44595</v>
      </c>
      <c r="B1917" s="4">
        <v>430.16232299804688</v>
      </c>
      <c r="C1917" s="4">
        <v>77.069343566894531</v>
      </c>
      <c r="D1917" s="4">
        <v>168.6000061035156</v>
      </c>
      <c r="E1917" s="4">
        <v>347.54257202148438</v>
      </c>
      <c r="F1917" s="4">
        <v>216.76432800292969</v>
      </c>
      <c r="H1917" s="4">
        <f t="shared" si="152"/>
        <v>-4.6913107053962394E-3</v>
      </c>
      <c r="I1917" s="4">
        <f t="shared" si="148"/>
        <v>6.1932891426139235E-3</v>
      </c>
      <c r="J1917" s="4">
        <f t="shared" si="149"/>
        <v>-1.5408910869815302E-3</v>
      </c>
      <c r="K1917" s="4">
        <f t="shared" si="150"/>
        <v>-1.2536172782876375E-2</v>
      </c>
      <c r="L1917" s="4">
        <f t="shared" si="151"/>
        <v>-6.6128106190724983E-3</v>
      </c>
    </row>
    <row r="1918" spans="1:12" x14ac:dyDescent="0.2">
      <c r="A1918" s="2">
        <v>44596</v>
      </c>
      <c r="B1918" s="4">
        <v>432.18508911132812</v>
      </c>
      <c r="C1918" s="4">
        <v>76.593505859375</v>
      </c>
      <c r="D1918" s="4">
        <v>168.86000061035159</v>
      </c>
      <c r="E1918" s="4">
        <v>351.92684936523438</v>
      </c>
      <c r="F1918" s="4">
        <v>218.20249938964841</v>
      </c>
      <c r="H1918" s="4">
        <f t="shared" si="152"/>
        <v>3.2144186048276859E-3</v>
      </c>
      <c r="I1918" s="4">
        <f t="shared" si="148"/>
        <v>-8.5248789332108624E-4</v>
      </c>
      <c r="J1918" s="4">
        <f t="shared" si="149"/>
        <v>-7.3753173535772154E-3</v>
      </c>
      <c r="K1918" s="4">
        <f t="shared" si="150"/>
        <v>8.0771466801971992E-3</v>
      </c>
      <c r="L1918" s="4">
        <f t="shared" si="151"/>
        <v>2.5245616450682803E-3</v>
      </c>
    </row>
    <row r="1919" spans="1:12" x14ac:dyDescent="0.2">
      <c r="A1919" s="2">
        <v>44599</v>
      </c>
      <c r="B1919" s="4">
        <v>430.798095703125</v>
      </c>
      <c r="C1919" s="4">
        <v>76.658828735351562</v>
      </c>
      <c r="D1919" s="4">
        <v>170.11000061035159</v>
      </c>
      <c r="E1919" s="4">
        <v>349.09573364257812</v>
      </c>
      <c r="F1919" s="4">
        <v>217.65232849121091</v>
      </c>
      <c r="H1919" s="4">
        <f t="shared" si="152"/>
        <v>-8.1942169742115351E-3</v>
      </c>
      <c r="I1919" s="4">
        <f t="shared" si="148"/>
        <v>3.2918944146830523E-3</v>
      </c>
      <c r="J1919" s="4">
        <f t="shared" si="149"/>
        <v>-3.0522079460774208E-3</v>
      </c>
      <c r="K1919" s="4">
        <f t="shared" si="150"/>
        <v>-1.1172609988280381E-2</v>
      </c>
      <c r="L1919" s="4">
        <f t="shared" si="151"/>
        <v>-9.1376962682124911E-3</v>
      </c>
    </row>
    <row r="1920" spans="1:12" x14ac:dyDescent="0.2">
      <c r="A1920" s="2">
        <v>44600</v>
      </c>
      <c r="B1920" s="4">
        <v>434.3426513671875</v>
      </c>
      <c r="C1920" s="4">
        <v>76.406890869140625</v>
      </c>
      <c r="D1920" s="4">
        <v>170.6300048828125</v>
      </c>
      <c r="E1920" s="4">
        <v>353.01791381835938</v>
      </c>
      <c r="F1920" s="4">
        <v>219.65028381347659</v>
      </c>
      <c r="H1920" s="4">
        <f t="shared" si="152"/>
        <v>-1.4530034442023941E-2</v>
      </c>
      <c r="I1920" s="4">
        <f t="shared" si="148"/>
        <v>-7.323472044188814E-4</v>
      </c>
      <c r="J1920" s="4">
        <f t="shared" si="149"/>
        <v>-3.3934142753984245E-3</v>
      </c>
      <c r="K1920" s="4">
        <f t="shared" si="150"/>
        <v>-2.0969344304840133E-2</v>
      </c>
      <c r="L1920" s="4">
        <f t="shared" si="151"/>
        <v>-1.6127874183106308E-2</v>
      </c>
    </row>
    <row r="1921" spans="1:12" x14ac:dyDescent="0.2">
      <c r="A1921" s="2">
        <v>44601</v>
      </c>
      <c r="B1921" s="4">
        <v>440.69973754882812</v>
      </c>
      <c r="C1921" s="4">
        <v>76.462867736816406</v>
      </c>
      <c r="D1921" s="4">
        <v>171.21000671386719</v>
      </c>
      <c r="E1921" s="4">
        <v>360.49862670898438</v>
      </c>
      <c r="F1921" s="4">
        <v>223.22149658203119</v>
      </c>
      <c r="H1921" s="4">
        <f t="shared" si="152"/>
        <v>1.8129045279350754E-2</v>
      </c>
      <c r="I1921" s="4">
        <f t="shared" si="148"/>
        <v>9.1940729522043216E-3</v>
      </c>
      <c r="J1921" s="4">
        <f t="shared" si="149"/>
        <v>3.8037857675300934E-3</v>
      </c>
      <c r="K1921" s="4">
        <f t="shared" si="150"/>
        <v>2.2892405346433848E-2</v>
      </c>
      <c r="L1921" s="4">
        <f t="shared" si="151"/>
        <v>1.7095066252578419E-2</v>
      </c>
    </row>
    <row r="1922" spans="1:12" x14ac:dyDescent="0.2">
      <c r="A1922" s="2">
        <v>44602</v>
      </c>
      <c r="B1922" s="4">
        <v>432.78225708007812</v>
      </c>
      <c r="C1922" s="4">
        <v>75.763084411621094</v>
      </c>
      <c r="D1922" s="4">
        <v>170.55999755859381</v>
      </c>
      <c r="E1922" s="4">
        <v>352.33969116210938</v>
      </c>
      <c r="F1922" s="4">
        <v>219.43794250488281</v>
      </c>
      <c r="H1922" s="4">
        <f t="shared" si="152"/>
        <v>1.9915639378206135E-2</v>
      </c>
      <c r="I1922" s="4">
        <f t="shared" si="148"/>
        <v>-6.506107040362673E-3</v>
      </c>
      <c r="J1922" s="4">
        <f t="shared" si="149"/>
        <v>-1.8875607865561434E-2</v>
      </c>
      <c r="K1922" s="4">
        <f t="shared" si="150"/>
        <v>3.2235836741912625E-2</v>
      </c>
      <c r="L1922" s="4">
        <f t="shared" si="151"/>
        <v>1.9588093480869141E-2</v>
      </c>
    </row>
    <row r="1923" spans="1:12" x14ac:dyDescent="0.2">
      <c r="A1923" s="2">
        <v>44603</v>
      </c>
      <c r="B1923" s="4">
        <v>424.24838256835938</v>
      </c>
      <c r="C1923" s="4">
        <v>76.257614135742188</v>
      </c>
      <c r="D1923" s="4">
        <v>173.80999755859381</v>
      </c>
      <c r="E1923" s="4">
        <v>341.162841796875</v>
      </c>
      <c r="F1923" s="4">
        <v>215.181396484375</v>
      </c>
      <c r="H1923" s="4">
        <f t="shared" si="152"/>
        <v>3.2747236817605115E-3</v>
      </c>
      <c r="I1923" s="4">
        <f t="shared" ref="I1923:I1986" si="153">LN(C1923/C1924)</f>
        <v>5.6441786379779618E-3</v>
      </c>
      <c r="J1923" s="4">
        <f t="shared" ref="J1923:J1986" si="154">LN(D1923/D1924)</f>
        <v>-5.3364517771819983E-3</v>
      </c>
      <c r="K1923" s="4">
        <f t="shared" ref="K1923:K1986" si="155">LN(E1923/E1924)</f>
        <v>-1.2382278432543138E-3</v>
      </c>
      <c r="L1923" s="4">
        <f t="shared" ref="L1923:L1986" si="156">LN(F1923/F1924)</f>
        <v>3.6848782088123779E-3</v>
      </c>
    </row>
    <row r="1924" spans="1:12" x14ac:dyDescent="0.2">
      <c r="A1924" s="2">
        <v>44606</v>
      </c>
      <c r="B1924" s="4">
        <v>422.86135864257812</v>
      </c>
      <c r="C1924" s="4">
        <v>75.828414916992188</v>
      </c>
      <c r="D1924" s="4">
        <v>174.74000549316409</v>
      </c>
      <c r="E1924" s="4">
        <v>341.58554077148438</v>
      </c>
      <c r="F1924" s="4">
        <v>214.38993835449219</v>
      </c>
      <c r="H1924" s="4">
        <f t="shared" ref="H1924:H1987" si="157">LN(B1924/B1925)</f>
        <v>-1.5998207196970503E-2</v>
      </c>
      <c r="I1924" s="4">
        <f t="shared" si="153"/>
        <v>2.094055140426424E-3</v>
      </c>
      <c r="J1924" s="4">
        <f t="shared" si="154"/>
        <v>9.5452603702393165E-3</v>
      </c>
      <c r="K1924" s="4">
        <f t="shared" si="155"/>
        <v>-2.4560215785633988E-2</v>
      </c>
      <c r="L1924" s="4">
        <f t="shared" si="156"/>
        <v>-1.7627029136009421E-2</v>
      </c>
    </row>
    <row r="1925" spans="1:12" x14ac:dyDescent="0.2">
      <c r="A1925" s="2">
        <v>44607</v>
      </c>
      <c r="B1925" s="4">
        <v>429.6807861328125</v>
      </c>
      <c r="C1925" s="4">
        <v>75.669792175292969</v>
      </c>
      <c r="D1925" s="4">
        <v>173.08000183105469</v>
      </c>
      <c r="E1925" s="4">
        <v>350.07882690429688</v>
      </c>
      <c r="F1925" s="4">
        <v>218.20249938964841</v>
      </c>
      <c r="H1925" s="4">
        <f t="shared" si="157"/>
        <v>-1.120057625542778E-3</v>
      </c>
      <c r="I1925" s="4">
        <f t="shared" si="153"/>
        <v>-1.3553767814208438E-3</v>
      </c>
      <c r="J1925" s="4">
        <f t="shared" si="154"/>
        <v>-1.0231731307337753E-2</v>
      </c>
      <c r="K1925" s="4">
        <f t="shared" si="155"/>
        <v>2.5283495687797232E-4</v>
      </c>
      <c r="L1925" s="4">
        <f t="shared" si="156"/>
        <v>-9.2837238857402995E-4</v>
      </c>
    </row>
    <row r="1926" spans="1:12" x14ac:dyDescent="0.2">
      <c r="A1926" s="2">
        <v>44608</v>
      </c>
      <c r="B1926" s="4">
        <v>430.16232299804688</v>
      </c>
      <c r="C1926" s="4">
        <v>75.772422790527344</v>
      </c>
      <c r="D1926" s="4">
        <v>174.86000061035159</v>
      </c>
      <c r="E1926" s="4">
        <v>349.99032592773438</v>
      </c>
      <c r="F1926" s="4">
        <v>218.40516662597659</v>
      </c>
      <c r="H1926" s="4">
        <f t="shared" si="157"/>
        <v>2.1592648455035963E-2</v>
      </c>
      <c r="I1926" s="4">
        <f t="shared" si="153"/>
        <v>-2.2137973588700561E-3</v>
      </c>
      <c r="J1926" s="4">
        <f t="shared" si="154"/>
        <v>-1.3575508168976125E-2</v>
      </c>
      <c r="K1926" s="4">
        <f t="shared" si="155"/>
        <v>3.0195274600761303E-2</v>
      </c>
      <c r="L1926" s="4">
        <f t="shared" si="156"/>
        <v>2.2977181512680994E-2</v>
      </c>
    </row>
    <row r="1927" spans="1:12" x14ac:dyDescent="0.2">
      <c r="A1927" s="2">
        <v>44609</v>
      </c>
      <c r="B1927" s="4">
        <v>420.97354125976562</v>
      </c>
      <c r="C1927" s="4">
        <v>75.940353393554688</v>
      </c>
      <c r="D1927" s="4">
        <v>177.25</v>
      </c>
      <c r="E1927" s="4">
        <v>339.58023071289062</v>
      </c>
      <c r="F1927" s="4">
        <v>213.44404602050781</v>
      </c>
      <c r="H1927" s="4">
        <f t="shared" si="157"/>
        <v>6.4961898258489546E-3</v>
      </c>
      <c r="I1927" s="4">
        <f t="shared" si="153"/>
        <v>-1.7185942155732231E-3</v>
      </c>
      <c r="J1927" s="4">
        <f t="shared" si="154"/>
        <v>7.3372401973180533E-4</v>
      </c>
      <c r="K1927" s="4">
        <f t="shared" si="155"/>
        <v>1.1470935960528367E-2</v>
      </c>
      <c r="L1927" s="4">
        <f t="shared" si="156"/>
        <v>8.0361243258457206E-3</v>
      </c>
    </row>
    <row r="1928" spans="1:12" x14ac:dyDescent="0.2">
      <c r="A1928" s="2">
        <v>44610</v>
      </c>
      <c r="B1928" s="4">
        <v>418.2476806640625</v>
      </c>
      <c r="C1928" s="4">
        <v>76.070976257324219</v>
      </c>
      <c r="D1928" s="4">
        <v>177.1199951171875</v>
      </c>
      <c r="E1928" s="4">
        <v>335.70718383789062</v>
      </c>
      <c r="F1928" s="4">
        <v>211.73565673828119</v>
      </c>
      <c r="H1928" s="4">
        <f t="shared" si="157"/>
        <v>1.0789666765159191E-2</v>
      </c>
      <c r="I1928" s="4">
        <f t="shared" si="153"/>
        <v>6.1317942364788906E-4</v>
      </c>
      <c r="J1928" s="4">
        <f t="shared" si="154"/>
        <v>-2.0868588568965429E-3</v>
      </c>
      <c r="K1928" s="4">
        <f t="shared" si="155"/>
        <v>1.0094455303718433E-2</v>
      </c>
      <c r="L1928" s="4">
        <f t="shared" si="156"/>
        <v>1.1553984602683431E-2</v>
      </c>
    </row>
    <row r="1929" spans="1:12" x14ac:dyDescent="0.2">
      <c r="A1929" s="2">
        <v>44614</v>
      </c>
      <c r="B1929" s="4">
        <v>413.75918579101562</v>
      </c>
      <c r="C1929" s="4">
        <v>76.024345397949219</v>
      </c>
      <c r="D1929" s="4">
        <v>177.49000549316409</v>
      </c>
      <c r="E1929" s="4">
        <v>332.33544921875</v>
      </c>
      <c r="F1929" s="4">
        <v>209.3033447265625</v>
      </c>
      <c r="H1929" s="4">
        <f t="shared" si="157"/>
        <v>1.7897888127185086E-2</v>
      </c>
      <c r="I1929" s="4">
        <f t="shared" si="153"/>
        <v>5.0446845643103084E-3</v>
      </c>
      <c r="J1929" s="4">
        <f t="shared" si="154"/>
        <v>-4.4971001402729794E-3</v>
      </c>
      <c r="K1929" s="4">
        <f t="shared" si="155"/>
        <v>2.5948820497076138E-2</v>
      </c>
      <c r="L1929" s="4">
        <f t="shared" si="156"/>
        <v>1.8571160282102019E-2</v>
      </c>
    </row>
    <row r="1930" spans="1:12" x14ac:dyDescent="0.2">
      <c r="A1930" s="2">
        <v>44615</v>
      </c>
      <c r="B1930" s="4">
        <v>406.41964721679688</v>
      </c>
      <c r="C1930" s="4">
        <v>75.641792297363281</v>
      </c>
      <c r="D1930" s="4">
        <v>178.28999328613281</v>
      </c>
      <c r="E1930" s="4">
        <v>323.82266235351562</v>
      </c>
      <c r="F1930" s="4">
        <v>205.45220947265619</v>
      </c>
      <c r="H1930" s="4">
        <f t="shared" si="157"/>
        <v>-1.4937039181452968E-2</v>
      </c>
      <c r="I1930" s="4">
        <f t="shared" si="153"/>
        <v>-2.2177169052830245E-3</v>
      </c>
      <c r="J1930" s="4">
        <f t="shared" si="154"/>
        <v>6.4710234538262745E-3</v>
      </c>
      <c r="K1930" s="4">
        <f t="shared" si="155"/>
        <v>-3.3052020364053677E-2</v>
      </c>
      <c r="L1930" s="4">
        <f t="shared" si="156"/>
        <v>-1.737155534765937E-2</v>
      </c>
    </row>
    <row r="1931" spans="1:12" x14ac:dyDescent="0.2">
      <c r="A1931" s="2">
        <v>44616</v>
      </c>
      <c r="B1931" s="4">
        <v>412.53591918945312</v>
      </c>
      <c r="C1931" s="4">
        <v>75.809730529785156</v>
      </c>
      <c r="D1931" s="4">
        <v>177.13999938964841</v>
      </c>
      <c r="E1931" s="4">
        <v>334.70449829101562</v>
      </c>
      <c r="F1931" s="4">
        <v>209.05241394042969</v>
      </c>
      <c r="H1931" s="4">
        <f t="shared" si="157"/>
        <v>-2.1824137858582501E-2</v>
      </c>
      <c r="I1931" s="4">
        <f t="shared" si="153"/>
        <v>-8.6119717758646112E-4</v>
      </c>
      <c r="J1931" s="4">
        <f t="shared" si="154"/>
        <v>3.3362372759370299E-3</v>
      </c>
      <c r="K1931" s="4">
        <f t="shared" si="155"/>
        <v>-1.5388127453293163E-2</v>
      </c>
      <c r="L1931" s="4">
        <f t="shared" si="156"/>
        <v>-2.2010063551937006E-2</v>
      </c>
    </row>
    <row r="1932" spans="1:12" x14ac:dyDescent="0.2">
      <c r="A1932" s="2">
        <v>44617</v>
      </c>
      <c r="B1932" s="4">
        <v>421.63812255859381</v>
      </c>
      <c r="C1932" s="4">
        <v>75.875045776367188</v>
      </c>
      <c r="D1932" s="4">
        <v>176.55000305175781</v>
      </c>
      <c r="E1932" s="4">
        <v>339.89480590820312</v>
      </c>
      <c r="F1932" s="4">
        <v>213.7046813964844</v>
      </c>
      <c r="H1932" s="4">
        <f t="shared" si="157"/>
        <v>2.5617898074875162E-3</v>
      </c>
      <c r="I1932" s="4">
        <f t="shared" si="153"/>
        <v>-7.3513245866197148E-3</v>
      </c>
      <c r="J1932" s="4">
        <f t="shared" si="154"/>
        <v>-1.0311993951243879E-2</v>
      </c>
      <c r="K1932" s="4">
        <f t="shared" si="155"/>
        <v>-2.974381088302426E-3</v>
      </c>
      <c r="L1932" s="4">
        <f t="shared" si="156"/>
        <v>1.0846737703461976E-3</v>
      </c>
    </row>
    <row r="1933" spans="1:12" x14ac:dyDescent="0.2">
      <c r="A1933" s="2">
        <v>44620</v>
      </c>
      <c r="B1933" s="4">
        <v>420.55935668945312</v>
      </c>
      <c r="C1933" s="4">
        <v>76.434883117675781</v>
      </c>
      <c r="D1933" s="4">
        <v>178.3800048828125</v>
      </c>
      <c r="E1933" s="4">
        <v>340.90728759765619</v>
      </c>
      <c r="F1933" s="4">
        <v>213.47300720214841</v>
      </c>
      <c r="H1933" s="4">
        <f t="shared" si="157"/>
        <v>1.5347466820388582E-2</v>
      </c>
      <c r="I1933" s="4">
        <f t="shared" si="153"/>
        <v>-5.2316016147172725E-3</v>
      </c>
      <c r="J1933" s="4">
        <f t="shared" si="154"/>
        <v>-1.8000431765753867E-2</v>
      </c>
      <c r="K1933" s="4">
        <f t="shared" si="155"/>
        <v>1.5429888772875463E-2</v>
      </c>
      <c r="L1933" s="4">
        <f t="shared" si="156"/>
        <v>1.5721827348669185E-2</v>
      </c>
    </row>
    <row r="1934" spans="1:12" x14ac:dyDescent="0.2">
      <c r="A1934" s="2">
        <v>44621</v>
      </c>
      <c r="B1934" s="4">
        <v>414.15411376953119</v>
      </c>
      <c r="C1934" s="4">
        <v>76.835807800292969</v>
      </c>
      <c r="D1934" s="4">
        <v>181.6199951171875</v>
      </c>
      <c r="E1934" s="4">
        <v>335.6875</v>
      </c>
      <c r="F1934" s="4">
        <v>210.14306640625</v>
      </c>
      <c r="H1934" s="4">
        <f t="shared" si="157"/>
        <v>-1.8228901823709728E-2</v>
      </c>
      <c r="I1934" s="4">
        <f t="shared" si="153"/>
        <v>1.2360529707287243E-2</v>
      </c>
      <c r="J1934" s="4">
        <f t="shared" si="154"/>
        <v>1.0460864384517144E-2</v>
      </c>
      <c r="K1934" s="4">
        <f t="shared" si="155"/>
        <v>-1.6640165102983311E-2</v>
      </c>
      <c r="L1934" s="4">
        <f t="shared" si="156"/>
        <v>-1.8791627239336403E-2</v>
      </c>
    </row>
    <row r="1935" spans="1:12" x14ac:dyDescent="0.2">
      <c r="A1935" s="2">
        <v>44622</v>
      </c>
      <c r="B1935" s="4">
        <v>421.77291870117188</v>
      </c>
      <c r="C1935" s="4">
        <v>75.891921997070312</v>
      </c>
      <c r="D1935" s="4">
        <v>179.72999572753909</v>
      </c>
      <c r="E1935" s="4">
        <v>341.32012939453119</v>
      </c>
      <c r="F1935" s="4">
        <v>214.12933349609381</v>
      </c>
      <c r="H1935" s="4">
        <f t="shared" si="157"/>
        <v>4.9906336268665799E-3</v>
      </c>
      <c r="I1935" s="4">
        <f t="shared" si="153"/>
        <v>-4.4234626708969885E-3</v>
      </c>
      <c r="J1935" s="4">
        <f t="shared" si="154"/>
        <v>-5.9357638448757927E-3</v>
      </c>
      <c r="K1935" s="4">
        <f t="shared" si="155"/>
        <v>1.4387755233700531E-2</v>
      </c>
      <c r="L1935" s="4">
        <f t="shared" si="156"/>
        <v>7.6468948071681062E-3</v>
      </c>
    </row>
    <row r="1936" spans="1:12" x14ac:dyDescent="0.2">
      <c r="A1936" s="2">
        <v>44623</v>
      </c>
      <c r="B1936" s="4">
        <v>419.67324829101562</v>
      </c>
      <c r="C1936" s="4">
        <v>76.228370666503906</v>
      </c>
      <c r="D1936" s="4">
        <v>180.80000305175781</v>
      </c>
      <c r="E1936" s="4">
        <v>336.4444580078125</v>
      </c>
      <c r="F1936" s="4">
        <v>212.49815368652341</v>
      </c>
      <c r="H1936" s="4">
        <f t="shared" si="157"/>
        <v>8.1579086991751901E-3</v>
      </c>
      <c r="I1936" s="4">
        <f t="shared" si="153"/>
        <v>-3.5486515656736359E-3</v>
      </c>
      <c r="J1936" s="4">
        <f t="shared" si="154"/>
        <v>-1.580360841904872E-2</v>
      </c>
      <c r="K1936" s="4">
        <f t="shared" si="155"/>
        <v>1.4597972394923645E-2</v>
      </c>
      <c r="L1936" s="4">
        <f t="shared" si="156"/>
        <v>1.004295284744019E-2</v>
      </c>
    </row>
    <row r="1937" spans="1:12" x14ac:dyDescent="0.2">
      <c r="A1937" s="2">
        <v>44624</v>
      </c>
      <c r="B1937" s="4">
        <v>416.26351928710938</v>
      </c>
      <c r="C1937" s="4">
        <v>76.499359130859375</v>
      </c>
      <c r="D1937" s="4">
        <v>183.67999267578119</v>
      </c>
      <c r="E1937" s="4">
        <v>331.5687255859375</v>
      </c>
      <c r="F1937" s="4">
        <v>210.3747253417969</v>
      </c>
      <c r="H1937" s="4">
        <f t="shared" si="157"/>
        <v>2.9922450852172492E-2</v>
      </c>
      <c r="I1937" s="4">
        <f t="shared" si="153"/>
        <v>4.8982209975259863E-3</v>
      </c>
      <c r="J1937" s="4">
        <f t="shared" si="154"/>
        <v>-1.475349527029347E-2</v>
      </c>
      <c r="K1937" s="4">
        <f t="shared" si="155"/>
        <v>3.7578559567175068E-2</v>
      </c>
      <c r="L1937" s="4">
        <f t="shared" si="156"/>
        <v>3.1316602360896173E-2</v>
      </c>
    </row>
    <row r="1938" spans="1:12" x14ac:dyDescent="0.2">
      <c r="A1938" s="2">
        <v>44627</v>
      </c>
      <c r="B1938" s="4">
        <v>403.99240112304688</v>
      </c>
      <c r="C1938" s="4">
        <v>76.125564575195312</v>
      </c>
      <c r="D1938" s="4">
        <v>186.4100036621094</v>
      </c>
      <c r="E1938" s="4">
        <v>319.34005737304688</v>
      </c>
      <c r="F1938" s="4">
        <v>203.88859558105469</v>
      </c>
      <c r="H1938" s="4">
        <f t="shared" si="157"/>
        <v>7.6106085798954542E-3</v>
      </c>
      <c r="I1938" s="4">
        <f t="shared" si="153"/>
        <v>4.6759106965819875E-3</v>
      </c>
      <c r="J1938" s="4">
        <f t="shared" si="154"/>
        <v>-2.6991429368425926E-2</v>
      </c>
      <c r="K1938" s="4">
        <f t="shared" si="155"/>
        <v>4.6589988090218028E-3</v>
      </c>
      <c r="L1938" s="4">
        <f t="shared" si="156"/>
        <v>5.6493475355049814E-3</v>
      </c>
    </row>
    <row r="1939" spans="1:12" x14ac:dyDescent="0.2">
      <c r="A1939" s="2">
        <v>44628</v>
      </c>
      <c r="B1939" s="4">
        <v>400.929443359375</v>
      </c>
      <c r="C1939" s="4">
        <v>75.770439147949219</v>
      </c>
      <c r="D1939" s="4">
        <v>191.50999450683591</v>
      </c>
      <c r="E1939" s="4">
        <v>317.855712890625</v>
      </c>
      <c r="F1939" s="4">
        <v>202.74000549316409</v>
      </c>
      <c r="H1939" s="4">
        <f t="shared" si="157"/>
        <v>-2.6457683071442261E-2</v>
      </c>
      <c r="I1939" s="4">
        <f t="shared" si="153"/>
        <v>2.7169047284473797E-3</v>
      </c>
      <c r="J1939" s="4">
        <f t="shared" si="154"/>
        <v>3.0161495266205349E-2</v>
      </c>
      <c r="K1939" s="4">
        <f t="shared" si="155"/>
        <v>-3.5365581714567842E-2</v>
      </c>
      <c r="L1939" s="4">
        <f t="shared" si="156"/>
        <v>-2.7377157896526737E-2</v>
      </c>
    </row>
    <row r="1940" spans="1:12" x14ac:dyDescent="0.2">
      <c r="A1940" s="2">
        <v>44629</v>
      </c>
      <c r="B1940" s="4">
        <v>411.67868041992188</v>
      </c>
      <c r="C1940" s="4">
        <v>75.564857482910156</v>
      </c>
      <c r="D1940" s="4">
        <v>185.82000732421881</v>
      </c>
      <c r="E1940" s="4">
        <v>329.29800415039062</v>
      </c>
      <c r="F1940" s="4">
        <v>208.36712646484381</v>
      </c>
      <c r="H1940" s="4">
        <f t="shared" si="157"/>
        <v>4.52575658645352E-3</v>
      </c>
      <c r="I1940" s="4">
        <f t="shared" si="153"/>
        <v>5.3322116062162134E-3</v>
      </c>
      <c r="J1940" s="4">
        <f t="shared" si="154"/>
        <v>-3.1163668784775652E-3</v>
      </c>
      <c r="K1940" s="4">
        <f t="shared" si="155"/>
        <v>1.1167139314642782E-2</v>
      </c>
      <c r="L1940" s="4">
        <f t="shared" si="156"/>
        <v>4.5034639198719894E-3</v>
      </c>
    </row>
    <row r="1941" spans="1:12" x14ac:dyDescent="0.2">
      <c r="A1941" s="2">
        <v>44630</v>
      </c>
      <c r="B1941" s="4">
        <v>409.81973266601562</v>
      </c>
      <c r="C1941" s="4">
        <v>75.163002014160156</v>
      </c>
      <c r="D1941" s="4">
        <v>186.3999938964844</v>
      </c>
      <c r="E1941" s="4">
        <v>325.64114379882812</v>
      </c>
      <c r="F1941" s="4">
        <v>207.43086242675781</v>
      </c>
      <c r="H1941" s="4">
        <f t="shared" si="157"/>
        <v>1.2796724161743987E-2</v>
      </c>
      <c r="I1941" s="4">
        <f t="shared" si="153"/>
        <v>7.4603290807740178E-4</v>
      </c>
      <c r="J1941" s="4">
        <f t="shared" si="154"/>
        <v>7.0526960242433059E-3</v>
      </c>
      <c r="K1941" s="4">
        <f t="shared" si="155"/>
        <v>2.0956235075445338E-2</v>
      </c>
      <c r="L1941" s="4">
        <f t="shared" si="156"/>
        <v>1.3680129640243097E-2</v>
      </c>
    </row>
    <row r="1942" spans="1:12" x14ac:dyDescent="0.2">
      <c r="A1942" s="2">
        <v>44631</v>
      </c>
      <c r="B1942" s="4">
        <v>404.60879516601562</v>
      </c>
      <c r="C1942" s="4">
        <v>75.106948852539062</v>
      </c>
      <c r="D1942" s="4">
        <v>185.0899963378906</v>
      </c>
      <c r="E1942" s="4">
        <v>318.887939453125</v>
      </c>
      <c r="F1942" s="4">
        <v>204.61250305175781</v>
      </c>
      <c r="H1942" s="4">
        <f t="shared" si="157"/>
        <v>7.3349042209548496E-3</v>
      </c>
      <c r="I1942" s="4">
        <f t="shared" si="153"/>
        <v>9.2501019542584779E-3</v>
      </c>
      <c r="J1942" s="4">
        <f t="shared" si="154"/>
        <v>1.5188475058141271E-2</v>
      </c>
      <c r="K1942" s="4">
        <f t="shared" si="155"/>
        <v>1.9391695520971104E-2</v>
      </c>
      <c r="L1942" s="4">
        <f t="shared" si="156"/>
        <v>9.9081392205665215E-3</v>
      </c>
    </row>
    <row r="1943" spans="1:12" x14ac:dyDescent="0.2">
      <c r="A1943" s="2">
        <v>44634</v>
      </c>
      <c r="B1943" s="4">
        <v>401.65188598632812</v>
      </c>
      <c r="C1943" s="4">
        <v>74.4154052734375</v>
      </c>
      <c r="D1943" s="4">
        <v>182.30000305175781</v>
      </c>
      <c r="E1943" s="4">
        <v>312.76373291015619</v>
      </c>
      <c r="F1943" s="4">
        <v>202.5951843261719</v>
      </c>
      <c r="H1943" s="4">
        <f t="shared" si="157"/>
        <v>-2.1752032280091777E-2</v>
      </c>
      <c r="I1943" s="4">
        <f t="shared" si="153"/>
        <v>-1.6309601810288333E-3</v>
      </c>
      <c r="J1943" s="4">
        <f t="shared" si="154"/>
        <v>1.8882610033681357E-2</v>
      </c>
      <c r="K1943" s="4">
        <f t="shared" si="155"/>
        <v>-3.0884903031073264E-2</v>
      </c>
      <c r="L1943" s="4">
        <f t="shared" si="156"/>
        <v>-2.0652490531304381E-2</v>
      </c>
    </row>
    <row r="1944" spans="1:12" x14ac:dyDescent="0.2">
      <c r="A1944" s="2">
        <v>44635</v>
      </c>
      <c r="B1944" s="4">
        <v>410.48434448242188</v>
      </c>
      <c r="C1944" s="4">
        <v>74.536872863769531</v>
      </c>
      <c r="D1944" s="4">
        <v>178.88999938964841</v>
      </c>
      <c r="E1944" s="4">
        <v>322.57412719726562</v>
      </c>
      <c r="F1944" s="4">
        <v>206.8227844238281</v>
      </c>
      <c r="H1944" s="4">
        <f t="shared" si="157"/>
        <v>-2.1931953332683343E-2</v>
      </c>
      <c r="I1944" s="4">
        <f t="shared" si="153"/>
        <v>-1.5035217452884829E-3</v>
      </c>
      <c r="J1944" s="4">
        <f t="shared" si="154"/>
        <v>-6.2412859954877054E-3</v>
      </c>
      <c r="K1944" s="4">
        <f t="shared" si="155"/>
        <v>-3.6415763884622823E-2</v>
      </c>
      <c r="L1944" s="4">
        <f t="shared" si="156"/>
        <v>-2.4706399819266374E-2</v>
      </c>
    </row>
    <row r="1945" spans="1:12" x14ac:dyDescent="0.2">
      <c r="A1945" s="2">
        <v>44636</v>
      </c>
      <c r="B1945" s="4">
        <v>419.58651733398438</v>
      </c>
      <c r="C1945" s="4">
        <v>74.649024963378906</v>
      </c>
      <c r="D1945" s="4">
        <v>180.00999450683591</v>
      </c>
      <c r="E1945" s="4">
        <v>334.53741455078119</v>
      </c>
      <c r="F1945" s="4">
        <v>211.99627685546881</v>
      </c>
      <c r="H1945" s="4">
        <f t="shared" si="157"/>
        <v>-1.2433249332262142E-2</v>
      </c>
      <c r="I1945" s="4">
        <f t="shared" si="153"/>
        <v>-8.7601153641931836E-4</v>
      </c>
      <c r="J1945" s="4">
        <f t="shared" si="154"/>
        <v>-4.8767339526550038E-3</v>
      </c>
      <c r="K1945" s="4">
        <f t="shared" si="155"/>
        <v>-1.2033718660222266E-2</v>
      </c>
      <c r="L1945" s="4">
        <f t="shared" si="156"/>
        <v>-1.329663856331881E-2</v>
      </c>
    </row>
    <row r="1946" spans="1:12" x14ac:dyDescent="0.2">
      <c r="A1946" s="2">
        <v>44637</v>
      </c>
      <c r="B1946" s="4">
        <v>424.83590698242188</v>
      </c>
      <c r="C1946" s="4">
        <v>74.714447021484375</v>
      </c>
      <c r="D1946" s="4">
        <v>180.88999938964841</v>
      </c>
      <c r="E1946" s="4">
        <v>338.58746337890619</v>
      </c>
      <c r="F1946" s="4">
        <v>214.83393859863281</v>
      </c>
      <c r="H1946" s="4">
        <f t="shared" si="157"/>
        <v>-1.0893239658667783E-2</v>
      </c>
      <c r="I1946" s="4">
        <f t="shared" si="153"/>
        <v>-2.8727287978317089E-3</v>
      </c>
      <c r="J1946" s="4">
        <f t="shared" si="154"/>
        <v>8.8287107078971663E-3</v>
      </c>
      <c r="K1946" s="4">
        <f t="shared" si="155"/>
        <v>-2.0261340094603321E-2</v>
      </c>
      <c r="L1946" s="4">
        <f t="shared" si="156"/>
        <v>-1.1613305950693424E-2</v>
      </c>
    </row>
    <row r="1947" spans="1:12" x14ac:dyDescent="0.2">
      <c r="A1947" s="2">
        <v>44638</v>
      </c>
      <c r="B1947" s="4">
        <v>429.48904418945312</v>
      </c>
      <c r="C1947" s="4">
        <v>74.929389953613281</v>
      </c>
      <c r="D1947" s="4">
        <v>179.30000305175781</v>
      </c>
      <c r="E1947" s="4">
        <v>345.51766967773438</v>
      </c>
      <c r="F1947" s="4">
        <v>217.3434143066406</v>
      </c>
      <c r="H1947" s="4">
        <f t="shared" si="157"/>
        <v>2.9243632318680363E-4</v>
      </c>
      <c r="I1947" s="4">
        <f t="shared" si="153"/>
        <v>1.0279773387375173E-2</v>
      </c>
      <c r="J1947" s="4">
        <f t="shared" si="154"/>
        <v>-7.6117550195460805E-3</v>
      </c>
      <c r="K1947" s="4">
        <f t="shared" si="155"/>
        <v>2.7841418761035941E-3</v>
      </c>
      <c r="L1947" s="4">
        <f t="shared" si="156"/>
        <v>9.3283945944194399E-4</v>
      </c>
    </row>
    <row r="1948" spans="1:12" x14ac:dyDescent="0.2">
      <c r="A1948" s="2">
        <v>44641</v>
      </c>
      <c r="B1948" s="4">
        <v>429.36346435546881</v>
      </c>
      <c r="C1948" s="4">
        <v>74.163078308105469</v>
      </c>
      <c r="D1948" s="4">
        <v>180.66999816894531</v>
      </c>
      <c r="E1948" s="4">
        <v>344.55703735351562</v>
      </c>
      <c r="F1948" s="4">
        <v>217.14076232910159</v>
      </c>
      <c r="H1948" s="4">
        <f t="shared" si="157"/>
        <v>-1.1633365007865836E-2</v>
      </c>
      <c r="I1948" s="4">
        <f t="shared" si="153"/>
        <v>2.5234722503044483E-3</v>
      </c>
      <c r="J1948" s="4">
        <f t="shared" si="154"/>
        <v>7.2771899242423362E-3</v>
      </c>
      <c r="K1948" s="4">
        <f t="shared" si="155"/>
        <v>-1.9461928981022135E-2</v>
      </c>
      <c r="L1948" s="4">
        <f t="shared" si="156"/>
        <v>-1.2193550377898798E-2</v>
      </c>
    </row>
    <row r="1949" spans="1:12" x14ac:dyDescent="0.2">
      <c r="A1949" s="2">
        <v>44642</v>
      </c>
      <c r="B1949" s="4">
        <v>434.3875732421875</v>
      </c>
      <c r="C1949" s="4">
        <v>73.976165771484375</v>
      </c>
      <c r="D1949" s="4">
        <v>179.36000061035159</v>
      </c>
      <c r="E1949" s="4">
        <v>351.32846069335938</v>
      </c>
      <c r="F1949" s="4">
        <v>219.8046875</v>
      </c>
      <c r="H1949" s="4">
        <f t="shared" si="157"/>
        <v>1.296195298418502E-2</v>
      </c>
      <c r="I1949" s="4">
        <f t="shared" si="153"/>
        <v>-4.537346625626118E-3</v>
      </c>
      <c r="J1949" s="4">
        <f t="shared" si="154"/>
        <v>-1.3567209576051703E-2</v>
      </c>
      <c r="K1949" s="4">
        <f t="shared" si="155"/>
        <v>1.4475641117445847E-2</v>
      </c>
      <c r="L1949" s="4">
        <f t="shared" si="156"/>
        <v>1.3713410645316464E-2</v>
      </c>
    </row>
    <row r="1950" spans="1:12" x14ac:dyDescent="0.2">
      <c r="A1950" s="2">
        <v>44643</v>
      </c>
      <c r="B1950" s="4">
        <v>428.79339599609381</v>
      </c>
      <c r="C1950" s="4">
        <v>74.312583923339844</v>
      </c>
      <c r="D1950" s="4">
        <v>181.80999755859381</v>
      </c>
      <c r="E1950" s="4">
        <v>346.27938842773438</v>
      </c>
      <c r="F1950" s="4">
        <v>216.81098937988281</v>
      </c>
      <c r="H1950" s="4">
        <f t="shared" si="157"/>
        <v>-1.4961847041233026E-2</v>
      </c>
      <c r="I1950" s="4">
        <f t="shared" si="153"/>
        <v>1.2584531175114069E-3</v>
      </c>
      <c r="J1950" s="4">
        <f t="shared" si="154"/>
        <v>-7.234137513108441E-3</v>
      </c>
      <c r="K1950" s="4">
        <f t="shared" si="155"/>
        <v>-2.1983135030588817E-2</v>
      </c>
      <c r="L1950" s="4">
        <f t="shared" si="156"/>
        <v>-1.4144969589618505E-2</v>
      </c>
    </row>
    <row r="1951" spans="1:12" x14ac:dyDescent="0.2">
      <c r="A1951" s="2">
        <v>44644</v>
      </c>
      <c r="B1951" s="4">
        <v>435.25717163085938</v>
      </c>
      <c r="C1951" s="4">
        <v>74.219123840332031</v>
      </c>
      <c r="D1951" s="4">
        <v>183.1300048828125</v>
      </c>
      <c r="E1951" s="4">
        <v>353.97598266601562</v>
      </c>
      <c r="F1951" s="4">
        <v>219.8995666503906</v>
      </c>
      <c r="H1951" s="4">
        <f t="shared" si="157"/>
        <v>-4.8716176776495181E-3</v>
      </c>
      <c r="I1951" s="4">
        <f t="shared" si="153"/>
        <v>8.8528631642890813E-3</v>
      </c>
      <c r="J1951" s="4">
        <f t="shared" si="154"/>
        <v>4.1038605376914243E-3</v>
      </c>
      <c r="K1951" s="4">
        <f t="shared" si="155"/>
        <v>8.344655883376535E-4</v>
      </c>
      <c r="L1951" s="4">
        <f t="shared" si="156"/>
        <v>-4.261779096256693E-3</v>
      </c>
    </row>
    <row r="1952" spans="1:12" x14ac:dyDescent="0.2">
      <c r="A1952" s="2">
        <v>44645</v>
      </c>
      <c r="B1952" s="4">
        <v>437.38275146484381</v>
      </c>
      <c r="C1952" s="4">
        <v>73.564971923828125</v>
      </c>
      <c r="D1952" s="4">
        <v>182.3800048828125</v>
      </c>
      <c r="E1952" s="4">
        <v>353.68072509765619</v>
      </c>
      <c r="F1952" s="4">
        <v>220.83872985839841</v>
      </c>
      <c r="H1952" s="4">
        <f t="shared" si="157"/>
        <v>-7.0879854511390816E-3</v>
      </c>
      <c r="I1952" s="4">
        <f t="shared" si="153"/>
        <v>-2.9174472357028913E-3</v>
      </c>
      <c r="J1952" s="4">
        <f t="shared" si="154"/>
        <v>1.8371517706820821E-2</v>
      </c>
      <c r="K1952" s="4">
        <f t="shared" si="155"/>
        <v>-1.5354178932616291E-2</v>
      </c>
      <c r="L1952" s="4">
        <f t="shared" si="156"/>
        <v>-6.4677924279257131E-3</v>
      </c>
    </row>
    <row r="1953" spans="1:12" x14ac:dyDescent="0.2">
      <c r="A1953" s="2">
        <v>44648</v>
      </c>
      <c r="B1953" s="4">
        <v>440.49392700195312</v>
      </c>
      <c r="C1953" s="4">
        <v>73.7799072265625</v>
      </c>
      <c r="D1953" s="4">
        <v>179.05999755859381</v>
      </c>
      <c r="E1953" s="4">
        <v>359.15310668945312</v>
      </c>
      <c r="F1953" s="4">
        <v>222.2716979980469</v>
      </c>
      <c r="H1953" s="4">
        <f t="shared" si="157"/>
        <v>-1.2294877756121777E-2</v>
      </c>
      <c r="I1953" s="4">
        <f t="shared" si="153"/>
        <v>-4.4236934671418341E-3</v>
      </c>
      <c r="J1953" s="4">
        <f t="shared" si="154"/>
        <v>-4.4668806848926546E-4</v>
      </c>
      <c r="K1953" s="4">
        <f t="shared" si="155"/>
        <v>-1.7063265819774503E-2</v>
      </c>
      <c r="L1953" s="4">
        <f t="shared" si="156"/>
        <v>-1.5045109077554982E-2</v>
      </c>
    </row>
    <row r="1954" spans="1:12" x14ac:dyDescent="0.2">
      <c r="A1954" s="2">
        <v>44649</v>
      </c>
      <c r="B1954" s="4">
        <v>445.94317626953119</v>
      </c>
      <c r="C1954" s="4">
        <v>74.107009887695312</v>
      </c>
      <c r="D1954" s="4">
        <v>179.13999938964841</v>
      </c>
      <c r="E1954" s="4">
        <v>365.33401489257812</v>
      </c>
      <c r="F1954" s="4">
        <v>225.6410827636719</v>
      </c>
      <c r="H1954" s="4">
        <f t="shared" si="157"/>
        <v>6.193854091446729E-3</v>
      </c>
      <c r="I1954" s="4">
        <f t="shared" si="153"/>
        <v>-2.2672925142382919E-3</v>
      </c>
      <c r="J1954" s="4">
        <f t="shared" si="154"/>
        <v>-8.0062833792576091E-3</v>
      </c>
      <c r="K1954" s="4">
        <f t="shared" si="155"/>
        <v>1.1107156565337908E-2</v>
      </c>
      <c r="L1954" s="4">
        <f t="shared" si="156"/>
        <v>8.1430274764366962E-3</v>
      </c>
    </row>
    <row r="1955" spans="1:12" x14ac:dyDescent="0.2">
      <c r="A1955" s="2">
        <v>44650</v>
      </c>
      <c r="B1955" s="4">
        <v>443.18960571289062</v>
      </c>
      <c r="C1955" s="4">
        <v>74.275222778320312</v>
      </c>
      <c r="D1955" s="4">
        <v>180.58000183105469</v>
      </c>
      <c r="E1955" s="4">
        <v>361.29864501953119</v>
      </c>
      <c r="F1955" s="4">
        <v>223.81114196777341</v>
      </c>
      <c r="H1955" s="4">
        <f t="shared" si="157"/>
        <v>1.5510962711575938E-2</v>
      </c>
      <c r="I1955" s="4">
        <f t="shared" si="153"/>
        <v>-7.5458903610761035E-4</v>
      </c>
      <c r="J1955" s="4">
        <f t="shared" si="154"/>
        <v>-3.8752078804894238E-4</v>
      </c>
      <c r="K1955" s="4">
        <f t="shared" si="155"/>
        <v>1.2472217010977081E-2</v>
      </c>
      <c r="L1955" s="4">
        <f t="shared" si="156"/>
        <v>1.5212876370444219E-2</v>
      </c>
    </row>
    <row r="1956" spans="1:12" x14ac:dyDescent="0.2">
      <c r="A1956" s="2">
        <v>44651</v>
      </c>
      <c r="B1956" s="4">
        <v>436.36834716796881</v>
      </c>
      <c r="C1956" s="4">
        <v>74.331291198730469</v>
      </c>
      <c r="D1956" s="4">
        <v>180.6499938964844</v>
      </c>
      <c r="E1956" s="4">
        <v>356.8204345703125</v>
      </c>
      <c r="F1956" s="4">
        <v>220.4320983886719</v>
      </c>
      <c r="H1956" s="4">
        <f t="shared" si="157"/>
        <v>-2.8300522129790398E-3</v>
      </c>
      <c r="I1956" s="4">
        <f t="shared" si="153"/>
        <v>2.1701185569179336E-3</v>
      </c>
      <c r="J1956" s="4">
        <f t="shared" si="154"/>
        <v>6.386215878901709E-3</v>
      </c>
      <c r="K1956" s="4">
        <f t="shared" si="155"/>
        <v>1.9049473938689452E-3</v>
      </c>
      <c r="L1956" s="4">
        <f t="shared" si="156"/>
        <v>-3.9889909332823312E-3</v>
      </c>
    </row>
    <row r="1957" spans="1:12" x14ac:dyDescent="0.2">
      <c r="A1957" s="2">
        <v>44652</v>
      </c>
      <c r="B1957" s="4">
        <v>437.60504150390619</v>
      </c>
      <c r="C1957" s="4">
        <v>74.170158386230469</v>
      </c>
      <c r="D1957" s="4">
        <v>179.5</v>
      </c>
      <c r="E1957" s="4">
        <v>356.141357421875</v>
      </c>
      <c r="F1957" s="4">
        <v>221.31315612792969</v>
      </c>
      <c r="H1957" s="4">
        <f t="shared" si="157"/>
        <v>-8.5300275144594914E-3</v>
      </c>
      <c r="I1957" s="4">
        <f t="shared" si="153"/>
        <v>-7.5761045811056069E-4</v>
      </c>
      <c r="J1957" s="4">
        <f t="shared" si="154"/>
        <v>-4.8350616826839717E-3</v>
      </c>
      <c r="K1957" s="4">
        <f t="shared" si="155"/>
        <v>-2.037936976944827E-2</v>
      </c>
      <c r="L1957" s="4">
        <f t="shared" si="156"/>
        <v>-8.4514429197675867E-3</v>
      </c>
    </row>
    <row r="1958" spans="1:12" x14ac:dyDescent="0.2">
      <c r="A1958" s="2">
        <v>44655</v>
      </c>
      <c r="B1958" s="4">
        <v>441.35379028320312</v>
      </c>
      <c r="C1958" s="4">
        <v>74.226371765136719</v>
      </c>
      <c r="D1958" s="4">
        <v>180.3699951171875</v>
      </c>
      <c r="E1958" s="4">
        <v>363.4737548828125</v>
      </c>
      <c r="F1958" s="4">
        <v>223.1914978027344</v>
      </c>
      <c r="H1958" s="4">
        <f t="shared" si="157"/>
        <v>1.2711724360458223E-2</v>
      </c>
      <c r="I1958" s="4">
        <f t="shared" si="153"/>
        <v>1.014855896840279E-2</v>
      </c>
      <c r="J1958" s="4">
        <f t="shared" si="154"/>
        <v>6.2845490460990416E-3</v>
      </c>
      <c r="K1958" s="4">
        <f t="shared" si="155"/>
        <v>2.2454264413464289E-2</v>
      </c>
      <c r="L1958" s="4">
        <f t="shared" si="156"/>
        <v>1.4727170517900592E-2</v>
      </c>
    </row>
    <row r="1959" spans="1:12" x14ac:dyDescent="0.2">
      <c r="A1959" s="2">
        <v>44656</v>
      </c>
      <c r="B1959" s="4">
        <v>435.7789306640625</v>
      </c>
      <c r="C1959" s="4">
        <v>73.476890563964844</v>
      </c>
      <c r="D1959" s="4">
        <v>179.24000549316409</v>
      </c>
      <c r="E1959" s="4">
        <v>355.40316772460938</v>
      </c>
      <c r="F1959" s="4">
        <v>219.92860412597659</v>
      </c>
      <c r="H1959" s="4">
        <f t="shared" si="157"/>
        <v>1.0049625650995965E-2</v>
      </c>
      <c r="I1959" s="4">
        <f t="shared" si="153"/>
        <v>3.0646773351523881E-3</v>
      </c>
      <c r="J1959" s="4">
        <f t="shared" si="154"/>
        <v>-2.3404756196963926E-3</v>
      </c>
      <c r="K1959" s="4">
        <f t="shared" si="155"/>
        <v>2.1950584205164592E-2</v>
      </c>
      <c r="L1959" s="4">
        <f t="shared" si="156"/>
        <v>1.1556650696630337E-2</v>
      </c>
    </row>
    <row r="1960" spans="1:12" x14ac:dyDescent="0.2">
      <c r="A1960" s="2">
        <v>44657</v>
      </c>
      <c r="B1960" s="4">
        <v>431.42144775390619</v>
      </c>
      <c r="C1960" s="4">
        <v>73.252052307128906</v>
      </c>
      <c r="D1960" s="4">
        <v>179.6600036621094</v>
      </c>
      <c r="E1960" s="4">
        <v>347.68685913085938</v>
      </c>
      <c r="F1960" s="4">
        <v>217.40159606933591</v>
      </c>
      <c r="H1960" s="4">
        <f t="shared" si="157"/>
        <v>-5.0261759869073422E-3</v>
      </c>
      <c r="I1960" s="4">
        <f t="shared" si="153"/>
        <v>2.0485921287022525E-3</v>
      </c>
      <c r="J1960" s="4">
        <f t="shared" si="154"/>
        <v>-3.777741580450359E-3</v>
      </c>
      <c r="K1960" s="4">
        <f t="shared" si="155"/>
        <v>-2.375040331842201E-3</v>
      </c>
      <c r="L1960" s="4">
        <f t="shared" si="156"/>
        <v>-3.7783944792458505E-3</v>
      </c>
    </row>
    <row r="1961" spans="1:12" x14ac:dyDescent="0.2">
      <c r="A1961" s="2">
        <v>44658</v>
      </c>
      <c r="B1961" s="4">
        <v>433.59530639648438</v>
      </c>
      <c r="C1961" s="4">
        <v>73.102142333984375</v>
      </c>
      <c r="D1961" s="4">
        <v>180.3399963378906</v>
      </c>
      <c r="E1961" s="4">
        <v>348.51361083984381</v>
      </c>
      <c r="F1961" s="4">
        <v>218.2245788574219</v>
      </c>
      <c r="H1961" s="4">
        <f t="shared" si="157"/>
        <v>2.6774172076333273E-3</v>
      </c>
      <c r="I1961" s="4">
        <f t="shared" si="153"/>
        <v>5.3967021867969778E-3</v>
      </c>
      <c r="J1961" s="4">
        <f t="shared" si="154"/>
        <v>-6.2464197486159787E-3</v>
      </c>
      <c r="K1961" s="4">
        <f t="shared" si="155"/>
        <v>1.4077671365581778E-2</v>
      </c>
      <c r="L1961" s="4">
        <f t="shared" si="156"/>
        <v>3.1105064955526552E-3</v>
      </c>
    </row>
    <row r="1962" spans="1:12" x14ac:dyDescent="0.2">
      <c r="A1962" s="2">
        <v>44659</v>
      </c>
      <c r="B1962" s="4">
        <v>432.43594360351562</v>
      </c>
      <c r="C1962" s="4">
        <v>72.708694458007812</v>
      </c>
      <c r="D1962" s="4">
        <v>181.4700012207031</v>
      </c>
      <c r="E1962" s="4">
        <v>343.6417236328125</v>
      </c>
      <c r="F1962" s="4">
        <v>217.5468444824219</v>
      </c>
      <c r="H1962" s="4">
        <f t="shared" si="157"/>
        <v>1.723992064770986E-2</v>
      </c>
      <c r="I1962" s="4">
        <f t="shared" si="153"/>
        <v>4.6494758936731235E-3</v>
      </c>
      <c r="J1962" s="4">
        <f t="shared" si="154"/>
        <v>-4.9472061408500937E-3</v>
      </c>
      <c r="K1962" s="4">
        <f t="shared" si="155"/>
        <v>2.3942000888825025E-2</v>
      </c>
      <c r="L1962" s="4">
        <f t="shared" si="156"/>
        <v>1.5745010282029341E-2</v>
      </c>
    </row>
    <row r="1963" spans="1:12" x14ac:dyDescent="0.2">
      <c r="A1963" s="2">
        <v>44662</v>
      </c>
      <c r="B1963" s="4">
        <v>425.044677734375</v>
      </c>
      <c r="C1963" s="4">
        <v>72.371421813964844</v>
      </c>
      <c r="D1963" s="4">
        <v>182.3699951171875</v>
      </c>
      <c r="E1963" s="4">
        <v>335.511962890625</v>
      </c>
      <c r="F1963" s="4">
        <v>214.14839172363281</v>
      </c>
      <c r="H1963" s="4">
        <f t="shared" si="157"/>
        <v>3.7121157258647249E-3</v>
      </c>
      <c r="I1963" s="4">
        <f t="shared" si="153"/>
        <v>-3.2307475096297763E-3</v>
      </c>
      <c r="J1963" s="4">
        <f t="shared" si="154"/>
        <v>-7.6474353017586798E-3</v>
      </c>
      <c r="K1963" s="4">
        <f t="shared" si="155"/>
        <v>4.2330474491927162E-3</v>
      </c>
      <c r="L1963" s="4">
        <f t="shared" si="156"/>
        <v>3.079032146402818E-3</v>
      </c>
    </row>
    <row r="1964" spans="1:12" x14ac:dyDescent="0.2">
      <c r="A1964" s="2">
        <v>44663</v>
      </c>
      <c r="B1964" s="4">
        <v>423.46978759765619</v>
      </c>
      <c r="C1964" s="4">
        <v>72.605613708496094</v>
      </c>
      <c r="D1964" s="4">
        <v>183.77000427246091</v>
      </c>
      <c r="E1964" s="4">
        <v>334.0947265625</v>
      </c>
      <c r="F1964" s="4">
        <v>213.49003601074219</v>
      </c>
      <c r="H1964" s="4">
        <f t="shared" si="157"/>
        <v>-1.1388425117632642E-2</v>
      </c>
      <c r="I1964" s="4">
        <f t="shared" si="153"/>
        <v>-1.1607747691371169E-3</v>
      </c>
      <c r="J1964" s="4">
        <f t="shared" si="154"/>
        <v>-4.7771092877697758E-3</v>
      </c>
      <c r="K1964" s="4">
        <f t="shared" si="155"/>
        <v>-2.0123236630073663E-2</v>
      </c>
      <c r="L1964" s="4">
        <f t="shared" si="156"/>
        <v>-1.3021370599945353E-2</v>
      </c>
    </row>
    <row r="1965" spans="1:12" x14ac:dyDescent="0.2">
      <c r="A1965" s="2">
        <v>44664</v>
      </c>
      <c r="B1965" s="4">
        <v>428.32000732421881</v>
      </c>
      <c r="C1965" s="4">
        <v>72.68994140625</v>
      </c>
      <c r="D1965" s="4">
        <v>184.6499938964844</v>
      </c>
      <c r="E1965" s="4">
        <v>340.88589477539062</v>
      </c>
      <c r="F1965" s="4">
        <v>216.28814697265619</v>
      </c>
      <c r="H1965" s="4">
        <f t="shared" si="157"/>
        <v>1.2530018086669583E-2</v>
      </c>
      <c r="I1965" s="4">
        <f t="shared" si="153"/>
        <v>6.8543170859469912E-3</v>
      </c>
      <c r="J1965" s="4">
        <f t="shared" si="154"/>
        <v>3.3090194372708283E-3</v>
      </c>
      <c r="K1965" s="4">
        <f t="shared" si="155"/>
        <v>2.313270701178408E-2</v>
      </c>
      <c r="L1965" s="4">
        <f t="shared" si="156"/>
        <v>1.225054477115774E-2</v>
      </c>
    </row>
    <row r="1966" spans="1:12" x14ac:dyDescent="0.2">
      <c r="A1966" s="2">
        <v>44665</v>
      </c>
      <c r="B1966" s="4">
        <v>422.98663330078119</v>
      </c>
      <c r="C1966" s="4">
        <v>72.193405151367188</v>
      </c>
      <c r="D1966" s="4">
        <v>184.03999328613281</v>
      </c>
      <c r="E1966" s="4">
        <v>333.09078979492188</v>
      </c>
      <c r="F1966" s="4">
        <v>213.6546630859375</v>
      </c>
      <c r="H1966" s="4">
        <f t="shared" si="157"/>
        <v>-4.1101399779028183E-4</v>
      </c>
      <c r="I1966" s="4">
        <f t="shared" si="153"/>
        <v>3.2494364206120765E-3</v>
      </c>
      <c r="J1966" s="4">
        <f t="shared" si="154"/>
        <v>-3.0924062818565782E-3</v>
      </c>
      <c r="K1966" s="4">
        <f t="shared" si="155"/>
        <v>-7.6793372783251523E-4</v>
      </c>
      <c r="L1966" s="4">
        <f t="shared" si="156"/>
        <v>1.7236583356213273E-3</v>
      </c>
    </row>
    <row r="1967" spans="1:12" x14ac:dyDescent="0.2">
      <c r="A1967" s="2">
        <v>44669</v>
      </c>
      <c r="B1967" s="4">
        <v>423.1605224609375</v>
      </c>
      <c r="C1967" s="4">
        <v>71.959197998046875</v>
      </c>
      <c r="D1967" s="4">
        <v>184.61000061035159</v>
      </c>
      <c r="E1967" s="4">
        <v>333.3466796875</v>
      </c>
      <c r="F1967" s="4">
        <v>213.2867126464844</v>
      </c>
      <c r="H1967" s="4">
        <f t="shared" si="157"/>
        <v>-1.6013814768302905E-2</v>
      </c>
      <c r="I1967" s="4">
        <f t="shared" si="153"/>
        <v>6.2688688461486871E-3</v>
      </c>
      <c r="J1967" s="4">
        <f t="shared" si="154"/>
        <v>1.5228268112133635E-2</v>
      </c>
      <c r="K1967" s="4">
        <f t="shared" si="155"/>
        <v>-2.2104760856686258E-2</v>
      </c>
      <c r="L1967" s="4">
        <f t="shared" si="156"/>
        <v>-1.7459774852922279E-2</v>
      </c>
    </row>
    <row r="1968" spans="1:12" x14ac:dyDescent="0.2">
      <c r="A1968" s="2">
        <v>44670</v>
      </c>
      <c r="B1968" s="4">
        <v>429.99148559570312</v>
      </c>
      <c r="C1968" s="4">
        <v>71.509506225585938</v>
      </c>
      <c r="D1968" s="4">
        <v>181.82000732421881</v>
      </c>
      <c r="E1968" s="4">
        <v>340.79727172851562</v>
      </c>
      <c r="F1968" s="4">
        <v>217.04335021972659</v>
      </c>
      <c r="H1968" s="4">
        <f t="shared" si="157"/>
        <v>7.4179592271359277E-4</v>
      </c>
      <c r="I1968" s="4">
        <f t="shared" si="153"/>
        <v>-6.2688688461487643E-3</v>
      </c>
      <c r="J1968" s="4">
        <f t="shared" si="154"/>
        <v>-4.8830061930916846E-3</v>
      </c>
      <c r="K1968" s="4">
        <f t="shared" si="155"/>
        <v>1.4691746249198254E-2</v>
      </c>
      <c r="L1968" s="4">
        <f t="shared" si="156"/>
        <v>1.2944117767468906E-3</v>
      </c>
    </row>
    <row r="1969" spans="1:12" x14ac:dyDescent="0.2">
      <c r="A1969" s="2">
        <v>44671</v>
      </c>
      <c r="B1969" s="4">
        <v>429.67263793945312</v>
      </c>
      <c r="C1969" s="4">
        <v>71.959197998046875</v>
      </c>
      <c r="D1969" s="4">
        <v>182.71000671386719</v>
      </c>
      <c r="E1969" s="4">
        <v>335.82696533203119</v>
      </c>
      <c r="F1969" s="4">
        <v>216.76258850097659</v>
      </c>
      <c r="H1969" s="4">
        <f t="shared" si="157"/>
        <v>1.5066575179030579E-2</v>
      </c>
      <c r="I1969" s="4">
        <f t="shared" si="153"/>
        <v>5.3519632644493682E-3</v>
      </c>
      <c r="J1969" s="4">
        <f t="shared" si="154"/>
        <v>3.5639435023599626E-3</v>
      </c>
      <c r="K1969" s="4">
        <f t="shared" si="155"/>
        <v>2.0908282136202029E-2</v>
      </c>
      <c r="L1969" s="4">
        <f t="shared" si="156"/>
        <v>1.6483128062629433E-2</v>
      </c>
    </row>
    <row r="1970" spans="1:12" x14ac:dyDescent="0.2">
      <c r="A1970" s="2">
        <v>44672</v>
      </c>
      <c r="B1970" s="4">
        <v>423.24746704101562</v>
      </c>
      <c r="C1970" s="4">
        <v>71.575103759765625</v>
      </c>
      <c r="D1970" s="4">
        <v>182.05999755859381</v>
      </c>
      <c r="E1970" s="4">
        <v>328.8782958984375</v>
      </c>
      <c r="F1970" s="4">
        <v>213.21894836425781</v>
      </c>
      <c r="H1970" s="4">
        <f t="shared" si="157"/>
        <v>2.7822573182104723E-2</v>
      </c>
      <c r="I1970" s="4">
        <f t="shared" si="153"/>
        <v>1.3097109420924281E-3</v>
      </c>
      <c r="J1970" s="4">
        <f t="shared" si="154"/>
        <v>9.7696613524011246E-3</v>
      </c>
      <c r="K1970" s="4">
        <f t="shared" si="155"/>
        <v>2.6534649246280639E-2</v>
      </c>
      <c r="L1970" s="4">
        <f t="shared" si="156"/>
        <v>2.7623580984494786E-2</v>
      </c>
    </row>
    <row r="1971" spans="1:12" x14ac:dyDescent="0.2">
      <c r="A1971" s="2">
        <v>44673</v>
      </c>
      <c r="B1971" s="4">
        <v>411.63394165039062</v>
      </c>
      <c r="C1971" s="4">
        <v>71.481422424316406</v>
      </c>
      <c r="D1971" s="4">
        <v>180.28999328613281</v>
      </c>
      <c r="E1971" s="4">
        <v>320.26638793945312</v>
      </c>
      <c r="F1971" s="4">
        <v>207.40968322753909</v>
      </c>
      <c r="H1971" s="4">
        <f t="shared" si="157"/>
        <v>-5.7808976893292882E-3</v>
      </c>
      <c r="I1971" s="4">
        <f t="shared" si="153"/>
        <v>-6.2708998070799011E-3</v>
      </c>
      <c r="J1971" s="4">
        <f t="shared" si="154"/>
        <v>1.813443252022964E-2</v>
      </c>
      <c r="K1971" s="4">
        <f t="shared" si="155"/>
        <v>-1.276379434784259E-2</v>
      </c>
      <c r="L1971" s="4">
        <f t="shared" si="156"/>
        <v>-5.4469267159504122E-3</v>
      </c>
    </row>
    <row r="1972" spans="1:12" x14ac:dyDescent="0.2">
      <c r="A1972" s="2">
        <v>44676</v>
      </c>
      <c r="B1972" s="4">
        <v>414.02044677734381</v>
      </c>
      <c r="C1972" s="4">
        <v>71.931083679199219</v>
      </c>
      <c r="D1972" s="4">
        <v>177.05000305175781</v>
      </c>
      <c r="E1972" s="4">
        <v>324.38040161132812</v>
      </c>
      <c r="F1972" s="4">
        <v>208.5425109863281</v>
      </c>
      <c r="H1972" s="4">
        <f t="shared" si="157"/>
        <v>2.9388499475517312E-2</v>
      </c>
      <c r="I1972" s="4">
        <f t="shared" si="153"/>
        <v>-2.6018949722200111E-3</v>
      </c>
      <c r="J1972" s="4">
        <f t="shared" si="154"/>
        <v>-1.5238553873302525E-3</v>
      </c>
      <c r="K1972" s="4">
        <f t="shared" si="155"/>
        <v>3.8475613198629119E-2</v>
      </c>
      <c r="L1972" s="4">
        <f t="shared" si="156"/>
        <v>2.8920736061067237E-2</v>
      </c>
    </row>
    <row r="1973" spans="1:12" x14ac:dyDescent="0.2">
      <c r="A1973" s="2">
        <v>44677</v>
      </c>
      <c r="B1973" s="4">
        <v>402.03005981445312</v>
      </c>
      <c r="C1973" s="4">
        <v>72.118484497070312</v>
      </c>
      <c r="D1973" s="4">
        <v>177.32000732421881</v>
      </c>
      <c r="E1973" s="4">
        <v>312.13671875</v>
      </c>
      <c r="F1973" s="4">
        <v>202.5976867675781</v>
      </c>
      <c r="H1973" s="4">
        <f t="shared" si="157"/>
        <v>-2.8078642232991381E-3</v>
      </c>
      <c r="I1973" s="4">
        <f t="shared" si="153"/>
        <v>3.1228114234856767E-3</v>
      </c>
      <c r="J1973" s="4">
        <f t="shared" si="154"/>
        <v>7.5857232426337897E-3</v>
      </c>
      <c r="K1973" s="4">
        <f t="shared" si="155"/>
        <v>1.1990843708509194E-3</v>
      </c>
      <c r="L1973" s="4">
        <f t="shared" si="156"/>
        <v>-1.9574964209130995E-3</v>
      </c>
    </row>
    <row r="1974" spans="1:12" x14ac:dyDescent="0.2">
      <c r="A1974" s="2">
        <v>44678</v>
      </c>
      <c r="B1974" s="4">
        <v>403.16049194335938</v>
      </c>
      <c r="C1974" s="4">
        <v>71.893623352050781</v>
      </c>
      <c r="D1974" s="4">
        <v>175.97999572753909</v>
      </c>
      <c r="E1974" s="4">
        <v>311.76266479492188</v>
      </c>
      <c r="F1974" s="4">
        <v>202.9946594238281</v>
      </c>
      <c r="H1974" s="4">
        <f t="shared" si="157"/>
        <v>-2.494573149320042E-2</v>
      </c>
      <c r="I1974" s="4">
        <f t="shared" si="153"/>
        <v>3.9091857286185059E-4</v>
      </c>
      <c r="J1974" s="4">
        <f t="shared" si="154"/>
        <v>-5.3838047894625022E-3</v>
      </c>
      <c r="K1974" s="4">
        <f t="shared" si="155"/>
        <v>-3.4899877980862283E-2</v>
      </c>
      <c r="L1974" s="4">
        <f t="shared" si="156"/>
        <v>-2.4080484621239434E-2</v>
      </c>
    </row>
    <row r="1975" spans="1:12" x14ac:dyDescent="0.2">
      <c r="A1975" s="2">
        <v>44679</v>
      </c>
      <c r="B1975" s="4">
        <v>413.3441162109375</v>
      </c>
      <c r="C1975" s="4">
        <v>71.865524291992188</v>
      </c>
      <c r="D1975" s="4">
        <v>176.92999267578119</v>
      </c>
      <c r="E1975" s="4">
        <v>322.83523559570312</v>
      </c>
      <c r="F1975" s="4">
        <v>207.94219970703119</v>
      </c>
      <c r="H1975" s="4">
        <f t="shared" si="157"/>
        <v>3.7655866132879239E-2</v>
      </c>
      <c r="I1975" s="4">
        <f t="shared" si="153"/>
        <v>6.8019552741342519E-3</v>
      </c>
      <c r="J1975" s="4">
        <f t="shared" si="154"/>
        <v>1.1298334784045869E-4</v>
      </c>
      <c r="K1975" s="4">
        <f t="shared" si="155"/>
        <v>4.6042659131773779E-2</v>
      </c>
      <c r="L1975" s="4">
        <f t="shared" si="156"/>
        <v>3.7428737511901566E-2</v>
      </c>
    </row>
    <row r="1976" spans="1:12" x14ac:dyDescent="0.2">
      <c r="A1976" s="2">
        <v>44680</v>
      </c>
      <c r="B1976" s="4">
        <v>398.06869506835938</v>
      </c>
      <c r="C1976" s="4">
        <v>71.37835693359375</v>
      </c>
      <c r="D1976" s="4">
        <v>176.9100036621094</v>
      </c>
      <c r="E1976" s="4">
        <v>308.30804443359381</v>
      </c>
      <c r="F1976" s="4">
        <v>200.30303955078119</v>
      </c>
      <c r="H1976" s="4">
        <f t="shared" si="157"/>
        <v>-6.0014668970274146E-3</v>
      </c>
      <c r="I1976" s="4">
        <f t="shared" si="153"/>
        <v>5.1284029377482252E-3</v>
      </c>
      <c r="J1976" s="4">
        <f t="shared" si="154"/>
        <v>1.8714522902945081E-2</v>
      </c>
      <c r="K1976" s="4">
        <f t="shared" si="155"/>
        <v>-1.655818864897227E-2</v>
      </c>
      <c r="L1976" s="4">
        <f t="shared" si="156"/>
        <v>-7.5123187014022883E-3</v>
      </c>
    </row>
    <row r="1977" spans="1:12" x14ac:dyDescent="0.2">
      <c r="A1977" s="2">
        <v>44683</v>
      </c>
      <c r="B1977" s="4">
        <v>400.46487426757812</v>
      </c>
      <c r="C1977" s="4">
        <v>71.013236999511719</v>
      </c>
      <c r="D1977" s="4">
        <v>173.6300048828125</v>
      </c>
      <c r="E1977" s="4">
        <v>313.45556640625</v>
      </c>
      <c r="F1977" s="4">
        <v>201.8134460449219</v>
      </c>
      <c r="H1977" s="4">
        <f t="shared" si="157"/>
        <v>-4.5735078048430109E-3</v>
      </c>
      <c r="I1977" s="4">
        <f t="shared" si="153"/>
        <v>-2.3763495779887496E-3</v>
      </c>
      <c r="J1977" s="4">
        <f t="shared" si="154"/>
        <v>-2.6457593569147761E-3</v>
      </c>
      <c r="K1977" s="4">
        <f t="shared" si="155"/>
        <v>-1.0669670431018125E-3</v>
      </c>
      <c r="L1977" s="4">
        <f t="shared" si="156"/>
        <v>-4.7383240245535271E-3</v>
      </c>
    </row>
    <row r="1978" spans="1:12" x14ac:dyDescent="0.2">
      <c r="A1978" s="2">
        <v>44684</v>
      </c>
      <c r="B1978" s="4">
        <v>402.30059814453119</v>
      </c>
      <c r="C1978" s="4">
        <v>71.18218994140625</v>
      </c>
      <c r="D1978" s="4">
        <v>174.0899963378906</v>
      </c>
      <c r="E1978" s="4">
        <v>313.79019165039062</v>
      </c>
      <c r="F1978" s="4">
        <v>202.77197265625</v>
      </c>
      <c r="H1978" s="4">
        <f t="shared" si="157"/>
        <v>-2.9998416308798969E-2</v>
      </c>
      <c r="I1978" s="4">
        <f t="shared" si="153"/>
        <v>-6.4402088701782656E-3</v>
      </c>
      <c r="J1978" s="4">
        <f t="shared" si="154"/>
        <v>-9.7746167754347701E-3</v>
      </c>
      <c r="K1978" s="4">
        <f t="shared" si="155"/>
        <v>-3.3253096602556237E-2</v>
      </c>
      <c r="L1978" s="4">
        <f t="shared" si="156"/>
        <v>-2.8896160812214428E-2</v>
      </c>
    </row>
    <row r="1979" spans="1:12" x14ac:dyDescent="0.2">
      <c r="A1979" s="2">
        <v>44685</v>
      </c>
      <c r="B1979" s="4">
        <v>414.55181884765619</v>
      </c>
      <c r="C1979" s="4">
        <v>71.642097473144531</v>
      </c>
      <c r="D1979" s="4">
        <v>175.80000305175781</v>
      </c>
      <c r="E1979" s="4">
        <v>324.40011596679688</v>
      </c>
      <c r="F1979" s="4">
        <v>208.71678161621091</v>
      </c>
      <c r="H1979" s="4">
        <f t="shared" si="157"/>
        <v>3.6189700539942971E-2</v>
      </c>
      <c r="I1979" s="4">
        <f t="shared" si="153"/>
        <v>1.0006800454386662E-2</v>
      </c>
      <c r="J1979" s="4">
        <f t="shared" si="154"/>
        <v>3.8184194446891835E-3</v>
      </c>
      <c r="K1979" s="4">
        <f t="shared" si="155"/>
        <v>5.1676679327938187E-2</v>
      </c>
      <c r="L1979" s="4">
        <f t="shared" si="156"/>
        <v>3.7576299163880771E-2</v>
      </c>
    </row>
    <row r="1980" spans="1:12" x14ac:dyDescent="0.2">
      <c r="A1980" s="2">
        <v>44686</v>
      </c>
      <c r="B1980" s="4">
        <v>399.81753540039062</v>
      </c>
      <c r="C1980" s="4">
        <v>70.928764343261719</v>
      </c>
      <c r="D1980" s="4">
        <v>175.1300048828125</v>
      </c>
      <c r="E1980" s="4">
        <v>308.06198120117188</v>
      </c>
      <c r="F1980" s="4">
        <v>201.0195007324219</v>
      </c>
      <c r="H1980" s="4">
        <f t="shared" si="157"/>
        <v>5.9870248159390061E-3</v>
      </c>
      <c r="I1980" s="4">
        <f t="shared" si="153"/>
        <v>4.2434699575366495E-3</v>
      </c>
      <c r="J1980" s="4">
        <f t="shared" si="154"/>
        <v>-1.6545049194705873E-3</v>
      </c>
      <c r="K1980" s="4">
        <f t="shared" si="155"/>
        <v>1.2053139786462639E-2</v>
      </c>
      <c r="L1980" s="4">
        <f t="shared" si="156"/>
        <v>8.0760860905326002E-3</v>
      </c>
    </row>
    <row r="1981" spans="1:12" x14ac:dyDescent="0.2">
      <c r="A1981" s="2">
        <v>44687</v>
      </c>
      <c r="B1981" s="4">
        <v>397.43096923828119</v>
      </c>
      <c r="C1981" s="4">
        <v>70.62841796875</v>
      </c>
      <c r="D1981" s="4">
        <v>175.41999816894531</v>
      </c>
      <c r="E1981" s="4">
        <v>304.37115478515619</v>
      </c>
      <c r="F1981" s="4">
        <v>199.402587890625</v>
      </c>
      <c r="H1981" s="4">
        <f t="shared" si="157"/>
        <v>3.2540994417567894E-2</v>
      </c>
      <c r="I1981" s="4">
        <f t="shared" si="153"/>
        <v>-4.5082579146948224E-3</v>
      </c>
      <c r="J1981" s="4">
        <f t="shared" si="154"/>
        <v>1.4585347642546365E-2</v>
      </c>
      <c r="K1981" s="4">
        <f t="shared" si="155"/>
        <v>3.9912993358272239E-2</v>
      </c>
      <c r="L1981" s="4">
        <f t="shared" si="156"/>
        <v>3.6088902970037862E-2</v>
      </c>
    </row>
    <row r="1982" spans="1:12" x14ac:dyDescent="0.2">
      <c r="A1982" s="2">
        <v>44690</v>
      </c>
      <c r="B1982" s="4">
        <v>384.70632934570312</v>
      </c>
      <c r="C1982" s="4">
        <v>70.947547912597656</v>
      </c>
      <c r="D1982" s="4">
        <v>172.8800048828125</v>
      </c>
      <c r="E1982" s="4">
        <v>292.4620361328125</v>
      </c>
      <c r="F1982" s="4">
        <v>192.33467102050781</v>
      </c>
      <c r="H1982" s="4">
        <f t="shared" si="157"/>
        <v>-2.3078907196682351E-3</v>
      </c>
      <c r="I1982" s="4">
        <f t="shared" si="153"/>
        <v>-2.9063338890257507E-3</v>
      </c>
      <c r="J1982" s="4">
        <f t="shared" si="154"/>
        <v>8.4810656535207595E-3</v>
      </c>
      <c r="K1982" s="4">
        <f t="shared" si="155"/>
        <v>-1.2075723330525326E-2</v>
      </c>
      <c r="L1982" s="4">
        <f t="shared" si="156"/>
        <v>-2.0115662490878283E-3</v>
      </c>
    </row>
    <row r="1983" spans="1:12" x14ac:dyDescent="0.2">
      <c r="A1983" s="2">
        <v>44691</v>
      </c>
      <c r="B1983" s="4">
        <v>385.59521484375</v>
      </c>
      <c r="C1983" s="4">
        <v>71.154045104980469</v>
      </c>
      <c r="D1983" s="4">
        <v>171.41999816894531</v>
      </c>
      <c r="E1983" s="4">
        <v>296.01513671875</v>
      </c>
      <c r="F1983" s="4">
        <v>192.7219543457031</v>
      </c>
      <c r="H1983" s="4">
        <f t="shared" si="157"/>
        <v>1.601373338018228E-2</v>
      </c>
      <c r="I1983" s="4">
        <f t="shared" si="153"/>
        <v>-3.423680105484063E-3</v>
      </c>
      <c r="J1983" s="4">
        <f t="shared" si="154"/>
        <v>-8.1339580048224846E-3</v>
      </c>
      <c r="K1983" s="4">
        <f t="shared" si="155"/>
        <v>3.0106970649242292E-2</v>
      </c>
      <c r="L1983" s="4">
        <f t="shared" si="156"/>
        <v>1.8251368006202754E-2</v>
      </c>
    </row>
    <row r="1984" spans="1:12" x14ac:dyDescent="0.2">
      <c r="A1984" s="2">
        <v>44692</v>
      </c>
      <c r="B1984" s="4">
        <v>379.46957397460938</v>
      </c>
      <c r="C1984" s="4">
        <v>71.3980712890625</v>
      </c>
      <c r="D1984" s="4">
        <v>172.82000732421881</v>
      </c>
      <c r="E1984" s="4">
        <v>287.23583984375</v>
      </c>
      <c r="F1984" s="4">
        <v>189.2364196777344</v>
      </c>
      <c r="H1984" s="4">
        <f t="shared" si="157"/>
        <v>1.0444185353127968E-3</v>
      </c>
      <c r="I1984" s="4">
        <f t="shared" si="153"/>
        <v>-1.9698935045372821E-3</v>
      </c>
      <c r="J1984" s="4">
        <f t="shared" si="154"/>
        <v>1.5452706170677148E-2</v>
      </c>
      <c r="K1984" s="4">
        <f t="shared" si="155"/>
        <v>2.3671918040220532E-3</v>
      </c>
      <c r="L1984" s="4">
        <f t="shared" si="156"/>
        <v>-1.0737836347316828E-3</v>
      </c>
    </row>
    <row r="1985" spans="1:12" x14ac:dyDescent="0.2">
      <c r="A1985" s="2">
        <v>44693</v>
      </c>
      <c r="B1985" s="4">
        <v>379.07345581054688</v>
      </c>
      <c r="C1985" s="4">
        <v>71.538856506347656</v>
      </c>
      <c r="D1985" s="4">
        <v>170.16999816894531</v>
      </c>
      <c r="E1985" s="4">
        <v>286.55670166015619</v>
      </c>
      <c r="F1985" s="4">
        <v>189.4397277832031</v>
      </c>
      <c r="H1985" s="4">
        <f t="shared" si="157"/>
        <v>-2.3626622225805353E-2</v>
      </c>
      <c r="I1985" s="4">
        <f t="shared" si="153"/>
        <v>3.6802148397761998E-3</v>
      </c>
      <c r="J1985" s="4">
        <f t="shared" si="154"/>
        <v>8.1426276988110589E-3</v>
      </c>
      <c r="K1985" s="4">
        <f t="shared" si="155"/>
        <v>-3.6389650880579688E-2</v>
      </c>
      <c r="L1985" s="4">
        <f t="shared" si="156"/>
        <v>-2.6428792656877306E-2</v>
      </c>
    </row>
    <row r="1986" spans="1:12" x14ac:dyDescent="0.2">
      <c r="A1986" s="2">
        <v>44694</v>
      </c>
      <c r="B1986" s="4">
        <v>388.13632202148438</v>
      </c>
      <c r="C1986" s="4">
        <v>71.27606201171875</v>
      </c>
      <c r="D1986" s="4">
        <v>168.78999328613281</v>
      </c>
      <c r="E1986" s="4">
        <v>297.17645263671881</v>
      </c>
      <c r="F1986" s="4">
        <v>194.51313781738281</v>
      </c>
      <c r="H1986" s="4">
        <f t="shared" si="157"/>
        <v>4.0659028067513096E-3</v>
      </c>
      <c r="I1986" s="4">
        <f t="shared" si="153"/>
        <v>-1.5785577868195277E-3</v>
      </c>
      <c r="J1986" s="4">
        <f t="shared" si="154"/>
        <v>-9.4932796520766881E-3</v>
      </c>
      <c r="K1986" s="4">
        <f t="shared" si="155"/>
        <v>1.1659453164406619E-2</v>
      </c>
      <c r="L1986" s="4">
        <f t="shared" si="156"/>
        <v>4.9400062903246725E-3</v>
      </c>
    </row>
    <row r="1987" spans="1:12" x14ac:dyDescent="0.2">
      <c r="A1987" s="2">
        <v>44697</v>
      </c>
      <c r="B1987" s="4">
        <v>386.5614013671875</v>
      </c>
      <c r="C1987" s="4">
        <v>71.388664245605469</v>
      </c>
      <c r="D1987" s="4">
        <v>170.3999938964844</v>
      </c>
      <c r="E1987" s="4">
        <v>293.73165893554688</v>
      </c>
      <c r="F1987" s="4">
        <v>193.55461120605469</v>
      </c>
      <c r="H1987" s="4">
        <f t="shared" si="157"/>
        <v>-2.0361760335734978E-2</v>
      </c>
      <c r="I1987" s="4">
        <f t="shared" ref="I1987:I2050" si="158">LN(C1987/C1988)</f>
        <v>5.9336400902819707E-3</v>
      </c>
      <c r="J1987" s="4">
        <f t="shared" ref="J1987:J2050" si="159">LN(D1987/D1988)</f>
        <v>6.2990940856841029E-3</v>
      </c>
      <c r="K1987" s="4">
        <f t="shared" ref="K1987:K2050" si="160">LN(E1987/E1988)</f>
        <v>-2.5571848466943943E-2</v>
      </c>
      <c r="L1987" s="4">
        <f t="shared" ref="L1987:L2050" si="161">LN(F1987/F1988)</f>
        <v>-2.1134746712987196E-2</v>
      </c>
    </row>
    <row r="1988" spans="1:12" x14ac:dyDescent="0.2">
      <c r="A1988" s="2">
        <v>44698</v>
      </c>
      <c r="B1988" s="4">
        <v>394.51315307617188</v>
      </c>
      <c r="C1988" s="4">
        <v>70.966323852539062</v>
      </c>
      <c r="D1988" s="4">
        <v>169.33000183105469</v>
      </c>
      <c r="E1988" s="4">
        <v>301.33978271484381</v>
      </c>
      <c r="F1988" s="4">
        <v>197.6888732910156</v>
      </c>
      <c r="H1988" s="4">
        <f t="shared" ref="H1988:H2051" si="162">LN(B1988/B1989)</f>
        <v>4.1146835275451731E-2</v>
      </c>
      <c r="I1988" s="4">
        <f t="shared" si="158"/>
        <v>-4.2234143518616197E-3</v>
      </c>
      <c r="J1988" s="4">
        <f t="shared" si="159"/>
        <v>-5.3134370484414701E-4</v>
      </c>
      <c r="K1988" s="4">
        <f t="shared" si="160"/>
        <v>5.0336232471446973E-2</v>
      </c>
      <c r="L1988" s="4">
        <f t="shared" si="161"/>
        <v>3.9918241232717221E-2</v>
      </c>
    </row>
    <row r="1989" spans="1:12" x14ac:dyDescent="0.2">
      <c r="A1989" s="2">
        <v>44699</v>
      </c>
      <c r="B1989" s="4">
        <v>378.609619140625</v>
      </c>
      <c r="C1989" s="4">
        <v>71.266677856445312</v>
      </c>
      <c r="D1989" s="4">
        <v>169.41999816894531</v>
      </c>
      <c r="E1989" s="4">
        <v>286.54690551757812</v>
      </c>
      <c r="F1989" s="4">
        <v>189.9529113769531</v>
      </c>
      <c r="H1989" s="4">
        <f t="shared" si="162"/>
        <v>6.1433915431679531E-3</v>
      </c>
      <c r="I1989" s="4">
        <f t="shared" si="158"/>
        <v>-2.1047165069282741E-3</v>
      </c>
      <c r="J1989" s="4">
        <f t="shared" si="159"/>
        <v>-1.4590277160261095E-2</v>
      </c>
      <c r="K1989" s="4">
        <f t="shared" si="160"/>
        <v>5.3729076677989079E-3</v>
      </c>
      <c r="L1989" s="4">
        <f t="shared" si="161"/>
        <v>4.4443615912083574E-3</v>
      </c>
    </row>
    <row r="1990" spans="1:12" x14ac:dyDescent="0.2">
      <c r="A1990" s="2">
        <v>44700</v>
      </c>
      <c r="B1990" s="4">
        <v>376.29080200195312</v>
      </c>
      <c r="C1990" s="4">
        <v>71.416831970214844</v>
      </c>
      <c r="D1990" s="4">
        <v>171.9100036621094</v>
      </c>
      <c r="E1990" s="4">
        <v>285.01144409179688</v>
      </c>
      <c r="F1990" s="4">
        <v>189.1105651855469</v>
      </c>
      <c r="H1990" s="4">
        <f t="shared" si="162"/>
        <v>-4.3647166990046677E-4</v>
      </c>
      <c r="I1990" s="4">
        <f t="shared" si="158"/>
        <v>-3.0180630817590254E-3</v>
      </c>
      <c r="J1990" s="4">
        <f t="shared" si="159"/>
        <v>-6.9776775719211832E-4</v>
      </c>
      <c r="K1990" s="4">
        <f t="shared" si="160"/>
        <v>3.1127964116632145E-3</v>
      </c>
      <c r="L1990" s="4">
        <f t="shared" si="161"/>
        <v>0</v>
      </c>
    </row>
    <row r="1991" spans="1:12" x14ac:dyDescent="0.2">
      <c r="A1991" s="2">
        <v>44701</v>
      </c>
      <c r="B1991" s="4">
        <v>376.455078125</v>
      </c>
      <c r="C1991" s="4">
        <v>71.632698059082031</v>
      </c>
      <c r="D1991" s="4">
        <v>172.0299987792969</v>
      </c>
      <c r="E1991" s="4">
        <v>284.12564086914062</v>
      </c>
      <c r="F1991" s="4">
        <v>189.1105651855469</v>
      </c>
      <c r="H1991" s="4">
        <f t="shared" si="162"/>
        <v>-1.8537314147141336E-2</v>
      </c>
      <c r="I1991" s="4">
        <f t="shared" si="158"/>
        <v>3.5438003361649966E-3</v>
      </c>
      <c r="J1991" s="4">
        <f t="shared" si="159"/>
        <v>-4.6395898938688543E-3</v>
      </c>
      <c r="K1991" s="4">
        <f t="shared" si="160"/>
        <v>-1.6490899946808954E-2</v>
      </c>
      <c r="L1991" s="4">
        <f t="shared" si="161"/>
        <v>-1.6955543382507612E-2</v>
      </c>
    </row>
    <row r="1992" spans="1:12" x14ac:dyDescent="0.2">
      <c r="A1992" s="2">
        <v>44704</v>
      </c>
      <c r="B1992" s="4">
        <v>383.49862670898438</v>
      </c>
      <c r="C1992" s="4">
        <v>71.379295349121094</v>
      </c>
      <c r="D1992" s="4">
        <v>172.83000183105469</v>
      </c>
      <c r="E1992" s="4">
        <v>288.8499755859375</v>
      </c>
      <c r="F1992" s="4">
        <v>192.34437561035159</v>
      </c>
      <c r="H1992" s="4">
        <f t="shared" si="162"/>
        <v>7.6630851543275178E-3</v>
      </c>
      <c r="I1992" s="4">
        <f t="shared" si="158"/>
        <v>-8.1193016202534603E-3</v>
      </c>
      <c r="J1992" s="4">
        <f t="shared" si="159"/>
        <v>-7.493711725538062E-3</v>
      </c>
      <c r="K1992" s="4">
        <f t="shared" si="160"/>
        <v>2.1491551855039016E-2</v>
      </c>
      <c r="L1992" s="4">
        <f t="shared" si="161"/>
        <v>1.006773985002218E-2</v>
      </c>
    </row>
    <row r="1993" spans="1:12" x14ac:dyDescent="0.2">
      <c r="A1993" s="2">
        <v>44705</v>
      </c>
      <c r="B1993" s="4">
        <v>380.57107543945312</v>
      </c>
      <c r="C1993" s="4">
        <v>71.961204528808594</v>
      </c>
      <c r="D1993" s="4">
        <v>174.1300048828125</v>
      </c>
      <c r="E1993" s="4">
        <v>282.7083740234375</v>
      </c>
      <c r="F1993" s="4">
        <v>190.41761779785159</v>
      </c>
      <c r="H1993" s="4">
        <f t="shared" si="162"/>
        <v>-8.7960140921454107E-3</v>
      </c>
      <c r="I1993" s="4">
        <f t="shared" si="158"/>
        <v>-4.0354851087299271E-3</v>
      </c>
      <c r="J1993" s="4">
        <f t="shared" si="159"/>
        <v>6.0482487965585249E-3</v>
      </c>
      <c r="K1993" s="4">
        <f t="shared" si="160"/>
        <v>-1.3898430566456371E-2</v>
      </c>
      <c r="L1993" s="4">
        <f t="shared" si="161"/>
        <v>-1.1073938402923957E-2</v>
      </c>
    </row>
    <row r="1994" spans="1:12" x14ac:dyDescent="0.2">
      <c r="A1994" s="2">
        <v>44706</v>
      </c>
      <c r="B1994" s="4">
        <v>383.933349609375</v>
      </c>
      <c r="C1994" s="4">
        <v>72.252189636230469</v>
      </c>
      <c r="D1994" s="4">
        <v>173.08000183105469</v>
      </c>
      <c r="E1994" s="4">
        <v>286.66500854492188</v>
      </c>
      <c r="F1994" s="4">
        <v>192.53800964355469</v>
      </c>
      <c r="H1994" s="4">
        <f t="shared" si="162"/>
        <v>-1.9784426244856993E-2</v>
      </c>
      <c r="I1994" s="4">
        <f t="shared" si="158"/>
        <v>1.040324634514039E-3</v>
      </c>
      <c r="J1994" s="4">
        <f t="shared" si="159"/>
        <v>1.8506096399274656E-3</v>
      </c>
      <c r="K1994" s="4">
        <f t="shared" si="160"/>
        <v>-2.7330209050285229E-2</v>
      </c>
      <c r="L1994" s="4">
        <f t="shared" si="161"/>
        <v>-2.0260046789024131E-2</v>
      </c>
    </row>
    <row r="1995" spans="1:12" x14ac:dyDescent="0.2">
      <c r="A1995" s="2">
        <v>44707</v>
      </c>
      <c r="B1995" s="4">
        <v>391.60488891601562</v>
      </c>
      <c r="C1995" s="4">
        <v>72.17706298828125</v>
      </c>
      <c r="D1995" s="4">
        <v>172.75999450683591</v>
      </c>
      <c r="E1995" s="4">
        <v>294.607666015625</v>
      </c>
      <c r="F1995" s="4">
        <v>196.47862243652341</v>
      </c>
      <c r="H1995" s="4">
        <f t="shared" si="162"/>
        <v>-2.4252634126931315E-2</v>
      </c>
      <c r="I1995" s="4">
        <f t="shared" si="158"/>
        <v>-2.8573176062277623E-3</v>
      </c>
      <c r="J1995" s="4">
        <f t="shared" si="159"/>
        <v>-5.2088538269090849E-4</v>
      </c>
      <c r="K1995" s="4">
        <f t="shared" si="160"/>
        <v>-3.2118238805261115E-2</v>
      </c>
      <c r="L1995" s="4">
        <f t="shared" si="161"/>
        <v>-2.5013467153908307E-2</v>
      </c>
    </row>
    <row r="1996" spans="1:12" x14ac:dyDescent="0.2">
      <c r="A1996" s="2">
        <v>44708</v>
      </c>
      <c r="B1996" s="4">
        <v>401.21844482421881</v>
      </c>
      <c r="C1996" s="4">
        <v>72.383590698242188</v>
      </c>
      <c r="D1996" s="4">
        <v>172.8500061035156</v>
      </c>
      <c r="E1996" s="4">
        <v>304.22354125976562</v>
      </c>
      <c r="F1996" s="4">
        <v>201.45521545410159</v>
      </c>
      <c r="H1996" s="4">
        <f t="shared" si="162"/>
        <v>5.6267607132768739E-3</v>
      </c>
      <c r="I1996" s="4">
        <f t="shared" si="158"/>
        <v>5.7217628053188342E-3</v>
      </c>
      <c r="J1996" s="4">
        <f t="shared" si="159"/>
        <v>9.9422702551652947E-3</v>
      </c>
      <c r="K1996" s="4">
        <f t="shared" si="160"/>
        <v>2.6564028906115207E-3</v>
      </c>
      <c r="L1996" s="4">
        <f t="shared" si="161"/>
        <v>8.252357755919322E-3</v>
      </c>
    </row>
    <row r="1997" spans="1:12" x14ac:dyDescent="0.2">
      <c r="A1997" s="2">
        <v>44712</v>
      </c>
      <c r="B1997" s="4">
        <v>398.96722412109381</v>
      </c>
      <c r="C1997" s="4">
        <v>71.970611572265625</v>
      </c>
      <c r="D1997" s="4">
        <v>171.13999938964841</v>
      </c>
      <c r="E1997" s="4">
        <v>303.41647338867188</v>
      </c>
      <c r="F1997" s="4">
        <v>199.79957580566409</v>
      </c>
      <c r="H1997" s="4">
        <f t="shared" si="162"/>
        <v>8.121400477196436E-3</v>
      </c>
      <c r="I1997" s="4">
        <f t="shared" si="158"/>
        <v>4.4785301945980084E-3</v>
      </c>
      <c r="J1997" s="4">
        <f t="shared" si="159"/>
        <v>-6.3488366174165381E-3</v>
      </c>
      <c r="K1997" s="4">
        <f t="shared" si="160"/>
        <v>7.4234223818730703E-3</v>
      </c>
      <c r="L1997" s="4">
        <f t="shared" si="161"/>
        <v>6.6122797670845499E-3</v>
      </c>
    </row>
    <row r="1998" spans="1:12" x14ac:dyDescent="0.2">
      <c r="A1998" s="2">
        <v>44713</v>
      </c>
      <c r="B1998" s="4">
        <v>395.74017333984381</v>
      </c>
      <c r="C1998" s="4">
        <v>71.649009704589844</v>
      </c>
      <c r="D1998" s="4">
        <v>172.22999572753909</v>
      </c>
      <c r="E1998" s="4">
        <v>301.17242431640619</v>
      </c>
      <c r="F1998" s="4">
        <v>198.48280334472659</v>
      </c>
      <c r="H1998" s="4">
        <f t="shared" si="162"/>
        <v>-1.8864309264939368E-2</v>
      </c>
      <c r="I1998" s="4">
        <f t="shared" si="158"/>
        <v>-9.1809993621515631E-4</v>
      </c>
      <c r="J1998" s="4">
        <f t="shared" si="159"/>
        <v>-1.2234040087980949E-2</v>
      </c>
      <c r="K1998" s="4">
        <f t="shared" si="160"/>
        <v>-2.701747071353236E-2</v>
      </c>
      <c r="L1998" s="4">
        <f t="shared" si="161"/>
        <v>-2.0185102298873867E-2</v>
      </c>
    </row>
    <row r="1999" spans="1:12" x14ac:dyDescent="0.2">
      <c r="A1999" s="2">
        <v>44714</v>
      </c>
      <c r="B1999" s="4">
        <v>403.27639770507812</v>
      </c>
      <c r="C1999" s="4">
        <v>71.714820861816406</v>
      </c>
      <c r="D1999" s="4">
        <v>174.3500061035156</v>
      </c>
      <c r="E1999" s="4">
        <v>309.42025756835938</v>
      </c>
      <c r="F1999" s="4">
        <v>202.5299072265625</v>
      </c>
      <c r="H1999" s="4">
        <f t="shared" si="162"/>
        <v>1.654760137706552E-2</v>
      </c>
      <c r="I1999" s="4">
        <f t="shared" si="158"/>
        <v>1.4435181033477015E-3</v>
      </c>
      <c r="J1999" s="4">
        <f t="shared" si="159"/>
        <v>1.0203900438867822E-2</v>
      </c>
      <c r="K1999" s="4">
        <f t="shared" si="160"/>
        <v>2.6364110489164372E-2</v>
      </c>
      <c r="L1999" s="4">
        <f t="shared" si="161"/>
        <v>1.6095923159335661E-2</v>
      </c>
    </row>
    <row r="2000" spans="1:12" x14ac:dyDescent="0.2">
      <c r="A2000" s="2">
        <v>44715</v>
      </c>
      <c r="B2000" s="4">
        <v>396.65805053710938</v>
      </c>
      <c r="C2000" s="4">
        <v>71.611373901367188</v>
      </c>
      <c r="D2000" s="4">
        <v>172.58000183105469</v>
      </c>
      <c r="E2000" s="4">
        <v>301.3692626953125</v>
      </c>
      <c r="F2000" s="4">
        <v>199.29609680175781</v>
      </c>
      <c r="H2000" s="4">
        <f t="shared" si="162"/>
        <v>-3.040145638108077E-3</v>
      </c>
      <c r="I2000" s="4">
        <f t="shared" si="158"/>
        <v>5.926920797734307E-3</v>
      </c>
      <c r="J2000" s="4">
        <f t="shared" si="159"/>
        <v>4.4134478528636304E-3</v>
      </c>
      <c r="K2000" s="4">
        <f t="shared" si="160"/>
        <v>-3.3258159654051531E-3</v>
      </c>
      <c r="L2000" s="4">
        <f t="shared" si="161"/>
        <v>-2.9590810023552476E-3</v>
      </c>
    </row>
    <row r="2001" spans="1:12" x14ac:dyDescent="0.2">
      <c r="A2001" s="2">
        <v>44718</v>
      </c>
      <c r="B2001" s="4">
        <v>397.86578369140619</v>
      </c>
      <c r="C2001" s="4">
        <v>71.188194274902344</v>
      </c>
      <c r="D2001" s="4">
        <v>171.82000732421881</v>
      </c>
      <c r="E2001" s="4">
        <v>302.37322998046881</v>
      </c>
      <c r="F2001" s="4">
        <v>199.88670349121091</v>
      </c>
      <c r="H2001" s="4">
        <f t="shared" si="162"/>
        <v>-9.5464821622479323E-3</v>
      </c>
      <c r="I2001" s="4">
        <f t="shared" si="158"/>
        <v>-3.4289829340006742E-3</v>
      </c>
      <c r="J2001" s="4">
        <f t="shared" si="159"/>
        <v>-6.4972678121677716E-3</v>
      </c>
      <c r="K2001" s="4">
        <f t="shared" si="160"/>
        <v>-8.588624398511888E-3</v>
      </c>
      <c r="L2001" s="4">
        <f t="shared" si="161"/>
        <v>-1.0791745436061572E-2</v>
      </c>
    </row>
    <row r="2002" spans="1:12" x14ac:dyDescent="0.2">
      <c r="A2002" s="2">
        <v>44719</v>
      </c>
      <c r="B2002" s="4">
        <v>401.68218994140619</v>
      </c>
      <c r="C2002" s="4">
        <v>71.432716369628906</v>
      </c>
      <c r="D2002" s="4">
        <v>172.94000244140619</v>
      </c>
      <c r="E2002" s="4">
        <v>304.98138427734381</v>
      </c>
      <c r="F2002" s="4">
        <v>202.0555114746094</v>
      </c>
      <c r="H2002" s="4">
        <f t="shared" si="162"/>
        <v>1.0931550140507085E-2</v>
      </c>
      <c r="I2002" s="4">
        <f t="shared" si="158"/>
        <v>4.0897033555414783E-3</v>
      </c>
      <c r="J2002" s="4">
        <f t="shared" si="159"/>
        <v>9.2562578368835522E-4</v>
      </c>
      <c r="K2002" s="4">
        <f t="shared" si="160"/>
        <v>7.2226045498648426E-3</v>
      </c>
      <c r="L2002" s="4">
        <f t="shared" si="161"/>
        <v>1.1276145866008737E-2</v>
      </c>
    </row>
    <row r="2003" spans="1:12" x14ac:dyDescent="0.2">
      <c r="A2003" s="2">
        <v>44720</v>
      </c>
      <c r="B2003" s="4">
        <v>397.31509399414062</v>
      </c>
      <c r="C2003" s="4">
        <v>71.14117431640625</v>
      </c>
      <c r="D2003" s="4">
        <v>172.7799987792969</v>
      </c>
      <c r="E2003" s="4">
        <v>302.78656005859381</v>
      </c>
      <c r="F2003" s="4">
        <v>199.78990173339841</v>
      </c>
      <c r="H2003" s="4">
        <f t="shared" si="162"/>
        <v>2.4070449429322606E-2</v>
      </c>
      <c r="I2003" s="4">
        <f t="shared" si="158"/>
        <v>1.3226445564993197E-3</v>
      </c>
      <c r="J2003" s="4">
        <f t="shared" si="159"/>
        <v>3.1883338247287014E-3</v>
      </c>
      <c r="K2003" s="4">
        <f t="shared" si="160"/>
        <v>2.7149737062962562E-2</v>
      </c>
      <c r="L2003" s="4">
        <f t="shared" si="161"/>
        <v>2.4231161291195867E-2</v>
      </c>
    </row>
    <row r="2004" spans="1:12" x14ac:dyDescent="0.2">
      <c r="A2004" s="2">
        <v>44721</v>
      </c>
      <c r="B2004" s="4">
        <v>387.86572265625</v>
      </c>
      <c r="C2004" s="4">
        <v>71.047142028808594</v>
      </c>
      <c r="D2004" s="4">
        <v>172.22999572753909</v>
      </c>
      <c r="E2004" s="4">
        <v>294.67657470703119</v>
      </c>
      <c r="F2004" s="4">
        <v>195.00694274902341</v>
      </c>
      <c r="H2004" s="4">
        <f t="shared" si="162"/>
        <v>2.9424278169480678E-2</v>
      </c>
      <c r="I2004" s="4">
        <f t="shared" si="158"/>
        <v>8.5072542728979548E-3</v>
      </c>
      <c r="J2004" s="4">
        <f t="shared" si="159"/>
        <v>-1.3323135228160792E-2</v>
      </c>
      <c r="K2004" s="4">
        <f t="shared" si="160"/>
        <v>3.590767727849388E-2</v>
      </c>
      <c r="L2004" s="4">
        <f t="shared" si="161"/>
        <v>3.0140359774594672E-2</v>
      </c>
    </row>
    <row r="2005" spans="1:12" x14ac:dyDescent="0.2">
      <c r="A2005" s="2">
        <v>44722</v>
      </c>
      <c r="B2005" s="4">
        <v>376.61932373046881</v>
      </c>
      <c r="C2005" s="4">
        <v>70.445289611816406</v>
      </c>
      <c r="D2005" s="4">
        <v>174.53999328613281</v>
      </c>
      <c r="E2005" s="4">
        <v>284.28314208984381</v>
      </c>
      <c r="F2005" s="4">
        <v>189.21705627441409</v>
      </c>
      <c r="H2005" s="4">
        <f t="shared" si="162"/>
        <v>3.8707780291025728E-2</v>
      </c>
      <c r="I2005" s="4">
        <f t="shared" si="158"/>
        <v>1.6284640641663517E-2</v>
      </c>
      <c r="J2005" s="4">
        <f t="shared" si="159"/>
        <v>2.6767358824472832E-2</v>
      </c>
      <c r="K2005" s="4">
        <f t="shared" si="160"/>
        <v>4.7611842004219418E-2</v>
      </c>
      <c r="L2005" s="4">
        <f t="shared" si="161"/>
        <v>4.1690264439596496E-2</v>
      </c>
    </row>
    <row r="2006" spans="1:12" x14ac:dyDescent="0.2">
      <c r="A2006" s="2">
        <v>44725</v>
      </c>
      <c r="B2006" s="4">
        <v>362.31976318359381</v>
      </c>
      <c r="C2006" s="4">
        <v>69.307403564453125</v>
      </c>
      <c r="D2006" s="4">
        <v>169.92999267578119</v>
      </c>
      <c r="E2006" s="4">
        <v>271.0650634765625</v>
      </c>
      <c r="F2006" s="4">
        <v>181.49072265625</v>
      </c>
      <c r="H2006" s="4">
        <f t="shared" si="162"/>
        <v>3.0178165045703976E-3</v>
      </c>
      <c r="I2006" s="4">
        <f t="shared" si="158"/>
        <v>5.4423021853409383E-3</v>
      </c>
      <c r="J2006" s="4">
        <f t="shared" si="159"/>
        <v>8.0354072032860976E-3</v>
      </c>
      <c r="K2006" s="4">
        <f t="shared" si="160"/>
        <v>-1.8137704701509908E-3</v>
      </c>
      <c r="L2006" s="4">
        <f t="shared" si="161"/>
        <v>2.8313546292048656E-3</v>
      </c>
    </row>
    <row r="2007" spans="1:12" x14ac:dyDescent="0.2">
      <c r="A2007" s="2">
        <v>44726</v>
      </c>
      <c r="B2007" s="4">
        <v>361.22799682617188</v>
      </c>
      <c r="C2007" s="4">
        <v>68.931236267089844</v>
      </c>
      <c r="D2007" s="4">
        <v>168.57000732421881</v>
      </c>
      <c r="E2007" s="4">
        <v>271.55715942382812</v>
      </c>
      <c r="F2007" s="4">
        <v>180.97758483886719</v>
      </c>
      <c r="H2007" s="4">
        <f t="shared" si="162"/>
        <v>-1.4155649807865286E-2</v>
      </c>
      <c r="I2007" s="4">
        <f t="shared" si="158"/>
        <v>-1.1394548821115784E-2</v>
      </c>
      <c r="J2007" s="4">
        <f t="shared" si="159"/>
        <v>-1.2966509676610397E-2</v>
      </c>
      <c r="K2007" s="4">
        <f t="shared" si="160"/>
        <v>-2.4665133946261204E-2</v>
      </c>
      <c r="L2007" s="4">
        <f t="shared" si="161"/>
        <v>-1.4446913033286336E-2</v>
      </c>
    </row>
    <row r="2008" spans="1:12" x14ac:dyDescent="0.2">
      <c r="A2008" s="2">
        <v>44727</v>
      </c>
      <c r="B2008" s="4">
        <v>366.37777709960938</v>
      </c>
      <c r="C2008" s="4">
        <v>69.721168518066406</v>
      </c>
      <c r="D2008" s="4">
        <v>170.77000427246091</v>
      </c>
      <c r="E2008" s="4">
        <v>278.33843994140619</v>
      </c>
      <c r="F2008" s="4">
        <v>183.61112976074219</v>
      </c>
      <c r="H2008" s="4">
        <f t="shared" si="162"/>
        <v>3.3656070096575535E-2</v>
      </c>
      <c r="I2008" s="4">
        <f t="shared" si="158"/>
        <v>-2.1560168620953137E-3</v>
      </c>
      <c r="J2008" s="4">
        <f t="shared" si="159"/>
        <v>-1.1180446816136327E-2</v>
      </c>
      <c r="K2008" s="4">
        <f t="shared" si="160"/>
        <v>4.1182877687120242E-2</v>
      </c>
      <c r="L2008" s="4">
        <f t="shared" si="161"/>
        <v>3.5532205664871627E-2</v>
      </c>
    </row>
    <row r="2009" spans="1:12" x14ac:dyDescent="0.2">
      <c r="A2009" s="2">
        <v>44728</v>
      </c>
      <c r="B2009" s="4">
        <v>354.25213623046881</v>
      </c>
      <c r="C2009" s="4">
        <v>69.871650695800781</v>
      </c>
      <c r="D2009" s="4">
        <v>172.69000244140619</v>
      </c>
      <c r="E2009" s="4">
        <v>267.10848999023438</v>
      </c>
      <c r="F2009" s="4">
        <v>177.2015686035156</v>
      </c>
      <c r="H2009" s="4">
        <f t="shared" si="162"/>
        <v>-2.1534095152756783E-3</v>
      </c>
      <c r="I2009" s="4">
        <f t="shared" si="158"/>
        <v>-5.3784215253126319E-4</v>
      </c>
      <c r="J2009" s="4">
        <f t="shared" si="159"/>
        <v>8.2568101440455548E-3</v>
      </c>
      <c r="K2009" s="4">
        <f t="shared" si="160"/>
        <v>-1.208623786585029E-2</v>
      </c>
      <c r="L2009" s="4">
        <f t="shared" si="161"/>
        <v>-3.7631413417516376E-3</v>
      </c>
    </row>
    <row r="2010" spans="1:12" x14ac:dyDescent="0.2">
      <c r="A2010" s="2">
        <v>44729</v>
      </c>
      <c r="B2010" s="4">
        <v>355.01580810546881</v>
      </c>
      <c r="C2010" s="4">
        <v>69.90924072265625</v>
      </c>
      <c r="D2010" s="4">
        <v>171.27000427246091</v>
      </c>
      <c r="E2010" s="4">
        <v>270.35641479492188</v>
      </c>
      <c r="F2010" s="4">
        <v>177.8696594238281</v>
      </c>
      <c r="H2010" s="4">
        <f t="shared" si="162"/>
        <v>-2.4862008860162082E-2</v>
      </c>
      <c r="I2010" s="4">
        <f t="shared" si="158"/>
        <v>4.5839203832243134E-3</v>
      </c>
      <c r="J2010" s="4">
        <f t="shared" si="159"/>
        <v>3.743785434490019E-3</v>
      </c>
      <c r="K2010" s="4">
        <f t="shared" si="160"/>
        <v>-2.4916366163560317E-2</v>
      </c>
      <c r="L2010" s="4">
        <f t="shared" si="161"/>
        <v>-2.3934254140003976E-2</v>
      </c>
    </row>
    <row r="2011" spans="1:12" x14ac:dyDescent="0.2">
      <c r="A2011" s="2">
        <v>44733</v>
      </c>
      <c r="B2011" s="4">
        <v>363.95285034179688</v>
      </c>
      <c r="C2011" s="4">
        <v>69.589515686035156</v>
      </c>
      <c r="D2011" s="4">
        <v>170.6300048828125</v>
      </c>
      <c r="E2011" s="4">
        <v>277.17733764648438</v>
      </c>
      <c r="F2011" s="4">
        <v>182.1781921386719</v>
      </c>
      <c r="H2011" s="4">
        <f t="shared" si="162"/>
        <v>1.8145740133269841E-3</v>
      </c>
      <c r="I2011" s="4">
        <f t="shared" si="158"/>
        <v>-8.2092819876582353E-3</v>
      </c>
      <c r="J2011" s="4">
        <f t="shared" si="159"/>
        <v>-3.9772683354230435E-3</v>
      </c>
      <c r="K2011" s="4">
        <f t="shared" si="160"/>
        <v>1.4595762460693094E-3</v>
      </c>
      <c r="L2011" s="4">
        <f t="shared" si="161"/>
        <v>1.5957075918561947E-4</v>
      </c>
    </row>
    <row r="2012" spans="1:12" x14ac:dyDescent="0.2">
      <c r="A2012" s="2">
        <v>44734</v>
      </c>
      <c r="B2012" s="4">
        <v>363.29302978515619</v>
      </c>
      <c r="C2012" s="4">
        <v>70.16314697265625</v>
      </c>
      <c r="D2012" s="4">
        <v>171.30999755859381</v>
      </c>
      <c r="E2012" s="4">
        <v>276.7730712890625</v>
      </c>
      <c r="F2012" s="4">
        <v>182.14912414550781</v>
      </c>
      <c r="H2012" s="4">
        <f t="shared" si="162"/>
        <v>-9.7547884928581539E-3</v>
      </c>
      <c r="I2012" s="4">
        <f t="shared" si="158"/>
        <v>-4.8134245039793766E-3</v>
      </c>
      <c r="J2012" s="4">
        <f t="shared" si="159"/>
        <v>6.1481182984491206E-3</v>
      </c>
      <c r="K2012" s="4">
        <f t="shared" si="160"/>
        <v>-1.4783070349650708E-2</v>
      </c>
      <c r="L2012" s="4">
        <f t="shared" si="161"/>
        <v>-9.0262473293029992E-3</v>
      </c>
    </row>
    <row r="2013" spans="1:12" x14ac:dyDescent="0.2">
      <c r="A2013" s="2">
        <v>44735</v>
      </c>
      <c r="B2013" s="4">
        <v>366.85421752929688</v>
      </c>
      <c r="C2013" s="4">
        <v>70.501686096191406</v>
      </c>
      <c r="D2013" s="4">
        <v>170.25999450683591</v>
      </c>
      <c r="E2013" s="4">
        <v>280.89501953125</v>
      </c>
      <c r="F2013" s="4">
        <v>183.8006896972656</v>
      </c>
      <c r="H2013" s="4">
        <f t="shared" si="162"/>
        <v>-3.1298858509395018E-2</v>
      </c>
      <c r="I2013" s="4">
        <f t="shared" si="158"/>
        <v>1.8691171082110321E-3</v>
      </c>
      <c r="J2013" s="4">
        <f t="shared" si="159"/>
        <v>9.9896099694597512E-4</v>
      </c>
      <c r="K2013" s="4">
        <f t="shared" si="160"/>
        <v>-3.3689803695318855E-2</v>
      </c>
      <c r="L2013" s="4">
        <f t="shared" si="161"/>
        <v>-3.1803263084406973E-2</v>
      </c>
    </row>
    <row r="2014" spans="1:12" x14ac:dyDescent="0.2">
      <c r="A2014" s="2">
        <v>44736</v>
      </c>
      <c r="B2014" s="4">
        <v>378.51791381835938</v>
      </c>
      <c r="C2014" s="4">
        <v>70.370033264160156</v>
      </c>
      <c r="D2014" s="4">
        <v>170.0899963378906</v>
      </c>
      <c r="E2014" s="4">
        <v>290.51953125</v>
      </c>
      <c r="F2014" s="4">
        <v>189.74009704589841</v>
      </c>
      <c r="H2014" s="4">
        <f t="shared" si="162"/>
        <v>3.826868853015477E-3</v>
      </c>
      <c r="I2014" s="4">
        <f t="shared" si="158"/>
        <v>4.8223425777137599E-3</v>
      </c>
      <c r="J2014" s="4">
        <f t="shared" si="159"/>
        <v>1.1176944418576904E-3</v>
      </c>
      <c r="K2014" s="4">
        <f t="shared" si="160"/>
        <v>7.3587188403995123E-3</v>
      </c>
      <c r="L2014" s="4">
        <f t="shared" si="161"/>
        <v>3.0786863072563425E-3</v>
      </c>
    </row>
    <row r="2015" spans="1:12" x14ac:dyDescent="0.2">
      <c r="A2015" s="2">
        <v>44739</v>
      </c>
      <c r="B2015" s="4">
        <v>377.0721435546875</v>
      </c>
      <c r="C2015" s="4">
        <v>70.031501770019531</v>
      </c>
      <c r="D2015" s="4">
        <v>169.8999938964844</v>
      </c>
      <c r="E2015" s="4">
        <v>288.3895263671875</v>
      </c>
      <c r="F2015" s="4">
        <v>189.15684509277341</v>
      </c>
      <c r="H2015" s="4">
        <f t="shared" si="162"/>
        <v>2.0644550419195298E-2</v>
      </c>
      <c r="I2015" s="4">
        <f t="shared" si="158"/>
        <v>-5.3705036053411869E-4</v>
      </c>
      <c r="J2015" s="4">
        <f t="shared" si="159"/>
        <v>1.6493806069407364E-3</v>
      </c>
      <c r="K2015" s="4">
        <f t="shared" si="160"/>
        <v>3.0940704969054107E-2</v>
      </c>
      <c r="L2015" s="4">
        <f t="shared" si="161"/>
        <v>2.0822749377679077E-2</v>
      </c>
    </row>
    <row r="2016" spans="1:12" x14ac:dyDescent="0.2">
      <c r="A2016" s="2">
        <v>44740</v>
      </c>
      <c r="B2016" s="4">
        <v>369.36746215820312</v>
      </c>
      <c r="C2016" s="4">
        <v>70.069122314453125</v>
      </c>
      <c r="D2016" s="4">
        <v>169.6199951171875</v>
      </c>
      <c r="E2016" s="4">
        <v>279.60317993164062</v>
      </c>
      <c r="F2016" s="4">
        <v>185.25880432128909</v>
      </c>
      <c r="H2016" s="4">
        <f t="shared" si="162"/>
        <v>8.1472884067966458E-4</v>
      </c>
      <c r="I2016" s="4">
        <f t="shared" si="158"/>
        <v>-5.7543638170442987E-3</v>
      </c>
      <c r="J2016" s="4">
        <f t="shared" si="159"/>
        <v>7.6665170685786285E-4</v>
      </c>
      <c r="K2016" s="4">
        <f t="shared" si="160"/>
        <v>-9.1673379309198345E-4</v>
      </c>
      <c r="L2016" s="4">
        <f t="shared" si="161"/>
        <v>1.6804983755271024E-3</v>
      </c>
    </row>
    <row r="2017" spans="1:12" x14ac:dyDescent="0.2">
      <c r="A2017" s="2">
        <v>44741</v>
      </c>
      <c r="B2017" s="4">
        <v>369.066650390625</v>
      </c>
      <c r="C2017" s="4">
        <v>70.473487854003906</v>
      </c>
      <c r="D2017" s="4">
        <v>169.49000549316409</v>
      </c>
      <c r="E2017" s="4">
        <v>279.859619140625</v>
      </c>
      <c r="F2017" s="4">
        <v>184.94773864746091</v>
      </c>
      <c r="H2017" s="4">
        <f t="shared" si="162"/>
        <v>8.15757871392527E-3</v>
      </c>
      <c r="I2017" s="4">
        <f t="shared" si="158"/>
        <v>-4.2611874025592061E-3</v>
      </c>
      <c r="J2017" s="4">
        <f t="shared" si="159"/>
        <v>6.0955876983354628E-3</v>
      </c>
      <c r="K2017" s="4">
        <f t="shared" si="160"/>
        <v>1.2480783622212487E-2</v>
      </c>
      <c r="L2017" s="4">
        <f t="shared" si="161"/>
        <v>8.6572226451816035E-3</v>
      </c>
    </row>
    <row r="2018" spans="1:12" x14ac:dyDescent="0.2">
      <c r="A2018" s="2">
        <v>44742</v>
      </c>
      <c r="B2018" s="4">
        <v>366.06820678710938</v>
      </c>
      <c r="C2018" s="4">
        <v>70.774429321289062</v>
      </c>
      <c r="D2018" s="4">
        <v>168.46000671386719</v>
      </c>
      <c r="E2018" s="4">
        <v>276.38845825195312</v>
      </c>
      <c r="F2018" s="4">
        <v>183.353515625</v>
      </c>
      <c r="H2018" s="4">
        <f t="shared" si="162"/>
        <v>-1.052099855839674E-2</v>
      </c>
      <c r="I2018" s="4">
        <f t="shared" si="158"/>
        <v>-7.9428913799502194E-3</v>
      </c>
      <c r="J2018" s="4">
        <f t="shared" si="159"/>
        <v>8.3139967858550541E-4</v>
      </c>
      <c r="K2018" s="4">
        <f t="shared" si="160"/>
        <v>-6.5790612405533791E-3</v>
      </c>
      <c r="L2018" s="4">
        <f t="shared" si="161"/>
        <v>-1.0495189961479674E-2</v>
      </c>
    </row>
    <row r="2019" spans="1:12" x14ac:dyDescent="0.2">
      <c r="A2019" s="2">
        <v>44743</v>
      </c>
      <c r="B2019" s="4">
        <v>369.93994140625</v>
      </c>
      <c r="C2019" s="4">
        <v>71.338821411132812</v>
      </c>
      <c r="D2019" s="4">
        <v>168.32000732421881</v>
      </c>
      <c r="E2019" s="4">
        <v>278.21282958984381</v>
      </c>
      <c r="F2019" s="4">
        <v>185.28797912597659</v>
      </c>
      <c r="H2019" s="4">
        <f t="shared" si="162"/>
        <v>-1.8869858339166969E-3</v>
      </c>
      <c r="I2019" s="4">
        <f t="shared" si="158"/>
        <v>-1.7158643405178128E-3</v>
      </c>
      <c r="J2019" s="4">
        <f t="shared" si="159"/>
        <v>2.1437799680384891E-2</v>
      </c>
      <c r="K2019" s="4">
        <f t="shared" si="160"/>
        <v>-1.697476952350449E-2</v>
      </c>
      <c r="L2019" s="4">
        <f t="shared" si="161"/>
        <v>-3.5609652734638658E-3</v>
      </c>
    </row>
    <row r="2020" spans="1:12" x14ac:dyDescent="0.2">
      <c r="A2020" s="2">
        <v>44747</v>
      </c>
      <c r="B2020" s="4">
        <v>370.638671875</v>
      </c>
      <c r="C2020" s="4">
        <v>71.461334228515625</v>
      </c>
      <c r="D2020" s="4">
        <v>164.75</v>
      </c>
      <c r="E2020" s="4">
        <v>282.97573852539062</v>
      </c>
      <c r="F2020" s="4">
        <v>185.94895935058591</v>
      </c>
      <c r="H2020" s="4">
        <f t="shared" si="162"/>
        <v>-3.3713959048773186E-3</v>
      </c>
      <c r="I2020" s="4">
        <f t="shared" si="158"/>
        <v>6.0839708367925738E-3</v>
      </c>
      <c r="J2020" s="4">
        <f t="shared" si="159"/>
        <v>1.5969017587404738E-2</v>
      </c>
      <c r="K2020" s="4">
        <f t="shared" si="160"/>
        <v>-6.3912536645989145E-3</v>
      </c>
      <c r="L2020" s="4">
        <f t="shared" si="161"/>
        <v>-1.9846780565367767E-3</v>
      </c>
    </row>
    <row r="2021" spans="1:12" x14ac:dyDescent="0.2">
      <c r="A2021" s="2">
        <v>44748</v>
      </c>
      <c r="B2021" s="4">
        <v>371.89035034179688</v>
      </c>
      <c r="C2021" s="4">
        <v>71.027885437011719</v>
      </c>
      <c r="D2021" s="4">
        <v>162.13999938964841</v>
      </c>
      <c r="E2021" s="4">
        <v>284.79010009765619</v>
      </c>
      <c r="F2021" s="4">
        <v>186.31837463378909</v>
      </c>
      <c r="H2021" s="4">
        <f t="shared" si="162"/>
        <v>-1.4866254142278577E-2</v>
      </c>
      <c r="I2021" s="4">
        <f t="shared" si="158"/>
        <v>2.7897792370652989E-3</v>
      </c>
      <c r="J2021" s="4">
        <f t="shared" si="159"/>
        <v>-5.5489929127025268E-4</v>
      </c>
      <c r="K2021" s="4">
        <f t="shared" si="160"/>
        <v>-2.1173412419358807E-2</v>
      </c>
      <c r="L2021" s="4">
        <f t="shared" si="161"/>
        <v>-1.6352200919172739E-2</v>
      </c>
    </row>
    <row r="2022" spans="1:12" x14ac:dyDescent="0.2">
      <c r="A2022" s="2">
        <v>44749</v>
      </c>
      <c r="B2022" s="4">
        <v>377.46026611328119</v>
      </c>
      <c r="C2022" s="4">
        <v>70.830009460449219</v>
      </c>
      <c r="D2022" s="4">
        <v>162.22999572753909</v>
      </c>
      <c r="E2022" s="4">
        <v>290.88436889648438</v>
      </c>
      <c r="F2022" s="4">
        <v>189.39013671875</v>
      </c>
      <c r="H2022" s="4">
        <f t="shared" si="162"/>
        <v>8.2298503443628882E-4</v>
      </c>
      <c r="I2022" s="4">
        <f t="shared" si="158"/>
        <v>3.3314329919908047E-3</v>
      </c>
      <c r="J2022" s="4">
        <f t="shared" si="159"/>
        <v>-4.3143823725376283E-4</v>
      </c>
      <c r="K2022" s="4">
        <f t="shared" si="160"/>
        <v>-1.2535548819316809E-3</v>
      </c>
      <c r="L2022" s="4">
        <f t="shared" si="161"/>
        <v>1.0269637713723016E-3</v>
      </c>
    </row>
    <row r="2023" spans="1:12" x14ac:dyDescent="0.2">
      <c r="A2023" s="2">
        <v>44750</v>
      </c>
      <c r="B2023" s="4">
        <v>377.14974975585938</v>
      </c>
      <c r="C2023" s="4">
        <v>70.594436645507812</v>
      </c>
      <c r="D2023" s="4">
        <v>162.30000305175781</v>
      </c>
      <c r="E2023" s="4">
        <v>291.24923706054688</v>
      </c>
      <c r="F2023" s="4">
        <v>189.19573974609381</v>
      </c>
      <c r="H2023" s="4">
        <f t="shared" si="162"/>
        <v>1.1489276096518997E-2</v>
      </c>
      <c r="I2023" s="4">
        <f t="shared" si="158"/>
        <v>-3.7302189777355045E-3</v>
      </c>
      <c r="J2023" s="4">
        <f t="shared" si="159"/>
        <v>5.3749265251642701E-3</v>
      </c>
      <c r="K2023" s="4">
        <f t="shared" si="160"/>
        <v>2.1595979797654222E-2</v>
      </c>
      <c r="L2023" s="4">
        <f t="shared" si="161"/>
        <v>1.2719990300220545E-2</v>
      </c>
    </row>
    <row r="2024" spans="1:12" x14ac:dyDescent="0.2">
      <c r="A2024" s="2">
        <v>44753</v>
      </c>
      <c r="B2024" s="4">
        <v>372.84136962890619</v>
      </c>
      <c r="C2024" s="4">
        <v>70.858261108398438</v>
      </c>
      <c r="D2024" s="4">
        <v>161.42999267578119</v>
      </c>
      <c r="E2024" s="4">
        <v>285.02685546875</v>
      </c>
      <c r="F2024" s="4">
        <v>186.8044128417969</v>
      </c>
      <c r="H2024" s="4">
        <f t="shared" si="162"/>
        <v>8.888501619687187E-3</v>
      </c>
      <c r="I2024" s="4">
        <f t="shared" si="158"/>
        <v>-1.7272763058221838E-3</v>
      </c>
      <c r="J2024" s="4">
        <f t="shared" si="159"/>
        <v>3.7236489059834809E-3</v>
      </c>
      <c r="K2024" s="4">
        <f t="shared" si="160"/>
        <v>9.7345209726349916E-3</v>
      </c>
      <c r="L2024" s="4">
        <f t="shared" si="161"/>
        <v>8.6757732462298467E-3</v>
      </c>
    </row>
    <row r="2025" spans="1:12" x14ac:dyDescent="0.2">
      <c r="A2025" s="2">
        <v>44754</v>
      </c>
      <c r="B2025" s="4">
        <v>369.54205322265619</v>
      </c>
      <c r="C2025" s="4">
        <v>70.980758666992188</v>
      </c>
      <c r="D2025" s="4">
        <v>160.83000183105469</v>
      </c>
      <c r="E2025" s="4">
        <v>282.26571655273438</v>
      </c>
      <c r="F2025" s="4">
        <v>185.19075012207031</v>
      </c>
      <c r="H2025" s="4">
        <f t="shared" si="162"/>
        <v>5.2654851798523304E-3</v>
      </c>
      <c r="I2025" s="4">
        <f t="shared" si="158"/>
        <v>-3.1810171278441085E-3</v>
      </c>
      <c r="J2025" s="4">
        <f t="shared" si="159"/>
        <v>-4.7762659636860858E-3</v>
      </c>
      <c r="K2025" s="4">
        <f t="shared" si="160"/>
        <v>2.0633681357614545E-3</v>
      </c>
      <c r="L2025" s="4">
        <f t="shared" si="161"/>
        <v>4.3661526145731874E-3</v>
      </c>
    </row>
    <row r="2026" spans="1:12" x14ac:dyDescent="0.2">
      <c r="A2026" s="2">
        <v>44755</v>
      </c>
      <c r="B2026" s="4">
        <v>367.60134887695312</v>
      </c>
      <c r="C2026" s="4">
        <v>71.2069091796875</v>
      </c>
      <c r="D2026" s="4">
        <v>161.6000061035156</v>
      </c>
      <c r="E2026" s="4">
        <v>281.68389892578119</v>
      </c>
      <c r="F2026" s="4">
        <v>184.3839416503906</v>
      </c>
      <c r="H2026" s="4">
        <f t="shared" si="162"/>
        <v>2.4313167009568006E-3</v>
      </c>
      <c r="I2026" s="4">
        <f t="shared" si="158"/>
        <v>3.1810171278441718E-3</v>
      </c>
      <c r="J2026" s="4">
        <f t="shared" si="159"/>
        <v>1.4146649261641055E-2</v>
      </c>
      <c r="K2026" s="4">
        <f t="shared" si="160"/>
        <v>-3.5646274074754209E-3</v>
      </c>
      <c r="L2026" s="4">
        <f t="shared" si="161"/>
        <v>4.43858037485212E-3</v>
      </c>
    </row>
    <row r="2027" spans="1:12" x14ac:dyDescent="0.2">
      <c r="A2027" s="2">
        <v>44756</v>
      </c>
      <c r="B2027" s="4">
        <v>366.70867919921881</v>
      </c>
      <c r="C2027" s="4">
        <v>70.980758666992188</v>
      </c>
      <c r="D2027" s="4">
        <v>159.33000183105469</v>
      </c>
      <c r="E2027" s="4">
        <v>282.68978881835938</v>
      </c>
      <c r="F2027" s="4">
        <v>183.5673522949219</v>
      </c>
      <c r="H2027" s="4">
        <f t="shared" si="162"/>
        <v>-1.8924823586147305E-2</v>
      </c>
      <c r="I2027" s="4">
        <f t="shared" si="158"/>
        <v>-3.5782282567778522E-3</v>
      </c>
      <c r="J2027" s="4">
        <f t="shared" si="159"/>
        <v>2.0104758163570309E-3</v>
      </c>
      <c r="K2027" s="4">
        <f t="shared" si="160"/>
        <v>-1.7976471841667594E-2</v>
      </c>
      <c r="L2027" s="4">
        <f t="shared" si="161"/>
        <v>-1.9248120307748515E-2</v>
      </c>
    </row>
    <row r="2028" spans="1:12" x14ac:dyDescent="0.2">
      <c r="A2028" s="2">
        <v>44757</v>
      </c>
      <c r="B2028" s="4">
        <v>373.71466064453119</v>
      </c>
      <c r="C2028" s="4">
        <v>71.235198974609375</v>
      </c>
      <c r="D2028" s="4">
        <v>159.00999450683591</v>
      </c>
      <c r="E2028" s="4">
        <v>287.8175048828125</v>
      </c>
      <c r="F2028" s="4">
        <v>187.13490295410159</v>
      </c>
      <c r="H2028" s="4">
        <f t="shared" si="162"/>
        <v>8.2911751095539644E-3</v>
      </c>
      <c r="I2028" s="4">
        <f t="shared" si="158"/>
        <v>3.0472839204420004E-3</v>
      </c>
      <c r="J2028" s="4">
        <f t="shared" si="159"/>
        <v>-9.4294978943268795E-4</v>
      </c>
      <c r="K2028" s="4">
        <f t="shared" si="160"/>
        <v>8.4986638309697531E-3</v>
      </c>
      <c r="L2028" s="4">
        <f t="shared" si="161"/>
        <v>6.9326918863289498E-3</v>
      </c>
    </row>
    <row r="2029" spans="1:12" x14ac:dyDescent="0.2">
      <c r="A2029" s="2">
        <v>44760</v>
      </c>
      <c r="B2029" s="4">
        <v>370.62893676757812</v>
      </c>
      <c r="C2029" s="4">
        <v>71.018455505371094</v>
      </c>
      <c r="D2029" s="4">
        <v>159.1600036621094</v>
      </c>
      <c r="E2029" s="4">
        <v>285.38180541992188</v>
      </c>
      <c r="F2029" s="4">
        <v>185.842041015625</v>
      </c>
      <c r="H2029" s="4">
        <f t="shared" si="162"/>
        <v>-2.6660550431535309E-2</v>
      </c>
      <c r="I2029" s="4">
        <f t="shared" si="158"/>
        <v>7.9636098424758358E-4</v>
      </c>
      <c r="J2029" s="4">
        <f t="shared" si="159"/>
        <v>-2.3846238326164634E-3</v>
      </c>
      <c r="K2029" s="4">
        <f t="shared" si="160"/>
        <v>-3.0289984115882441E-2</v>
      </c>
      <c r="L2029" s="4">
        <f t="shared" si="161"/>
        <v>-2.7548982111052632E-2</v>
      </c>
    </row>
    <row r="2030" spans="1:12" x14ac:dyDescent="0.2">
      <c r="A2030" s="2">
        <v>44761</v>
      </c>
      <c r="B2030" s="4">
        <v>380.64300537109381</v>
      </c>
      <c r="C2030" s="4">
        <v>70.961921691894531</v>
      </c>
      <c r="D2030" s="4">
        <v>159.53999328613281</v>
      </c>
      <c r="E2030" s="4">
        <v>294.15826416015619</v>
      </c>
      <c r="F2030" s="4">
        <v>191.03297424316409</v>
      </c>
      <c r="H2030" s="4">
        <f t="shared" si="162"/>
        <v>-6.353028820677337E-3</v>
      </c>
      <c r="I2030" s="4">
        <f t="shared" si="158"/>
        <v>9.2999768556425218E-4</v>
      </c>
      <c r="J2030" s="4">
        <f t="shared" si="159"/>
        <v>9.4465093392111787E-3</v>
      </c>
      <c r="K2030" s="4">
        <f t="shared" si="160"/>
        <v>-1.5731950465056689E-2</v>
      </c>
      <c r="L2030" s="4">
        <f t="shared" si="161"/>
        <v>-8.0580809459730087E-3</v>
      </c>
    </row>
    <row r="2031" spans="1:12" x14ac:dyDescent="0.2">
      <c r="A2031" s="2">
        <v>44762</v>
      </c>
      <c r="B2031" s="4">
        <v>383.06893920898438</v>
      </c>
      <c r="C2031" s="4">
        <v>70.895957946777344</v>
      </c>
      <c r="D2031" s="4">
        <v>158.03999328613281</v>
      </c>
      <c r="E2031" s="4">
        <v>298.82254028320312</v>
      </c>
      <c r="F2031" s="4">
        <v>192.57855224609381</v>
      </c>
      <c r="H2031" s="4">
        <f t="shared" si="162"/>
        <v>-1.0131650841542428E-2</v>
      </c>
      <c r="I2031" s="4">
        <f t="shared" si="158"/>
        <v>-8.20698432847769E-3</v>
      </c>
      <c r="J2031" s="4">
        <f t="shared" si="159"/>
        <v>-1.4011796602265442E-2</v>
      </c>
      <c r="K2031" s="4">
        <f t="shared" si="160"/>
        <v>-1.4253190894123644E-2</v>
      </c>
      <c r="L2031" s="4">
        <f t="shared" si="161"/>
        <v>-9.8449455108226194E-3</v>
      </c>
    </row>
    <row r="2032" spans="1:12" x14ac:dyDescent="0.2">
      <c r="A2032" s="2">
        <v>44763</v>
      </c>
      <c r="B2032" s="4">
        <v>386.96978759765619</v>
      </c>
      <c r="C2032" s="4">
        <v>71.480194091796875</v>
      </c>
      <c r="D2032" s="4">
        <v>160.27000427246091</v>
      </c>
      <c r="E2032" s="4">
        <v>303.11221313476562</v>
      </c>
      <c r="F2032" s="4">
        <v>194.48384094238281</v>
      </c>
      <c r="H2032" s="4">
        <f t="shared" si="162"/>
        <v>9.3212978373588603E-3</v>
      </c>
      <c r="I2032" s="4">
        <f t="shared" si="158"/>
        <v>-8.1395424315314994E-3</v>
      </c>
      <c r="J2032" s="4">
        <f t="shared" si="159"/>
        <v>-2.4926409954950644E-3</v>
      </c>
      <c r="K2032" s="4">
        <f t="shared" si="160"/>
        <v>1.7690938365062102E-2</v>
      </c>
      <c r="L2032" s="4">
        <f t="shared" si="161"/>
        <v>1.090558086489163E-2</v>
      </c>
    </row>
    <row r="2033" spans="1:12" x14ac:dyDescent="0.2">
      <c r="A2033" s="2">
        <v>44764</v>
      </c>
      <c r="B2033" s="4">
        <v>383.37948608398438</v>
      </c>
      <c r="C2033" s="4">
        <v>72.064384460449219</v>
      </c>
      <c r="D2033" s="4">
        <v>160.66999816894531</v>
      </c>
      <c r="E2033" s="4">
        <v>297.79702758789062</v>
      </c>
      <c r="F2033" s="4">
        <v>192.37440490722659</v>
      </c>
      <c r="H2033" s="4">
        <f t="shared" si="162"/>
        <v>-1.2140610603576924E-3</v>
      </c>
      <c r="I2033" s="4">
        <f t="shared" si="158"/>
        <v>3.6682039074146192E-3</v>
      </c>
      <c r="J2033" s="4">
        <f t="shared" si="159"/>
        <v>2.7423043036363531E-3</v>
      </c>
      <c r="K2033" s="4">
        <f t="shared" si="160"/>
        <v>5.7117912950727422E-3</v>
      </c>
      <c r="L2033" s="4">
        <f t="shared" si="161"/>
        <v>-1.3635014655989988E-3</v>
      </c>
    </row>
    <row r="2034" spans="1:12" x14ac:dyDescent="0.2">
      <c r="A2034" s="2">
        <v>44767</v>
      </c>
      <c r="B2034" s="4">
        <v>383.84521484375</v>
      </c>
      <c r="C2034" s="4">
        <v>71.800521850585938</v>
      </c>
      <c r="D2034" s="4">
        <v>160.22999572753909</v>
      </c>
      <c r="E2034" s="4">
        <v>296.10092163085938</v>
      </c>
      <c r="F2034" s="4">
        <v>192.63688659667969</v>
      </c>
      <c r="H2034" s="4">
        <f t="shared" si="162"/>
        <v>1.1901348119605493E-2</v>
      </c>
      <c r="I2034" s="4">
        <f t="shared" si="158"/>
        <v>-2.6284825020986779E-4</v>
      </c>
      <c r="J2034" s="4">
        <f t="shared" si="159"/>
        <v>1.1865143173866576E-3</v>
      </c>
      <c r="K2034" s="4">
        <f t="shared" si="160"/>
        <v>1.9844600280487443E-2</v>
      </c>
      <c r="L2034" s="4">
        <f t="shared" si="161"/>
        <v>1.2440173117610987E-2</v>
      </c>
    </row>
    <row r="2035" spans="1:12" x14ac:dyDescent="0.2">
      <c r="A2035" s="2">
        <v>44768</v>
      </c>
      <c r="B2035" s="4">
        <v>379.30401611328119</v>
      </c>
      <c r="C2035" s="4">
        <v>71.81939697265625</v>
      </c>
      <c r="D2035" s="4">
        <v>160.03999328613281</v>
      </c>
      <c r="E2035" s="4">
        <v>290.2828369140625</v>
      </c>
      <c r="F2035" s="4">
        <v>190.25529479980469</v>
      </c>
      <c r="H2035" s="4">
        <f t="shared" si="162"/>
        <v>-2.5634741360280579E-2</v>
      </c>
      <c r="I2035" s="4">
        <f t="shared" si="158"/>
        <v>-2.751293986247533E-3</v>
      </c>
      <c r="J2035" s="4">
        <f t="shared" si="159"/>
        <v>-1.0133467249785784E-2</v>
      </c>
      <c r="K2035" s="4">
        <f t="shared" si="160"/>
        <v>-4.1391269672046857E-2</v>
      </c>
      <c r="L2035" s="4">
        <f t="shared" si="161"/>
        <v>-2.5923105126414665E-2</v>
      </c>
    </row>
    <row r="2036" spans="1:12" x14ac:dyDescent="0.2">
      <c r="A2036" s="2">
        <v>44769</v>
      </c>
      <c r="B2036" s="4">
        <v>389.153076171875</v>
      </c>
      <c r="C2036" s="4">
        <v>72.017265319824219</v>
      </c>
      <c r="D2036" s="4">
        <v>161.66999816894531</v>
      </c>
      <c r="E2036" s="4">
        <v>302.55014038085938</v>
      </c>
      <c r="F2036" s="4">
        <v>195.25178527832031</v>
      </c>
      <c r="H2036" s="4">
        <f t="shared" si="162"/>
        <v>-1.2464413093866552E-2</v>
      </c>
      <c r="I2036" s="4">
        <f t="shared" si="158"/>
        <v>-6.9103728001083144E-3</v>
      </c>
      <c r="J2036" s="4">
        <f t="shared" si="159"/>
        <v>-1.2111680043717252E-2</v>
      </c>
      <c r="K2036" s="4">
        <f t="shared" si="160"/>
        <v>-9.7304317710910689E-3</v>
      </c>
      <c r="L2036" s="4">
        <f t="shared" si="161"/>
        <v>-1.2959559538024194E-2</v>
      </c>
    </row>
    <row r="2037" spans="1:12" x14ac:dyDescent="0.2">
      <c r="A2037" s="2">
        <v>44770</v>
      </c>
      <c r="B2037" s="4">
        <v>394.03399658203119</v>
      </c>
      <c r="C2037" s="4">
        <v>72.516654968261719</v>
      </c>
      <c r="D2037" s="4">
        <v>163.63999938964841</v>
      </c>
      <c r="E2037" s="4">
        <v>305.50845336914062</v>
      </c>
      <c r="F2037" s="4">
        <v>197.79862976074219</v>
      </c>
      <c r="H2037" s="4">
        <f t="shared" si="162"/>
        <v>-1.4473537300966651E-2</v>
      </c>
      <c r="I2037" s="4">
        <f t="shared" si="158"/>
        <v>7.7990168982818877E-4</v>
      </c>
      <c r="J2037" s="4">
        <f t="shared" si="159"/>
        <v>-2.8071459585694942E-3</v>
      </c>
      <c r="K2037" s="4">
        <f t="shared" si="160"/>
        <v>-1.8072621830272816E-2</v>
      </c>
      <c r="L2037" s="4">
        <f t="shared" si="161"/>
        <v>-1.3521298830703679E-2</v>
      </c>
    </row>
    <row r="2038" spans="1:12" x14ac:dyDescent="0.2">
      <c r="A2038" s="2">
        <v>44771</v>
      </c>
      <c r="B2038" s="4">
        <v>399.77853393554688</v>
      </c>
      <c r="C2038" s="4">
        <v>72.460121154785156</v>
      </c>
      <c r="D2038" s="4">
        <v>164.1000061035156</v>
      </c>
      <c r="E2038" s="4">
        <v>311.07998657226562</v>
      </c>
      <c r="F2038" s="4">
        <v>200.49128723144531</v>
      </c>
      <c r="H2038" s="4">
        <f t="shared" si="162"/>
        <v>2.9657039507731799E-3</v>
      </c>
      <c r="I2038" s="4">
        <f t="shared" si="158"/>
        <v>-4.3298629680019948E-3</v>
      </c>
      <c r="J2038" s="4">
        <f t="shared" si="159"/>
        <v>-5.651232868696808E-3</v>
      </c>
      <c r="K2038" s="4">
        <f t="shared" si="160"/>
        <v>6.0242978557088799E-4</v>
      </c>
      <c r="L2038" s="4">
        <f t="shared" si="161"/>
        <v>2.3299880646400852E-3</v>
      </c>
    </row>
    <row r="2039" spans="1:12" x14ac:dyDescent="0.2">
      <c r="A2039" s="2">
        <v>44774</v>
      </c>
      <c r="B2039" s="4">
        <v>398.59466552734381</v>
      </c>
      <c r="C2039" s="4">
        <v>72.774543762207031</v>
      </c>
      <c r="D2039" s="4">
        <v>165.0299987792969</v>
      </c>
      <c r="E2039" s="4">
        <v>310.89263916015619</v>
      </c>
      <c r="F2039" s="4">
        <v>200.0246887207031</v>
      </c>
      <c r="H2039" s="4">
        <f t="shared" si="162"/>
        <v>6.6191333340750395E-3</v>
      </c>
      <c r="I2039" s="4">
        <f t="shared" si="158"/>
        <v>1.0170952219001035E-2</v>
      </c>
      <c r="J2039" s="4">
        <f t="shared" si="159"/>
        <v>5.9559901489023813E-3</v>
      </c>
      <c r="K2039" s="4">
        <f t="shared" si="160"/>
        <v>2.9860988056949209E-3</v>
      </c>
      <c r="L2039" s="4">
        <f t="shared" si="161"/>
        <v>5.4089863737939578E-3</v>
      </c>
    </row>
    <row r="2040" spans="1:12" x14ac:dyDescent="0.2">
      <c r="A2040" s="2">
        <v>44775</v>
      </c>
      <c r="B2040" s="4">
        <v>395.96502685546881</v>
      </c>
      <c r="C2040" s="4">
        <v>72.038108825683594</v>
      </c>
      <c r="D2040" s="4">
        <v>164.05000305175781</v>
      </c>
      <c r="E2040" s="4">
        <v>309.96566772460938</v>
      </c>
      <c r="F2040" s="4">
        <v>198.9456787109375</v>
      </c>
      <c r="H2040" s="4">
        <f t="shared" si="162"/>
        <v>-1.5538099747393461E-2</v>
      </c>
      <c r="I2040" s="4">
        <f t="shared" si="158"/>
        <v>-4.9678461625966954E-3</v>
      </c>
      <c r="J2040" s="4">
        <f t="shared" si="159"/>
        <v>-2.4352760679877067E-3</v>
      </c>
      <c r="K2040" s="4">
        <f t="shared" si="160"/>
        <v>-2.6868457997808886E-2</v>
      </c>
      <c r="L2040" s="4">
        <f t="shared" si="161"/>
        <v>-1.5947578850464109E-2</v>
      </c>
    </row>
    <row r="2041" spans="1:12" x14ac:dyDescent="0.2">
      <c r="A2041" s="2">
        <v>44776</v>
      </c>
      <c r="B2041" s="4">
        <v>402.16561889648438</v>
      </c>
      <c r="C2041" s="4">
        <v>72.396873474121094</v>
      </c>
      <c r="D2041" s="4">
        <v>164.44999694824219</v>
      </c>
      <c r="E2041" s="4">
        <v>318.4068603515625</v>
      </c>
      <c r="F2041" s="4">
        <v>202.14381408691409</v>
      </c>
      <c r="H2041" s="4">
        <f t="shared" si="162"/>
        <v>6.7573971092870346E-4</v>
      </c>
      <c r="I2041" s="4">
        <f t="shared" si="158"/>
        <v>-2.474803939617794E-3</v>
      </c>
      <c r="J2041" s="4">
        <f t="shared" si="159"/>
        <v>-1.6404693683583976E-2</v>
      </c>
      <c r="K2041" s="4">
        <f t="shared" si="160"/>
        <v>-4.6655490966115128E-3</v>
      </c>
      <c r="L2041" s="4">
        <f t="shared" si="161"/>
        <v>9.6221484932244091E-4</v>
      </c>
    </row>
    <row r="2042" spans="1:12" x14ac:dyDescent="0.2">
      <c r="A2042" s="2">
        <v>44777</v>
      </c>
      <c r="B2042" s="4">
        <v>401.89395141601562</v>
      </c>
      <c r="C2042" s="4">
        <v>72.576263427734375</v>
      </c>
      <c r="D2042" s="4">
        <v>167.16999816894531</v>
      </c>
      <c r="E2042" s="4">
        <v>319.8958740234375</v>
      </c>
      <c r="F2042" s="4">
        <v>201.94940185546881</v>
      </c>
      <c r="H2042" s="4">
        <f t="shared" si="162"/>
        <v>1.6915779008361432E-3</v>
      </c>
      <c r="I2042" s="4">
        <f t="shared" si="158"/>
        <v>1.1382331857037688E-2</v>
      </c>
      <c r="J2042" s="4">
        <f t="shared" si="159"/>
        <v>1.1309781450742658E-2</v>
      </c>
      <c r="K2042" s="4">
        <f t="shared" si="160"/>
        <v>8.2025201805357682E-3</v>
      </c>
      <c r="L2042" s="4">
        <f t="shared" si="161"/>
        <v>3.3704317932857508E-4</v>
      </c>
    </row>
    <row r="2043" spans="1:12" x14ac:dyDescent="0.2">
      <c r="A2043" s="2">
        <v>44778</v>
      </c>
      <c r="B2043" s="4">
        <v>401.21469116210938</v>
      </c>
      <c r="C2043" s="4">
        <v>71.754859924316406</v>
      </c>
      <c r="D2043" s="4">
        <v>165.28999328613281</v>
      </c>
      <c r="E2043" s="4">
        <v>317.28265380859381</v>
      </c>
      <c r="F2043" s="4">
        <v>201.88134765625</v>
      </c>
      <c r="H2043" s="4">
        <f t="shared" si="162"/>
        <v>1.1616995757729321E-3</v>
      </c>
      <c r="I2043" s="4">
        <f t="shared" si="158"/>
        <v>-4.4637877848915028E-3</v>
      </c>
      <c r="J2043" s="4">
        <f t="shared" si="159"/>
        <v>-8.4343482908357525E-3</v>
      </c>
      <c r="K2043" s="4">
        <f t="shared" si="160"/>
        <v>3.2376015945234731E-3</v>
      </c>
      <c r="L2043" s="4">
        <f t="shared" si="161"/>
        <v>-9.1451339022821892E-4</v>
      </c>
    </row>
    <row r="2044" spans="1:12" x14ac:dyDescent="0.2">
      <c r="A2044" s="2">
        <v>44781</v>
      </c>
      <c r="B2044" s="4">
        <v>400.74887084960938</v>
      </c>
      <c r="C2044" s="4">
        <v>72.075874328613281</v>
      </c>
      <c r="D2044" s="4">
        <v>166.69000244140619</v>
      </c>
      <c r="E2044" s="4">
        <v>316.257080078125</v>
      </c>
      <c r="F2044" s="4">
        <v>202.06605529785159</v>
      </c>
      <c r="H2044" s="4">
        <f t="shared" si="162"/>
        <v>3.9788185356511088E-3</v>
      </c>
      <c r="I2044" s="4">
        <f t="shared" si="158"/>
        <v>2.2292971308302927E-3</v>
      </c>
      <c r="J2044" s="4">
        <f t="shared" si="159"/>
        <v>-3.0548677970778809E-3</v>
      </c>
      <c r="K2044" s="4">
        <f t="shared" si="160"/>
        <v>1.1383053095881468E-2</v>
      </c>
      <c r="L2044" s="4">
        <f t="shared" si="161"/>
        <v>6.3220271844237142E-3</v>
      </c>
    </row>
    <row r="2045" spans="1:12" x14ac:dyDescent="0.2">
      <c r="A2045" s="2">
        <v>44782</v>
      </c>
      <c r="B2045" s="4">
        <v>399.15753173828119</v>
      </c>
      <c r="C2045" s="4">
        <v>71.915374755859375</v>
      </c>
      <c r="D2045" s="4">
        <v>167.19999694824219</v>
      </c>
      <c r="E2045" s="4">
        <v>312.67752075195312</v>
      </c>
      <c r="F2045" s="4">
        <v>200.79261779785159</v>
      </c>
      <c r="H2045" s="4">
        <f t="shared" si="162"/>
        <v>-2.0786472449903365E-2</v>
      </c>
      <c r="I2045" s="4">
        <f t="shared" si="158"/>
        <v>-2.7529170239678344E-3</v>
      </c>
      <c r="J2045" s="4">
        <f t="shared" si="159"/>
        <v>2.5151110588633899E-3</v>
      </c>
      <c r="K2045" s="4">
        <f t="shared" si="160"/>
        <v>-2.7528587572230024E-2</v>
      </c>
      <c r="L2045" s="4">
        <f t="shared" si="161"/>
        <v>-2.2546081501727835E-2</v>
      </c>
    </row>
    <row r="2046" spans="1:12" x14ac:dyDescent="0.2">
      <c r="A2046" s="2">
        <v>44783</v>
      </c>
      <c r="B2046" s="4">
        <v>407.54144287109381</v>
      </c>
      <c r="C2046" s="4">
        <v>72.113624572753906</v>
      </c>
      <c r="D2046" s="4">
        <v>166.7799987792969</v>
      </c>
      <c r="E2046" s="4">
        <v>321.4046630859375</v>
      </c>
      <c r="F2046" s="4">
        <v>205.3711242675781</v>
      </c>
      <c r="H2046" s="4">
        <f t="shared" si="162"/>
        <v>0</v>
      </c>
      <c r="I2046" s="4">
        <f t="shared" si="158"/>
        <v>5.6456748064664646E-3</v>
      </c>
      <c r="J2046" s="4">
        <f t="shared" si="159"/>
        <v>2.6417069148639135E-3</v>
      </c>
      <c r="K2046" s="4">
        <f t="shared" si="160"/>
        <v>5.6923197519522803E-3</v>
      </c>
      <c r="L2046" s="4">
        <f t="shared" si="161"/>
        <v>-4.7252799514534263E-5</v>
      </c>
    </row>
    <row r="2047" spans="1:12" x14ac:dyDescent="0.2">
      <c r="A2047" s="2">
        <v>44784</v>
      </c>
      <c r="B2047" s="4">
        <v>407.54144287109381</v>
      </c>
      <c r="C2047" s="4">
        <v>71.7076416015625</v>
      </c>
      <c r="D2047" s="4">
        <v>166.3399963378906</v>
      </c>
      <c r="E2047" s="4">
        <v>319.580322265625</v>
      </c>
      <c r="F2047" s="4">
        <v>205.3808288574219</v>
      </c>
      <c r="H2047" s="4">
        <f t="shared" si="162"/>
        <v>-1.6787283087030289E-2</v>
      </c>
      <c r="I2047" s="4">
        <f t="shared" si="158"/>
        <v>-4.5979488832606809E-3</v>
      </c>
      <c r="J2047" s="4">
        <f t="shared" si="159"/>
        <v>-9.1559768227205754E-3</v>
      </c>
      <c r="K2047" s="4">
        <f t="shared" si="160"/>
        <v>-1.9283446820716223E-2</v>
      </c>
      <c r="L2047" s="4">
        <f t="shared" si="161"/>
        <v>-1.7174683957184272E-2</v>
      </c>
    </row>
    <row r="2048" spans="1:12" x14ac:dyDescent="0.2">
      <c r="A2048" s="2">
        <v>44785</v>
      </c>
      <c r="B2048" s="4">
        <v>414.44070434570312</v>
      </c>
      <c r="C2048" s="4">
        <v>72.038108825683594</v>
      </c>
      <c r="D2048" s="4">
        <v>167.8699951171875</v>
      </c>
      <c r="E2048" s="4">
        <v>325.802734375</v>
      </c>
      <c r="F2048" s="4">
        <v>208.93864440917969</v>
      </c>
      <c r="H2048" s="4">
        <f t="shared" si="162"/>
        <v>-4.1122533020773655E-3</v>
      </c>
      <c r="I2048" s="4">
        <f t="shared" si="158"/>
        <v>-1.0477259232058722E-3</v>
      </c>
      <c r="J2048" s="4">
        <f t="shared" si="159"/>
        <v>1.2950528089989146E-2</v>
      </c>
      <c r="K2048" s="4">
        <f t="shared" si="160"/>
        <v>-8.0488970730978136E-3</v>
      </c>
      <c r="L2048" s="4">
        <f t="shared" si="161"/>
        <v>-3.9005104933858528E-3</v>
      </c>
    </row>
    <row r="2049" spans="1:12" x14ac:dyDescent="0.2">
      <c r="A2049" s="2">
        <v>44788</v>
      </c>
      <c r="B2049" s="4">
        <v>416.14849853515619</v>
      </c>
      <c r="C2049" s="4">
        <v>72.113624572753906</v>
      </c>
      <c r="D2049" s="4">
        <v>165.71000671386719</v>
      </c>
      <c r="E2049" s="4">
        <v>328.4356689453125</v>
      </c>
      <c r="F2049" s="4">
        <v>209.75520324707031</v>
      </c>
      <c r="H2049" s="4">
        <f t="shared" si="162"/>
        <v>-1.9567457079448275E-3</v>
      </c>
      <c r="I2049" s="4">
        <f t="shared" si="158"/>
        <v>1.3099879174489606E-3</v>
      </c>
      <c r="J2049" s="4">
        <f t="shared" si="159"/>
        <v>1.7516299628300628E-3</v>
      </c>
      <c r="K2049" s="4">
        <f t="shared" si="160"/>
        <v>2.3447443909051916E-3</v>
      </c>
      <c r="L2049" s="4">
        <f t="shared" si="161"/>
        <v>-2.1295436463261526E-3</v>
      </c>
    </row>
    <row r="2050" spans="1:12" x14ac:dyDescent="0.2">
      <c r="A2050" s="2">
        <v>44789</v>
      </c>
      <c r="B2050" s="4">
        <v>416.96359252929688</v>
      </c>
      <c r="C2050" s="4">
        <v>72.019218444824219</v>
      </c>
      <c r="D2050" s="4">
        <v>165.41999816894531</v>
      </c>
      <c r="E2050" s="4">
        <v>327.66647338867188</v>
      </c>
      <c r="F2050" s="4">
        <v>210.2023620605469</v>
      </c>
      <c r="H2050" s="4">
        <f t="shared" si="162"/>
        <v>7.1233533102214221E-3</v>
      </c>
      <c r="I2050" s="4">
        <f t="shared" si="158"/>
        <v>5.917021111109564E-3</v>
      </c>
      <c r="J2050" s="4">
        <f t="shared" si="159"/>
        <v>6.4893459471053478E-3</v>
      </c>
      <c r="K2050" s="4">
        <f t="shared" si="160"/>
        <v>1.1471647476525165E-2</v>
      </c>
      <c r="L2050" s="4">
        <f t="shared" si="161"/>
        <v>9.0120750808073222E-3</v>
      </c>
    </row>
    <row r="2051" spans="1:12" x14ac:dyDescent="0.2">
      <c r="A2051" s="2">
        <v>44790</v>
      </c>
      <c r="B2051" s="4">
        <v>414.00396728515619</v>
      </c>
      <c r="C2051" s="4">
        <v>71.594337463378906</v>
      </c>
      <c r="D2051" s="4">
        <v>164.3500061035156</v>
      </c>
      <c r="E2051" s="4">
        <v>323.9290771484375</v>
      </c>
      <c r="F2051" s="4">
        <v>208.31651306152341</v>
      </c>
      <c r="H2051" s="4">
        <f t="shared" si="162"/>
        <v>-2.9022242218598882E-3</v>
      </c>
      <c r="I2051" s="4">
        <f t="shared" ref="I2051:I2114" si="163">LN(C2051/C2052)</f>
        <v>-1.844629252927414E-3</v>
      </c>
      <c r="J2051" s="4">
        <f t="shared" ref="J2051:J2114" si="164">LN(D2051/D2052)</f>
        <v>2.6198444873020525E-3</v>
      </c>
      <c r="K2051" s="4">
        <f t="shared" ref="K2051:K2114" si="165">LN(E2051/E2052)</f>
        <v>-2.4021227907900134E-3</v>
      </c>
      <c r="L2051" s="4">
        <f t="shared" ref="L2051:L2114" si="166">LN(F2051/F2052)</f>
        <v>-2.6098638526178206E-3</v>
      </c>
    </row>
    <row r="2052" spans="1:12" x14ac:dyDescent="0.2">
      <c r="A2052" s="2">
        <v>44791</v>
      </c>
      <c r="B2052" s="4">
        <v>415.20724487304688</v>
      </c>
      <c r="C2052" s="4">
        <v>71.726524353027344</v>
      </c>
      <c r="D2052" s="4">
        <v>163.91999816894531</v>
      </c>
      <c r="E2052" s="4">
        <v>324.7081298828125</v>
      </c>
      <c r="F2052" s="4">
        <v>208.86090087890619</v>
      </c>
      <c r="H2052" s="4">
        <f t="shared" ref="H2052:H2115" si="167">LN(B2052/B2053)</f>
        <v>1.3529192208159914E-2</v>
      </c>
      <c r="I2052" s="4">
        <f t="shared" si="163"/>
        <v>6.3382935323259698E-3</v>
      </c>
      <c r="J2052" s="4">
        <f t="shared" si="164"/>
        <v>7.3475529581150806E-3</v>
      </c>
      <c r="K2052" s="4">
        <f t="shared" si="165"/>
        <v>1.9689978007477231E-2</v>
      </c>
      <c r="L2052" s="4">
        <f t="shared" si="166"/>
        <v>1.4391587745099165E-2</v>
      </c>
    </row>
    <row r="2053" spans="1:12" x14ac:dyDescent="0.2">
      <c r="A2053" s="2">
        <v>44792</v>
      </c>
      <c r="B2053" s="4">
        <v>409.62765502929688</v>
      </c>
      <c r="C2053" s="4">
        <v>71.273338317871094</v>
      </c>
      <c r="D2053" s="4">
        <v>162.7200012207031</v>
      </c>
      <c r="E2053" s="4">
        <v>318.37716674804688</v>
      </c>
      <c r="F2053" s="4">
        <v>205.8765869140625</v>
      </c>
      <c r="H2053" s="4">
        <f t="shared" si="167"/>
        <v>2.1042213537523061E-2</v>
      </c>
      <c r="I2053" s="4">
        <f t="shared" si="163"/>
        <v>4.5139484827418181E-3</v>
      </c>
      <c r="J2053" s="4">
        <f t="shared" si="164"/>
        <v>6.6593033678330358E-3</v>
      </c>
      <c r="K2053" s="4">
        <f t="shared" si="165"/>
        <v>2.6679601905027595E-2</v>
      </c>
      <c r="L2053" s="4">
        <f t="shared" si="166"/>
        <v>2.1621104812192055E-2</v>
      </c>
    </row>
    <row r="2054" spans="1:12" x14ac:dyDescent="0.2">
      <c r="A2054" s="2">
        <v>44795</v>
      </c>
      <c r="B2054" s="4">
        <v>401.09823608398438</v>
      </c>
      <c r="C2054" s="4">
        <v>70.952339172363281</v>
      </c>
      <c r="D2054" s="4">
        <v>161.63999938964841</v>
      </c>
      <c r="E2054" s="4">
        <v>309.99530029296881</v>
      </c>
      <c r="F2054" s="4">
        <v>201.47308349609381</v>
      </c>
      <c r="H2054" s="4">
        <f t="shared" si="167"/>
        <v>2.4222074152109941E-3</v>
      </c>
      <c r="I2054" s="4">
        <f t="shared" si="163"/>
        <v>3.9954797298473286E-4</v>
      </c>
      <c r="J2054" s="4">
        <f t="shared" si="164"/>
        <v>-6.9665512175814473E-3</v>
      </c>
      <c r="K2054" s="4">
        <f t="shared" si="165"/>
        <v>8.273810907386826E-4</v>
      </c>
      <c r="L2054" s="4">
        <f t="shared" si="166"/>
        <v>1.8834363849147694E-3</v>
      </c>
    </row>
    <row r="2055" spans="1:12" x14ac:dyDescent="0.2">
      <c r="A2055" s="2">
        <v>44796</v>
      </c>
      <c r="B2055" s="4">
        <v>400.12786865234381</v>
      </c>
      <c r="C2055" s="4">
        <v>70.923995971679688</v>
      </c>
      <c r="D2055" s="4">
        <v>162.77000427246091</v>
      </c>
      <c r="E2055" s="4">
        <v>309.73892211914062</v>
      </c>
      <c r="F2055" s="4">
        <v>201.09397888183591</v>
      </c>
      <c r="H2055" s="4">
        <f t="shared" si="167"/>
        <v>-3.1960732565265442E-3</v>
      </c>
      <c r="I2055" s="4">
        <f t="shared" si="163"/>
        <v>2.5325308074386913E-3</v>
      </c>
      <c r="J2055" s="4">
        <f t="shared" si="164"/>
        <v>-2.9445805046795959E-3</v>
      </c>
      <c r="K2055" s="4">
        <f t="shared" si="165"/>
        <v>-2.8927946956247984E-3</v>
      </c>
      <c r="L2055" s="4">
        <f t="shared" si="166"/>
        <v>-4.1967690301557784E-3</v>
      </c>
    </row>
    <row r="2056" spans="1:12" x14ac:dyDescent="0.2">
      <c r="A2056" s="2">
        <v>44797</v>
      </c>
      <c r="B2056" s="4">
        <v>401.40875244140619</v>
      </c>
      <c r="C2056" s="4">
        <v>70.744606018066406</v>
      </c>
      <c r="D2056" s="4">
        <v>163.25</v>
      </c>
      <c r="E2056" s="4">
        <v>310.63623046875</v>
      </c>
      <c r="F2056" s="4">
        <v>201.939697265625</v>
      </c>
      <c r="H2056" s="4">
        <f t="shared" si="167"/>
        <v>-1.4018732084009883E-2</v>
      </c>
      <c r="I2056" s="4">
        <f t="shared" si="163"/>
        <v>-5.4568824653856022E-3</v>
      </c>
      <c r="J2056" s="4">
        <f t="shared" si="164"/>
        <v>-3.0581063588208846E-3</v>
      </c>
      <c r="K2056" s="4">
        <f t="shared" si="165"/>
        <v>-1.75276074878318E-2</v>
      </c>
      <c r="L2056" s="4">
        <f t="shared" si="166"/>
        <v>-1.4385181755507756E-2</v>
      </c>
    </row>
    <row r="2057" spans="1:12" x14ac:dyDescent="0.2">
      <c r="A2057" s="2">
        <v>44798</v>
      </c>
      <c r="B2057" s="4">
        <v>407.07562255859381</v>
      </c>
      <c r="C2057" s="4">
        <v>71.131706237792969</v>
      </c>
      <c r="D2057" s="4">
        <v>163.75</v>
      </c>
      <c r="E2057" s="4">
        <v>316.12893676757812</v>
      </c>
      <c r="F2057" s="4">
        <v>204.8656311035156</v>
      </c>
      <c r="H2057" s="4">
        <f t="shared" si="167"/>
        <v>3.4435170309197301E-2</v>
      </c>
      <c r="I2057" s="4">
        <f t="shared" si="163"/>
        <v>1.9926794971985092E-3</v>
      </c>
      <c r="J2057" s="4">
        <f t="shared" si="164"/>
        <v>1.2227153201930225E-2</v>
      </c>
      <c r="K2057" s="4">
        <f t="shared" si="165"/>
        <v>4.1851879777109233E-2</v>
      </c>
      <c r="L2057" s="4">
        <f t="shared" si="166"/>
        <v>3.3680765358857563E-2</v>
      </c>
    </row>
    <row r="2058" spans="1:12" x14ac:dyDescent="0.2">
      <c r="A2058" s="2">
        <v>44799</v>
      </c>
      <c r="B2058" s="4">
        <v>393.2965087890625</v>
      </c>
      <c r="C2058" s="4">
        <v>70.990104675292969</v>
      </c>
      <c r="D2058" s="4">
        <v>161.75999450683591</v>
      </c>
      <c r="E2058" s="4">
        <v>303.17138671875</v>
      </c>
      <c r="F2058" s="4">
        <v>198.08050537109381</v>
      </c>
      <c r="H2058" s="4">
        <f t="shared" si="167"/>
        <v>6.6340799542772694E-3</v>
      </c>
      <c r="I2058" s="4">
        <f t="shared" si="163"/>
        <v>4.5323228137398924E-3</v>
      </c>
      <c r="J2058" s="4">
        <f t="shared" si="164"/>
        <v>-6.1804652498584562E-4</v>
      </c>
      <c r="K2058" s="4">
        <f t="shared" si="165"/>
        <v>9.9043166838185225E-3</v>
      </c>
      <c r="L2058" s="4">
        <f t="shared" si="166"/>
        <v>7.3389392830536344E-3</v>
      </c>
    </row>
    <row r="2059" spans="1:12" x14ac:dyDescent="0.2">
      <c r="A2059" s="2">
        <v>44802</v>
      </c>
      <c r="B2059" s="4">
        <v>390.69598388671881</v>
      </c>
      <c r="C2059" s="4">
        <v>70.669082641601562</v>
      </c>
      <c r="D2059" s="4">
        <v>161.86000061035159</v>
      </c>
      <c r="E2059" s="4">
        <v>300.18350219726562</v>
      </c>
      <c r="F2059" s="4">
        <v>196.63212585449219</v>
      </c>
      <c r="H2059" s="4">
        <f t="shared" si="167"/>
        <v>1.1038550106732674E-2</v>
      </c>
      <c r="I2059" s="4">
        <f t="shared" si="163"/>
        <v>-8.0160134620537219E-4</v>
      </c>
      <c r="J2059" s="4">
        <f t="shared" si="164"/>
        <v>8.3755561364803818E-3</v>
      </c>
      <c r="K2059" s="4">
        <f t="shared" si="165"/>
        <v>1.1199055956410835E-2</v>
      </c>
      <c r="L2059" s="4">
        <f t="shared" si="166"/>
        <v>1.1185452591581671E-2</v>
      </c>
    </row>
    <row r="2060" spans="1:12" x14ac:dyDescent="0.2">
      <c r="A2060" s="2">
        <v>44803</v>
      </c>
      <c r="B2060" s="4">
        <v>386.406982421875</v>
      </c>
      <c r="C2060" s="4">
        <v>70.725753784179688</v>
      </c>
      <c r="D2060" s="4">
        <v>160.50999450683591</v>
      </c>
      <c r="E2060" s="4">
        <v>296.84048461914062</v>
      </c>
      <c r="F2060" s="4">
        <v>194.44496154785159</v>
      </c>
      <c r="H2060" s="4">
        <f t="shared" si="167"/>
        <v>7.638055187297859E-3</v>
      </c>
      <c r="I2060" s="4">
        <f t="shared" si="163"/>
        <v>4.1471325708978051E-3</v>
      </c>
      <c r="J2060" s="4">
        <f t="shared" si="164"/>
        <v>7.7553096129762368E-3</v>
      </c>
      <c r="K2060" s="4">
        <f t="shared" si="165"/>
        <v>5.8304483560264629E-3</v>
      </c>
      <c r="L2060" s="4">
        <f t="shared" si="166"/>
        <v>7.3760284244895075E-3</v>
      </c>
    </row>
    <row r="2061" spans="1:12" x14ac:dyDescent="0.2">
      <c r="A2061" s="2">
        <v>44804</v>
      </c>
      <c r="B2061" s="4">
        <v>383.46682739257812</v>
      </c>
      <c r="C2061" s="4">
        <v>70.433052062988281</v>
      </c>
      <c r="D2061" s="4">
        <v>159.27000427246091</v>
      </c>
      <c r="E2061" s="4">
        <v>295.11480712890619</v>
      </c>
      <c r="F2061" s="4">
        <v>193.01600646972659</v>
      </c>
      <c r="H2061" s="4">
        <f t="shared" si="167"/>
        <v>-3.1327413430233824E-3</v>
      </c>
      <c r="I2061" s="4">
        <f t="shared" si="163"/>
        <v>5.4416724889378579E-3</v>
      </c>
      <c r="J2061" s="4">
        <f t="shared" si="164"/>
        <v>8.8290234746501647E-3</v>
      </c>
      <c r="K2061" s="4">
        <f t="shared" si="165"/>
        <v>-4.3443096585922764E-4</v>
      </c>
      <c r="L2061" s="4">
        <f t="shared" si="166"/>
        <v>-6.0411029173223346E-4</v>
      </c>
    </row>
    <row r="2062" spans="1:12" x14ac:dyDescent="0.2">
      <c r="A2062" s="2">
        <v>44805</v>
      </c>
      <c r="B2062" s="4">
        <v>384.67001342773438</v>
      </c>
      <c r="C2062" s="4">
        <v>70.050819396972656</v>
      </c>
      <c r="D2062" s="4">
        <v>157.8699951171875</v>
      </c>
      <c r="E2062" s="4">
        <v>295.2430419921875</v>
      </c>
      <c r="F2062" s="4">
        <v>193.13264465332031</v>
      </c>
      <c r="H2062" s="4">
        <f t="shared" si="167"/>
        <v>1.0600405368961729E-2</v>
      </c>
      <c r="I2062" s="4">
        <f t="shared" si="163"/>
        <v>-2.5627954867330112E-3</v>
      </c>
      <c r="J2062" s="4">
        <f t="shared" si="164"/>
        <v>-8.7661737231877739E-3</v>
      </c>
      <c r="K2062" s="4">
        <f t="shared" si="165"/>
        <v>1.422920370014474E-2</v>
      </c>
      <c r="L2062" s="4">
        <f t="shared" si="166"/>
        <v>9.9648358137657649E-3</v>
      </c>
    </row>
    <row r="2063" spans="1:12" x14ac:dyDescent="0.2">
      <c r="A2063" s="2">
        <v>44806</v>
      </c>
      <c r="B2063" s="4">
        <v>380.6138916015625</v>
      </c>
      <c r="C2063" s="4">
        <v>70.230575561523438</v>
      </c>
      <c r="D2063" s="4">
        <v>159.25999450683591</v>
      </c>
      <c r="E2063" s="4">
        <v>291.07171630859381</v>
      </c>
      <c r="F2063" s="4">
        <v>191.21766662597659</v>
      </c>
      <c r="H2063" s="4">
        <f t="shared" si="167"/>
        <v>3.780241153287713E-3</v>
      </c>
      <c r="I2063" s="4">
        <f t="shared" si="163"/>
        <v>9.0667953311311857E-3</v>
      </c>
      <c r="J2063" s="4">
        <f t="shared" si="164"/>
        <v>5.8565782593560161E-3</v>
      </c>
      <c r="K2063" s="4">
        <f t="shared" si="165"/>
        <v>7.2081520595633341E-3</v>
      </c>
      <c r="L2063" s="4">
        <f t="shared" si="166"/>
        <v>4.075277997964131E-3</v>
      </c>
    </row>
    <row r="2064" spans="1:12" x14ac:dyDescent="0.2">
      <c r="A2064" s="2">
        <v>44810</v>
      </c>
      <c r="B2064" s="4">
        <v>379.17779541015619</v>
      </c>
      <c r="C2064" s="4">
        <v>69.596687316894531</v>
      </c>
      <c r="D2064" s="4">
        <v>158.33000183105469</v>
      </c>
      <c r="E2064" s="4">
        <v>288.98117065429688</v>
      </c>
      <c r="F2064" s="4">
        <v>190.43998718261719</v>
      </c>
      <c r="H2064" s="4">
        <f t="shared" si="167"/>
        <v>-1.780551326627984E-2</v>
      </c>
      <c r="I2064" s="4">
        <f t="shared" si="163"/>
        <v>-7.1792457817253571E-3</v>
      </c>
      <c r="J2064" s="4">
        <f t="shared" si="164"/>
        <v>-1.0117286090114461E-2</v>
      </c>
      <c r="K2064" s="4">
        <f t="shared" si="165"/>
        <v>-1.9999973483891854E-2</v>
      </c>
      <c r="L2064" s="4">
        <f t="shared" si="166"/>
        <v>-1.8309205590121235E-2</v>
      </c>
    </row>
    <row r="2065" spans="1:12" x14ac:dyDescent="0.2">
      <c r="A2065" s="2">
        <v>44811</v>
      </c>
      <c r="B2065" s="4">
        <v>385.98971557617188</v>
      </c>
      <c r="C2065" s="4">
        <v>70.098136901855469</v>
      </c>
      <c r="D2065" s="4">
        <v>159.94000244140619</v>
      </c>
      <c r="E2065" s="4">
        <v>294.8189697265625</v>
      </c>
      <c r="F2065" s="4">
        <v>193.95890808105469</v>
      </c>
      <c r="H2065" s="4">
        <f t="shared" si="167"/>
        <v>-6.5151215160110677E-3</v>
      </c>
      <c r="I2065" s="4">
        <f t="shared" si="163"/>
        <v>3.1092367167921209E-3</v>
      </c>
      <c r="J2065" s="4">
        <f t="shared" si="164"/>
        <v>6.0203788974941032E-3</v>
      </c>
      <c r="K2065" s="4">
        <f t="shared" si="165"/>
        <v>-5.1710525982819801E-3</v>
      </c>
      <c r="L2065" s="4">
        <f t="shared" si="166"/>
        <v>-7.8872852800046436E-3</v>
      </c>
    </row>
    <row r="2066" spans="1:12" x14ac:dyDescent="0.2">
      <c r="A2066" s="2">
        <v>44812</v>
      </c>
      <c r="B2066" s="4">
        <v>388.5126953125</v>
      </c>
      <c r="C2066" s="4">
        <v>69.880523681640625</v>
      </c>
      <c r="D2066" s="4">
        <v>158.97999572753909</v>
      </c>
      <c r="E2066" s="4">
        <v>296.34744262695312</v>
      </c>
      <c r="F2066" s="4">
        <v>195.49476623535159</v>
      </c>
      <c r="H2066" s="4">
        <f t="shared" si="167"/>
        <v>-1.5415665500240846E-2</v>
      </c>
      <c r="I2066" s="4">
        <f t="shared" si="163"/>
        <v>4.0611430256851571E-4</v>
      </c>
      <c r="J2066" s="4">
        <f t="shared" si="164"/>
        <v>-5.2698465034771479E-3</v>
      </c>
      <c r="K2066" s="4">
        <f t="shared" si="165"/>
        <v>-2.1626392077985414E-2</v>
      </c>
      <c r="L2066" s="4">
        <f t="shared" si="166"/>
        <v>-1.647153528553609E-2</v>
      </c>
    </row>
    <row r="2067" spans="1:12" x14ac:dyDescent="0.2">
      <c r="A2067" s="2">
        <v>44813</v>
      </c>
      <c r="B2067" s="4">
        <v>394.54827880859381</v>
      </c>
      <c r="C2067" s="4">
        <v>69.852149963378906</v>
      </c>
      <c r="D2067" s="4">
        <v>159.82000732421881</v>
      </c>
      <c r="E2067" s="4">
        <v>302.826171875</v>
      </c>
      <c r="F2067" s="4">
        <v>198.74153137207031</v>
      </c>
      <c r="H2067" s="4">
        <f t="shared" si="167"/>
        <v>-1.0690410411640412E-2</v>
      </c>
      <c r="I2067" s="4">
        <f t="shared" si="163"/>
        <v>1.2200989067889349E-3</v>
      </c>
      <c r="J2067" s="4">
        <f t="shared" si="164"/>
        <v>-5.0553861933211406E-3</v>
      </c>
      <c r="K2067" s="4">
        <f t="shared" si="165"/>
        <v>-1.1815829345935018E-2</v>
      </c>
      <c r="L2067" s="4">
        <f t="shared" si="166"/>
        <v>-1.0703127696413692E-2</v>
      </c>
    </row>
    <row r="2068" spans="1:12" x14ac:dyDescent="0.2">
      <c r="A2068" s="2">
        <v>44816</v>
      </c>
      <c r="B2068" s="4">
        <v>398.78878784179688</v>
      </c>
      <c r="C2068" s="4">
        <v>69.766975402832031</v>
      </c>
      <c r="D2068" s="4">
        <v>160.6300048828125</v>
      </c>
      <c r="E2068" s="4">
        <v>306.425537109375</v>
      </c>
      <c r="F2068" s="4">
        <v>200.88011169433591</v>
      </c>
      <c r="H2068" s="4">
        <f t="shared" si="167"/>
        <v>4.4456190634026282E-2</v>
      </c>
      <c r="I2068" s="4">
        <f t="shared" si="163"/>
        <v>5.0299635522116854E-3</v>
      </c>
      <c r="J2068" s="4">
        <f t="shared" si="164"/>
        <v>1.309672890664817E-2</v>
      </c>
      <c r="K2068" s="4">
        <f t="shared" si="165"/>
        <v>5.639770205957241E-2</v>
      </c>
      <c r="L2068" s="4">
        <f t="shared" si="166"/>
        <v>4.3921821837985722E-2</v>
      </c>
    </row>
    <row r="2069" spans="1:12" x14ac:dyDescent="0.2">
      <c r="A2069" s="2">
        <v>44817</v>
      </c>
      <c r="B2069" s="4">
        <v>381.44845581054688</v>
      </c>
      <c r="C2069" s="4">
        <v>69.41693115234375</v>
      </c>
      <c r="D2069" s="4">
        <v>158.53999328613281</v>
      </c>
      <c r="E2069" s="4">
        <v>289.62213134765619</v>
      </c>
      <c r="F2069" s="4">
        <v>192.248046875</v>
      </c>
      <c r="H2069" s="4">
        <f t="shared" si="167"/>
        <v>-3.8083916225959053E-3</v>
      </c>
      <c r="I2069" s="4">
        <f t="shared" si="163"/>
        <v>-1.2259183331334478E-3</v>
      </c>
      <c r="J2069" s="4">
        <f t="shared" si="164"/>
        <v>3.8550345553122166E-3</v>
      </c>
      <c r="K2069" s="4">
        <f t="shared" si="165"/>
        <v>-7.901923807675626E-3</v>
      </c>
      <c r="L2069" s="4">
        <f t="shared" si="166"/>
        <v>-3.8857928415884321E-3</v>
      </c>
    </row>
    <row r="2070" spans="1:12" x14ac:dyDescent="0.2">
      <c r="A2070" s="2">
        <v>44818</v>
      </c>
      <c r="B2070" s="4">
        <v>382.9039306640625</v>
      </c>
      <c r="C2070" s="4">
        <v>69.502082824707031</v>
      </c>
      <c r="D2070" s="4">
        <v>157.92999267578119</v>
      </c>
      <c r="E2070" s="4">
        <v>291.91976928710938</v>
      </c>
      <c r="F2070" s="4">
        <v>192.99653625488281</v>
      </c>
      <c r="H2070" s="4">
        <f t="shared" si="167"/>
        <v>1.1418094816877727E-2</v>
      </c>
      <c r="I2070" s="4">
        <f t="shared" si="163"/>
        <v>2.9996280792323692E-3</v>
      </c>
      <c r="J2070" s="4">
        <f t="shared" si="164"/>
        <v>1.8855801737617771E-2</v>
      </c>
      <c r="K2070" s="4">
        <f t="shared" si="165"/>
        <v>1.6793710582889951E-2</v>
      </c>
      <c r="L2070" s="4">
        <f t="shared" si="166"/>
        <v>1.0735282790555545E-2</v>
      </c>
    </row>
    <row r="2071" spans="1:12" x14ac:dyDescent="0.2">
      <c r="A2071" s="2">
        <v>44819</v>
      </c>
      <c r="B2071" s="4">
        <v>378.5567626953125</v>
      </c>
      <c r="C2071" s="4">
        <v>69.293914794921875</v>
      </c>
      <c r="D2071" s="4">
        <v>154.97999572753909</v>
      </c>
      <c r="E2071" s="4">
        <v>287.05828857421881</v>
      </c>
      <c r="F2071" s="4">
        <v>190.93574523925781</v>
      </c>
      <c r="H2071" s="4">
        <f t="shared" si="167"/>
        <v>7.6581443421250214E-3</v>
      </c>
      <c r="I2071" s="4">
        <f t="shared" si="163"/>
        <v>1.0925877093074981E-3</v>
      </c>
      <c r="J2071" s="4">
        <f t="shared" si="164"/>
        <v>-5.533767627080014E-3</v>
      </c>
      <c r="K2071" s="4">
        <f t="shared" si="165"/>
        <v>6.1337000737735235E-3</v>
      </c>
      <c r="L2071" s="4">
        <f t="shared" si="166"/>
        <v>9.1548199213648158E-3</v>
      </c>
    </row>
    <row r="2072" spans="1:12" x14ac:dyDescent="0.2">
      <c r="A2072" s="2">
        <v>44820</v>
      </c>
      <c r="B2072" s="4">
        <v>375.66879272460938</v>
      </c>
      <c r="C2072" s="4">
        <v>69.218246459960938</v>
      </c>
      <c r="D2072" s="4">
        <v>155.8399963378906</v>
      </c>
      <c r="E2072" s="4">
        <v>285.30294799804688</v>
      </c>
      <c r="F2072" s="4">
        <v>189.19573974609381</v>
      </c>
      <c r="H2072" s="4">
        <f t="shared" si="167"/>
        <v>-7.7249724361486442E-3</v>
      </c>
      <c r="I2072" s="4">
        <f t="shared" si="163"/>
        <v>6.8350159001322793E-4</v>
      </c>
      <c r="J2072" s="4">
        <f t="shared" si="164"/>
        <v>-7.6979076798128145E-4</v>
      </c>
      <c r="K2072" s="4">
        <f t="shared" si="165"/>
        <v>-7.7571392195530837E-3</v>
      </c>
      <c r="L2072" s="4">
        <f t="shared" si="166"/>
        <v>-7.065316796530198E-3</v>
      </c>
    </row>
    <row r="2073" spans="1:12" x14ac:dyDescent="0.2">
      <c r="A2073" s="2">
        <v>44823</v>
      </c>
      <c r="B2073" s="4">
        <v>378.58206176757812</v>
      </c>
      <c r="C2073" s="4">
        <v>69.170951843261719</v>
      </c>
      <c r="D2073" s="4">
        <v>155.96000671386719</v>
      </c>
      <c r="E2073" s="4">
        <v>287.52468872070312</v>
      </c>
      <c r="F2073" s="4">
        <v>190.5372009277344</v>
      </c>
      <c r="H2073" s="4">
        <f t="shared" si="167"/>
        <v>1.1544958250834047E-2</v>
      </c>
      <c r="I2073" s="4">
        <f t="shared" si="163"/>
        <v>4.9366249928552266E-3</v>
      </c>
      <c r="J2073" s="4">
        <f t="shared" si="164"/>
        <v>5.7229320552933515E-3</v>
      </c>
      <c r="K2073" s="4">
        <f t="shared" si="165"/>
        <v>8.0029761994225967E-3</v>
      </c>
      <c r="L2073" s="4">
        <f t="shared" si="166"/>
        <v>1.1700317146243941E-2</v>
      </c>
    </row>
    <row r="2074" spans="1:12" x14ac:dyDescent="0.2">
      <c r="A2074" s="2">
        <v>44824</v>
      </c>
      <c r="B2074" s="4">
        <v>374.23648071289062</v>
      </c>
      <c r="C2074" s="4">
        <v>68.830322265625</v>
      </c>
      <c r="D2074" s="4">
        <v>155.07000732421881</v>
      </c>
      <c r="E2074" s="4">
        <v>285.23281860351562</v>
      </c>
      <c r="F2074" s="4">
        <v>188.32084655761719</v>
      </c>
      <c r="H2074" s="4">
        <f t="shared" si="167"/>
        <v>1.7597653861457386E-2</v>
      </c>
      <c r="I2074" s="4">
        <f t="shared" si="163"/>
        <v>-2.7454793048634386E-3</v>
      </c>
      <c r="J2074" s="4">
        <f t="shared" si="164"/>
        <v>-4.6322283209621964E-3</v>
      </c>
      <c r="K2074" s="4">
        <f t="shared" si="165"/>
        <v>1.806829684423665E-2</v>
      </c>
      <c r="L2074" s="4">
        <f t="shared" si="166"/>
        <v>1.723324524731441E-2</v>
      </c>
    </row>
    <row r="2075" spans="1:12" x14ac:dyDescent="0.2">
      <c r="A2075" s="2">
        <v>44825</v>
      </c>
      <c r="B2075" s="4">
        <v>367.70840454101562</v>
      </c>
      <c r="C2075" s="4">
        <v>69.019554138183594</v>
      </c>
      <c r="D2075" s="4">
        <v>155.78999328613281</v>
      </c>
      <c r="E2075" s="4">
        <v>280.12542724609381</v>
      </c>
      <c r="F2075" s="4">
        <v>185.103271484375</v>
      </c>
      <c r="H2075" s="4">
        <f t="shared" si="167"/>
        <v>8.4352126980952666E-3</v>
      </c>
      <c r="I2075" s="4">
        <f t="shared" si="163"/>
        <v>1.0334394879441478E-2</v>
      </c>
      <c r="J2075" s="4">
        <f t="shared" si="164"/>
        <v>5.7784418900318614E-4</v>
      </c>
      <c r="K2075" s="4">
        <f t="shared" si="165"/>
        <v>1.238404223047759E-2</v>
      </c>
      <c r="L2075" s="4">
        <f t="shared" si="166"/>
        <v>1.124882033408532E-2</v>
      </c>
    </row>
    <row r="2076" spans="1:12" x14ac:dyDescent="0.2">
      <c r="A2076" s="2">
        <v>44826</v>
      </c>
      <c r="B2076" s="4">
        <v>364.6197509765625</v>
      </c>
      <c r="C2076" s="4">
        <v>68.309951782226562</v>
      </c>
      <c r="D2076" s="4">
        <v>155.69999694824219</v>
      </c>
      <c r="E2076" s="4">
        <v>276.677734375</v>
      </c>
      <c r="F2076" s="4">
        <v>183.0327453613281</v>
      </c>
      <c r="H2076" s="4">
        <f t="shared" si="167"/>
        <v>1.68969192957662E-2</v>
      </c>
      <c r="I2076" s="4">
        <f t="shared" si="163"/>
        <v>2.7739268827252244E-3</v>
      </c>
      <c r="J2076" s="4">
        <f t="shared" si="164"/>
        <v>1.7427816406674904E-2</v>
      </c>
      <c r="K2076" s="4">
        <f t="shared" si="165"/>
        <v>1.6415842688636131E-2</v>
      </c>
      <c r="L2076" s="4">
        <f t="shared" si="166"/>
        <v>1.739909068646486E-2</v>
      </c>
    </row>
    <row r="2077" spans="1:12" x14ac:dyDescent="0.2">
      <c r="A2077" s="2">
        <v>44827</v>
      </c>
      <c r="B2077" s="4">
        <v>358.51055908203119</v>
      </c>
      <c r="C2077" s="4">
        <v>68.1207275390625</v>
      </c>
      <c r="D2077" s="4">
        <v>153.00999450683591</v>
      </c>
      <c r="E2077" s="4">
        <v>272.17291259765619</v>
      </c>
      <c r="F2077" s="4">
        <v>179.87568664550781</v>
      </c>
      <c r="H2077" s="4">
        <f t="shared" si="167"/>
        <v>9.9419394399924386E-3</v>
      </c>
      <c r="I2077" s="4">
        <f t="shared" si="163"/>
        <v>1.2859866144593755E-2</v>
      </c>
      <c r="J2077" s="4">
        <f t="shared" si="164"/>
        <v>1.1701414321796963E-2</v>
      </c>
      <c r="K2077" s="4">
        <f t="shared" si="165"/>
        <v>4.1462463632505114E-3</v>
      </c>
      <c r="L2077" s="4">
        <f t="shared" si="166"/>
        <v>1.1023236794088689E-2</v>
      </c>
    </row>
    <row r="2078" spans="1:12" x14ac:dyDescent="0.2">
      <c r="A2078" s="2">
        <v>44830</v>
      </c>
      <c r="B2078" s="4">
        <v>354.96392822265619</v>
      </c>
      <c r="C2078" s="4">
        <v>67.250312805175781</v>
      </c>
      <c r="D2078" s="4">
        <v>151.22999572753909</v>
      </c>
      <c r="E2078" s="4">
        <v>271.0467529296875</v>
      </c>
      <c r="F2078" s="4">
        <v>177.90376281738281</v>
      </c>
      <c r="H2078" s="4">
        <f t="shared" si="167"/>
        <v>2.5559962031186855E-3</v>
      </c>
      <c r="I2078" s="4">
        <f t="shared" si="163"/>
        <v>4.3711505450554191E-3</v>
      </c>
      <c r="J2078" s="4">
        <f t="shared" si="164"/>
        <v>-2.0477436877312091E-3</v>
      </c>
      <c r="K2078" s="4">
        <f t="shared" si="165"/>
        <v>-4.0097075533294214E-4</v>
      </c>
      <c r="L2078" s="4">
        <f t="shared" si="166"/>
        <v>1.482773896943731E-3</v>
      </c>
    </row>
    <row r="2079" spans="1:12" x14ac:dyDescent="0.2">
      <c r="A2079" s="2">
        <v>44831</v>
      </c>
      <c r="B2079" s="4">
        <v>354.05780029296881</v>
      </c>
      <c r="C2079" s="4">
        <v>66.956993103027344</v>
      </c>
      <c r="D2079" s="4">
        <v>151.53999328613281</v>
      </c>
      <c r="E2079" s="4">
        <v>271.15545654296881</v>
      </c>
      <c r="F2079" s="4">
        <v>177.6401672363281</v>
      </c>
      <c r="H2079" s="4">
        <f t="shared" si="167"/>
        <v>-1.9485238497921945E-2</v>
      </c>
      <c r="I2079" s="4">
        <f t="shared" si="163"/>
        <v>-1.5424087215570113E-2</v>
      </c>
      <c r="J2079" s="4">
        <f t="shared" si="164"/>
        <v>-2.0573557832177479E-2</v>
      </c>
      <c r="K2079" s="4">
        <f t="shared" si="165"/>
        <v>-1.9696647080950532E-2</v>
      </c>
      <c r="L2079" s="4">
        <f t="shared" si="166"/>
        <v>-2.0829033125177521E-2</v>
      </c>
    </row>
    <row r="2080" spans="1:12" x14ac:dyDescent="0.2">
      <c r="A2080" s="2">
        <v>44832</v>
      </c>
      <c r="B2080" s="4">
        <v>361.02435302734381</v>
      </c>
      <c r="C2080" s="4">
        <v>67.997749328613281</v>
      </c>
      <c r="D2080" s="4">
        <v>154.69000244140619</v>
      </c>
      <c r="E2080" s="4">
        <v>276.54925537109381</v>
      </c>
      <c r="F2080" s="4">
        <v>181.37904357910159</v>
      </c>
      <c r="H2080" s="4">
        <f t="shared" si="167"/>
        <v>2.1110276477335106E-2</v>
      </c>
      <c r="I2080" s="4">
        <f t="shared" si="163"/>
        <v>5.1617398420142476E-3</v>
      </c>
      <c r="J2080" s="4">
        <f t="shared" si="164"/>
        <v>1.9394717180501461E-4</v>
      </c>
      <c r="K2080" s="4">
        <f t="shared" si="165"/>
        <v>2.9251194463840124E-2</v>
      </c>
      <c r="L2080" s="4">
        <f t="shared" si="166"/>
        <v>2.0993883396791209E-2</v>
      </c>
    </row>
    <row r="2081" spans="1:12" x14ac:dyDescent="0.2">
      <c r="A2081" s="2">
        <v>44833</v>
      </c>
      <c r="B2081" s="4">
        <v>353.48291015625</v>
      </c>
      <c r="C2081" s="4">
        <v>67.647666931152344</v>
      </c>
      <c r="D2081" s="4">
        <v>154.6600036621094</v>
      </c>
      <c r="E2081" s="4">
        <v>268.5770263671875</v>
      </c>
      <c r="F2081" s="4">
        <v>177.61088562011719</v>
      </c>
      <c r="H2081" s="4">
        <f t="shared" si="167"/>
        <v>1.5584253693995982E-2</v>
      </c>
      <c r="I2081" s="4">
        <f t="shared" si="163"/>
        <v>2.3804873250549306E-3</v>
      </c>
      <c r="J2081" s="4">
        <f t="shared" si="164"/>
        <v>-6.4620352246621453E-5</v>
      </c>
      <c r="K2081" s="4">
        <f t="shared" si="165"/>
        <v>1.7101952354602518E-2</v>
      </c>
      <c r="L2081" s="4">
        <f t="shared" si="166"/>
        <v>1.3668789468366319E-2</v>
      </c>
    </row>
    <row r="2082" spans="1:12" x14ac:dyDescent="0.2">
      <c r="A2082" s="2">
        <v>44834</v>
      </c>
      <c r="B2082" s="4">
        <v>348.016845703125</v>
      </c>
      <c r="C2082" s="4">
        <v>67.486824035644531</v>
      </c>
      <c r="D2082" s="4">
        <v>154.66999816894531</v>
      </c>
      <c r="E2082" s="4">
        <v>264.02288818359381</v>
      </c>
      <c r="F2082" s="4">
        <v>175.1996765136719</v>
      </c>
      <c r="H2082" s="4">
        <f t="shared" si="167"/>
        <v>-2.6058666974744384E-2</v>
      </c>
      <c r="I2082" s="4">
        <f t="shared" si="163"/>
        <v>-8.339095500030598E-3</v>
      </c>
      <c r="J2082" s="4">
        <f t="shared" si="164"/>
        <v>-2.4019005945363141E-2</v>
      </c>
      <c r="K2082" s="4">
        <f t="shared" si="165"/>
        <v>-2.3189242890270589E-2</v>
      </c>
      <c r="L2082" s="4">
        <f t="shared" si="166"/>
        <v>-2.5090687534160175E-2</v>
      </c>
    </row>
    <row r="2083" spans="1:12" x14ac:dyDescent="0.2">
      <c r="A2083" s="2">
        <v>44837</v>
      </c>
      <c r="B2083" s="4">
        <v>357.20489501953119</v>
      </c>
      <c r="C2083" s="4">
        <v>68.051956176757812</v>
      </c>
      <c r="D2083" s="4">
        <v>158.42999267578119</v>
      </c>
      <c r="E2083" s="4">
        <v>270.2169189453125</v>
      </c>
      <c r="F2083" s="4">
        <v>179.65116882324219</v>
      </c>
      <c r="H2083" s="4">
        <f t="shared" si="167"/>
        <v>-3.051639476796256E-2</v>
      </c>
      <c r="I2083" s="4">
        <f t="shared" si="163"/>
        <v>-2.5050142470505444E-3</v>
      </c>
      <c r="J2083" s="4">
        <f t="shared" si="164"/>
        <v>-1.4226444596112352E-2</v>
      </c>
      <c r="K2083" s="4">
        <f t="shared" si="165"/>
        <v>-3.09567081868494E-2</v>
      </c>
      <c r="L2083" s="4">
        <f t="shared" si="166"/>
        <v>-3.1609455199786092E-2</v>
      </c>
    </row>
    <row r="2084" spans="1:12" x14ac:dyDescent="0.2">
      <c r="A2084" s="2">
        <v>44838</v>
      </c>
      <c r="B2084" s="4">
        <v>368.27352905273438</v>
      </c>
      <c r="C2084" s="4">
        <v>68.222640991210938</v>
      </c>
      <c r="D2084" s="4">
        <v>160.69999694824219</v>
      </c>
      <c r="E2084" s="4">
        <v>278.7127685546875</v>
      </c>
      <c r="F2084" s="4">
        <v>185.42054748535159</v>
      </c>
      <c r="H2084" s="4">
        <f t="shared" si="167"/>
        <v>2.3310177938557406E-3</v>
      </c>
      <c r="I2084" s="4">
        <f t="shared" si="163"/>
        <v>5.2957679345663191E-3</v>
      </c>
      <c r="J2084" s="4">
        <f t="shared" si="164"/>
        <v>5.5536594329760151E-3</v>
      </c>
      <c r="K2084" s="4">
        <f t="shared" si="165"/>
        <v>5.3206689964668743E-4</v>
      </c>
      <c r="L2084" s="4">
        <f t="shared" si="166"/>
        <v>1.8971678738665015E-3</v>
      </c>
    </row>
    <row r="2085" spans="1:12" x14ac:dyDescent="0.2">
      <c r="A2085" s="2">
        <v>44839</v>
      </c>
      <c r="B2085" s="4">
        <v>367.41607666015619</v>
      </c>
      <c r="C2085" s="4">
        <v>67.8623046875</v>
      </c>
      <c r="D2085" s="4">
        <v>159.80999755859381</v>
      </c>
      <c r="E2085" s="4">
        <v>278.56451416015619</v>
      </c>
      <c r="F2085" s="4">
        <v>185.06910705566409</v>
      </c>
      <c r="H2085" s="4">
        <f t="shared" si="167"/>
        <v>1.0369295153551021E-2</v>
      </c>
      <c r="I2085" s="4">
        <f t="shared" si="163"/>
        <v>3.7795419561318299E-3</v>
      </c>
      <c r="J2085" s="4">
        <f t="shared" si="164"/>
        <v>1.1269264553864643E-3</v>
      </c>
      <c r="K2085" s="4">
        <f t="shared" si="165"/>
        <v>7.9038509605077537E-3</v>
      </c>
      <c r="L2085" s="4">
        <f t="shared" si="166"/>
        <v>9.5933147779966622E-3</v>
      </c>
    </row>
    <row r="2086" spans="1:12" x14ac:dyDescent="0.2">
      <c r="A2086" s="2">
        <v>44840</v>
      </c>
      <c r="B2086" s="4">
        <v>363.62591552734381</v>
      </c>
      <c r="C2086" s="4">
        <v>67.606300354003906</v>
      </c>
      <c r="D2086" s="4">
        <v>159.6300048828125</v>
      </c>
      <c r="E2086" s="4">
        <v>276.3714599609375</v>
      </c>
      <c r="F2086" s="4">
        <v>183.30216979980469</v>
      </c>
      <c r="H2086" s="4">
        <f t="shared" si="167"/>
        <v>2.8290495101304082E-2</v>
      </c>
      <c r="I2086" s="4">
        <f t="shared" si="163"/>
        <v>5.2027082039388288E-3</v>
      </c>
      <c r="J2086" s="4">
        <f t="shared" si="164"/>
        <v>1.102338614268914E-2</v>
      </c>
      <c r="K2086" s="4">
        <f t="shared" si="165"/>
        <v>3.8849153659582476E-2</v>
      </c>
      <c r="L2086" s="4">
        <f t="shared" si="166"/>
        <v>2.9015776543793458E-2</v>
      </c>
    </row>
    <row r="2087" spans="1:12" x14ac:dyDescent="0.2">
      <c r="A2087" s="2">
        <v>44841</v>
      </c>
      <c r="B2087" s="4">
        <v>353.48291015625</v>
      </c>
      <c r="C2087" s="4">
        <v>67.255477905273438</v>
      </c>
      <c r="D2087" s="4">
        <v>157.8800048828125</v>
      </c>
      <c r="E2087" s="4">
        <v>265.84054565429688</v>
      </c>
      <c r="F2087" s="4">
        <v>178.0599365234375</v>
      </c>
      <c r="H2087" s="4">
        <f t="shared" si="167"/>
        <v>7.6644998099159511E-3</v>
      </c>
      <c r="I2087" s="4">
        <f t="shared" si="163"/>
        <v>4.5219045460693956E-3</v>
      </c>
      <c r="J2087" s="4">
        <f t="shared" si="164"/>
        <v>1.5318203217156687E-2</v>
      </c>
      <c r="K2087" s="4">
        <f t="shared" si="165"/>
        <v>1.0046436257007411E-2</v>
      </c>
      <c r="L2087" s="4">
        <f t="shared" si="166"/>
        <v>7.9813187271365812E-3</v>
      </c>
    </row>
    <row r="2088" spans="1:12" x14ac:dyDescent="0.2">
      <c r="A2088" s="2">
        <v>44844</v>
      </c>
      <c r="B2088" s="4">
        <v>350.78399658203119</v>
      </c>
      <c r="C2088" s="4">
        <v>66.952041625976562</v>
      </c>
      <c r="D2088" s="4">
        <v>155.47999572753909</v>
      </c>
      <c r="E2088" s="4">
        <v>263.18316650390619</v>
      </c>
      <c r="F2088" s="4">
        <v>176.6444396972656</v>
      </c>
      <c r="H2088" s="4">
        <f t="shared" si="167"/>
        <v>6.3532606354382241E-3</v>
      </c>
      <c r="I2088" s="4">
        <f t="shared" si="163"/>
        <v>-2.8336127732483946E-4</v>
      </c>
      <c r="J2088" s="4">
        <f t="shared" si="164"/>
        <v>2.0602123309399097E-3</v>
      </c>
      <c r="K2088" s="4">
        <f t="shared" si="165"/>
        <v>1.3833554724653859E-2</v>
      </c>
      <c r="L2088" s="4">
        <f t="shared" si="166"/>
        <v>6.431170094514869E-3</v>
      </c>
    </row>
    <row r="2089" spans="1:12" x14ac:dyDescent="0.2">
      <c r="A2089" s="2">
        <v>44845</v>
      </c>
      <c r="B2089" s="4">
        <v>348.56243896484381</v>
      </c>
      <c r="C2089" s="4">
        <v>66.971015930175781</v>
      </c>
      <c r="D2089" s="4">
        <v>155.1600036621094</v>
      </c>
      <c r="E2089" s="4">
        <v>259.56747436523438</v>
      </c>
      <c r="F2089" s="4">
        <v>175.5120544433594</v>
      </c>
      <c r="H2089" s="4">
        <f t="shared" si="167"/>
        <v>3.3039118415897845E-3</v>
      </c>
      <c r="I2089" s="4">
        <f t="shared" si="163"/>
        <v>-1.1320738954985637E-3</v>
      </c>
      <c r="J2089" s="4">
        <f t="shared" si="164"/>
        <v>-5.3350716717094539E-3</v>
      </c>
      <c r="K2089" s="4">
        <f t="shared" si="165"/>
        <v>3.4266026522806998E-4</v>
      </c>
      <c r="L2089" s="4">
        <f t="shared" si="166"/>
        <v>2.7291619428815913E-3</v>
      </c>
    </row>
    <row r="2090" spans="1:12" x14ac:dyDescent="0.2">
      <c r="A2090" s="2">
        <v>44846</v>
      </c>
      <c r="B2090" s="4">
        <v>347.4127197265625</v>
      </c>
      <c r="C2090" s="4">
        <v>67.046875</v>
      </c>
      <c r="D2090" s="4">
        <v>155.99000549316409</v>
      </c>
      <c r="E2090" s="4">
        <v>259.47854614257812</v>
      </c>
      <c r="F2090" s="4">
        <v>175.03370666503909</v>
      </c>
      <c r="H2090" s="4">
        <f t="shared" si="167"/>
        <v>-2.6048879440216006E-2</v>
      </c>
      <c r="I2090" s="4">
        <f t="shared" si="163"/>
        <v>3.5416663433131945E-3</v>
      </c>
      <c r="J2090" s="4">
        <f t="shared" si="164"/>
        <v>6.9476110871142822E-3</v>
      </c>
      <c r="K2090" s="4">
        <f t="shared" si="165"/>
        <v>-2.318170849967029E-2</v>
      </c>
      <c r="L2090" s="4">
        <f t="shared" si="166"/>
        <v>-2.4515758786538069E-2</v>
      </c>
    </row>
    <row r="2091" spans="1:12" x14ac:dyDescent="0.2">
      <c r="A2091" s="2">
        <v>44847</v>
      </c>
      <c r="B2091" s="4">
        <v>356.58132934570312</v>
      </c>
      <c r="C2091" s="4">
        <v>66.809837341308594</v>
      </c>
      <c r="D2091" s="4">
        <v>154.9100036621094</v>
      </c>
      <c r="E2091" s="4">
        <v>265.56396484375</v>
      </c>
      <c r="F2091" s="4">
        <v>179.37782287597659</v>
      </c>
      <c r="H2091" s="4">
        <f t="shared" si="167"/>
        <v>2.3052412339038562E-2</v>
      </c>
      <c r="I2091" s="4">
        <f t="shared" si="163"/>
        <v>4.8375915634948875E-3</v>
      </c>
      <c r="J2091" s="4">
        <f t="shared" si="164"/>
        <v>1.2537160793022356E-2</v>
      </c>
      <c r="K2091" s="4">
        <f t="shared" si="165"/>
        <v>3.0518444348062938E-2</v>
      </c>
      <c r="L2091" s="4">
        <f t="shared" si="166"/>
        <v>2.3846730262511846E-2</v>
      </c>
    </row>
    <row r="2092" spans="1:12" x14ac:dyDescent="0.2">
      <c r="A2092" s="2">
        <v>44848</v>
      </c>
      <c r="B2092" s="4">
        <v>348.45529174804688</v>
      </c>
      <c r="C2092" s="4">
        <v>66.487419128417969</v>
      </c>
      <c r="D2092" s="4">
        <v>152.97999572753909</v>
      </c>
      <c r="E2092" s="4">
        <v>257.581787109375</v>
      </c>
      <c r="F2092" s="4">
        <v>175.1508483886719</v>
      </c>
      <c r="H2092" s="4">
        <f t="shared" si="167"/>
        <v>-2.5372548120482844E-2</v>
      </c>
      <c r="I2092" s="4">
        <f t="shared" si="163"/>
        <v>-2.1371034437136526E-3</v>
      </c>
      <c r="J2092" s="4">
        <f t="shared" si="164"/>
        <v>-2.8720806307472838E-3</v>
      </c>
      <c r="K2092" s="4">
        <f t="shared" si="165"/>
        <v>-3.2488118985273706E-2</v>
      </c>
      <c r="L2092" s="4">
        <f t="shared" si="166"/>
        <v>-2.6347152004777816E-2</v>
      </c>
    </row>
    <row r="2093" spans="1:12" x14ac:dyDescent="0.2">
      <c r="A2093" s="2">
        <v>44851</v>
      </c>
      <c r="B2093" s="4">
        <v>357.40960693359381</v>
      </c>
      <c r="C2093" s="4">
        <v>66.629661560058594</v>
      </c>
      <c r="D2093" s="4">
        <v>153.41999816894531</v>
      </c>
      <c r="E2093" s="4">
        <v>266.08755493164062</v>
      </c>
      <c r="F2093" s="4">
        <v>179.826904296875</v>
      </c>
      <c r="H2093" s="4">
        <f t="shared" si="167"/>
        <v>-1.1680890682039168E-2</v>
      </c>
      <c r="I2093" s="4">
        <f t="shared" si="163"/>
        <v>-2.2745617506305105E-3</v>
      </c>
      <c r="J2093" s="4">
        <f t="shared" si="164"/>
        <v>-2.1486600903922446E-3</v>
      </c>
      <c r="K2093" s="4">
        <f t="shared" si="165"/>
        <v>-7.8768849968117883E-3</v>
      </c>
      <c r="L2093" s="4">
        <f t="shared" si="166"/>
        <v>-1.2140291694606432E-2</v>
      </c>
    </row>
    <row r="2094" spans="1:12" x14ac:dyDescent="0.2">
      <c r="A2094" s="2">
        <v>44852</v>
      </c>
      <c r="B2094" s="4">
        <v>361.60894775390619</v>
      </c>
      <c r="C2094" s="4">
        <v>66.781387329101562</v>
      </c>
      <c r="D2094" s="4">
        <v>153.75</v>
      </c>
      <c r="E2094" s="4">
        <v>268.1917724609375</v>
      </c>
      <c r="F2094" s="4">
        <v>182.02336120605469</v>
      </c>
      <c r="H2094" s="4">
        <f t="shared" si="167"/>
        <v>7.1116120571347351E-3</v>
      </c>
      <c r="I2094" s="4">
        <f t="shared" si="163"/>
        <v>8.2691692278536923E-3</v>
      </c>
      <c r="J2094" s="4">
        <f t="shared" si="164"/>
        <v>1.3488925988338753E-2</v>
      </c>
      <c r="K2094" s="4">
        <f t="shared" si="165"/>
        <v>3.6535260579584517E-3</v>
      </c>
      <c r="L2094" s="4">
        <f t="shared" si="166"/>
        <v>8.5639610270368816E-3</v>
      </c>
    </row>
    <row r="2095" spans="1:12" x14ac:dyDescent="0.2">
      <c r="A2095" s="2">
        <v>44853</v>
      </c>
      <c r="B2095" s="4">
        <v>359.04644775390619</v>
      </c>
      <c r="C2095" s="4">
        <v>66.231437683105469</v>
      </c>
      <c r="D2095" s="4">
        <v>151.69000244140619</v>
      </c>
      <c r="E2095" s="4">
        <v>267.21371459960938</v>
      </c>
      <c r="F2095" s="4">
        <v>180.47117614746091</v>
      </c>
      <c r="H2095" s="4">
        <f t="shared" si="167"/>
        <v>8.4207386918709048E-3</v>
      </c>
      <c r="I2095" s="4">
        <f t="shared" si="163"/>
        <v>6.7518537788062161E-3</v>
      </c>
      <c r="J2095" s="4">
        <f t="shared" si="164"/>
        <v>1.5834633753085965E-3</v>
      </c>
      <c r="K2095" s="4">
        <f t="shared" si="165"/>
        <v>5.1147826452790767E-3</v>
      </c>
      <c r="L2095" s="4">
        <f t="shared" si="166"/>
        <v>8.6923486136457496E-3</v>
      </c>
    </row>
    <row r="2096" spans="1:12" x14ac:dyDescent="0.2">
      <c r="A2096" s="2">
        <v>44854</v>
      </c>
      <c r="B2096" s="4">
        <v>356.03570556640619</v>
      </c>
      <c r="C2096" s="4">
        <v>65.785758972167969</v>
      </c>
      <c r="D2096" s="4">
        <v>151.44999694824219</v>
      </c>
      <c r="E2096" s="4">
        <v>265.8504638671875</v>
      </c>
      <c r="F2096" s="4">
        <v>178.90925598144531</v>
      </c>
      <c r="H2096" s="4">
        <f t="shared" si="167"/>
        <v>-2.4010971662945142E-2</v>
      </c>
      <c r="I2096" s="4">
        <f t="shared" si="163"/>
        <v>-1.7281323882622913E-3</v>
      </c>
      <c r="J2096" s="4">
        <f t="shared" si="164"/>
        <v>-1.7670597414526711E-2</v>
      </c>
      <c r="K2096" s="4">
        <f t="shared" si="165"/>
        <v>-2.3176912090090974E-2</v>
      </c>
      <c r="L2096" s="4">
        <f t="shared" si="166"/>
        <v>-2.2765003723664298E-2</v>
      </c>
    </row>
    <row r="2097" spans="1:12" x14ac:dyDescent="0.2">
      <c r="A2097" s="2">
        <v>44855</v>
      </c>
      <c r="B2097" s="4">
        <v>364.68792724609381</v>
      </c>
      <c r="C2097" s="4">
        <v>65.899543762207031</v>
      </c>
      <c r="D2097" s="4">
        <v>154.1499938964844</v>
      </c>
      <c r="E2097" s="4">
        <v>272.08401489257812</v>
      </c>
      <c r="F2097" s="4">
        <v>183.0288391113281</v>
      </c>
      <c r="H2097" s="4">
        <f t="shared" si="167"/>
        <v>-1.216221232810258E-2</v>
      </c>
      <c r="I2097" s="4">
        <f t="shared" si="163"/>
        <v>1.4394004459173534E-3</v>
      </c>
      <c r="J2097" s="4">
        <f t="shared" si="164"/>
        <v>3.2488658845125033E-3</v>
      </c>
      <c r="K2097" s="4">
        <f t="shared" si="165"/>
        <v>-1.0941477803828618E-2</v>
      </c>
      <c r="L2097" s="4">
        <f t="shared" si="166"/>
        <v>-1.0716300348878147E-2</v>
      </c>
    </row>
    <row r="2098" spans="1:12" x14ac:dyDescent="0.2">
      <c r="A2098" s="2">
        <v>44858</v>
      </c>
      <c r="B2098" s="4">
        <v>369.15042114257812</v>
      </c>
      <c r="C2098" s="4">
        <v>65.804756164550781</v>
      </c>
      <c r="D2098" s="4">
        <v>153.6499938964844</v>
      </c>
      <c r="E2098" s="4">
        <v>275.07736206054688</v>
      </c>
      <c r="F2098" s="4">
        <v>185.00077819824219</v>
      </c>
      <c r="H2098" s="4">
        <f t="shared" si="167"/>
        <v>-1.584249918873146E-2</v>
      </c>
      <c r="I2098" s="4">
        <f t="shared" si="163"/>
        <v>-9.4651471785324286E-3</v>
      </c>
      <c r="J2098" s="4">
        <f t="shared" si="164"/>
        <v>-2.2753535606351593E-3</v>
      </c>
      <c r="K2098" s="4">
        <f t="shared" si="165"/>
        <v>-2.0474719585863041E-2</v>
      </c>
      <c r="L2098" s="4">
        <f t="shared" si="166"/>
        <v>-1.7937560288059443E-2</v>
      </c>
    </row>
    <row r="2099" spans="1:12" x14ac:dyDescent="0.2">
      <c r="A2099" s="2">
        <v>44859</v>
      </c>
      <c r="B2099" s="4">
        <v>375.04525756835938</v>
      </c>
      <c r="C2099" s="4">
        <v>66.430564880371094</v>
      </c>
      <c r="D2099" s="4">
        <v>154</v>
      </c>
      <c r="E2099" s="4">
        <v>280.76754760742188</v>
      </c>
      <c r="F2099" s="4">
        <v>188.34918212890619</v>
      </c>
      <c r="H2099" s="4">
        <f t="shared" si="167"/>
        <v>7.5626907866900529E-3</v>
      </c>
      <c r="I2099" s="4">
        <f t="shared" si="163"/>
        <v>-3.9882752157345443E-3</v>
      </c>
      <c r="J2099" s="4">
        <f t="shared" si="164"/>
        <v>-6.3434463543535682E-3</v>
      </c>
      <c r="K2099" s="4">
        <f t="shared" si="165"/>
        <v>2.2344060002504395E-2</v>
      </c>
      <c r="L2099" s="4">
        <f t="shared" si="166"/>
        <v>6.1868850408252777E-3</v>
      </c>
    </row>
    <row r="2100" spans="1:12" x14ac:dyDescent="0.2">
      <c r="A2100" s="2">
        <v>44860</v>
      </c>
      <c r="B2100" s="4">
        <v>372.2196044921875</v>
      </c>
      <c r="C2100" s="4">
        <v>66.696037292480469</v>
      </c>
      <c r="D2100" s="4">
        <v>154.97999572753909</v>
      </c>
      <c r="E2100" s="4">
        <v>274.56362915039062</v>
      </c>
      <c r="F2100" s="4">
        <v>187.18748474121091</v>
      </c>
      <c r="H2100" s="4">
        <f t="shared" si="167"/>
        <v>5.3543579485217157E-3</v>
      </c>
      <c r="I2100" s="4">
        <f t="shared" si="163"/>
        <v>-5.2464613825120065E-3</v>
      </c>
      <c r="J2100" s="4">
        <f t="shared" si="164"/>
        <v>1.5497241473593428E-3</v>
      </c>
      <c r="K2100" s="4">
        <f t="shared" si="165"/>
        <v>1.837381619415393E-2</v>
      </c>
      <c r="L2100" s="4">
        <f t="shared" si="166"/>
        <v>4.7046636829221151E-3</v>
      </c>
    </row>
    <row r="2101" spans="1:12" x14ac:dyDescent="0.2">
      <c r="A2101" s="2">
        <v>44861</v>
      </c>
      <c r="B2101" s="4">
        <v>370.23193359375</v>
      </c>
      <c r="C2101" s="4">
        <v>67.046875</v>
      </c>
      <c r="D2101" s="4">
        <v>154.74000549316409</v>
      </c>
      <c r="E2101" s="4">
        <v>269.56491088867188</v>
      </c>
      <c r="F2101" s="4">
        <v>186.30889892578119</v>
      </c>
      <c r="H2101" s="4">
        <f t="shared" si="167"/>
        <v>-2.351210615197841E-2</v>
      </c>
      <c r="I2101" s="4">
        <f t="shared" si="163"/>
        <v>1.9820566689331878E-3</v>
      </c>
      <c r="J2101" s="4">
        <f t="shared" si="164"/>
        <v>1.0263174101178593E-2</v>
      </c>
      <c r="K2101" s="4">
        <f t="shared" si="165"/>
        <v>-3.0141821301190724E-2</v>
      </c>
      <c r="L2101" s="4">
        <f t="shared" si="166"/>
        <v>-2.2997834812028172E-2</v>
      </c>
    </row>
    <row r="2102" spans="1:12" x14ac:dyDescent="0.2">
      <c r="A2102" s="2">
        <v>44862</v>
      </c>
      <c r="B2102" s="4">
        <v>379.04000854492188</v>
      </c>
      <c r="C2102" s="4">
        <v>66.914115905761719</v>
      </c>
      <c r="D2102" s="4">
        <v>153.1600036621094</v>
      </c>
      <c r="E2102" s="4">
        <v>277.81378173828119</v>
      </c>
      <c r="F2102" s="4">
        <v>190.64324951171881</v>
      </c>
      <c r="H2102" s="4">
        <f t="shared" si="167"/>
        <v>7.2495830729124118E-3</v>
      </c>
      <c r="I2102" s="4">
        <f t="shared" si="163"/>
        <v>3.1222274022189799E-3</v>
      </c>
      <c r="J2102" s="4">
        <f t="shared" si="164"/>
        <v>8.1948861927747495E-3</v>
      </c>
      <c r="K2102" s="4">
        <f t="shared" si="165"/>
        <v>1.1695982900158631E-2</v>
      </c>
      <c r="L2102" s="4">
        <f t="shared" si="166"/>
        <v>6.4728829943663116E-3</v>
      </c>
    </row>
    <row r="2103" spans="1:12" x14ac:dyDescent="0.2">
      <c r="A2103" s="2">
        <v>44865</v>
      </c>
      <c r="B2103" s="4">
        <v>376.30206298828119</v>
      </c>
      <c r="C2103" s="4">
        <v>66.705520629882812</v>
      </c>
      <c r="D2103" s="4">
        <v>151.9100036621094</v>
      </c>
      <c r="E2103" s="4">
        <v>274.58340454101562</v>
      </c>
      <c r="F2103" s="4">
        <v>189.41322326660159</v>
      </c>
      <c r="H2103" s="4">
        <f t="shared" si="167"/>
        <v>4.3853588022246537E-3</v>
      </c>
      <c r="I2103" s="4">
        <f t="shared" si="163"/>
        <v>-1.0395789670135434E-3</v>
      </c>
      <c r="J2103" s="4">
        <f t="shared" si="164"/>
        <v>-1.015172617279736E-2</v>
      </c>
      <c r="K2103" s="4">
        <f t="shared" si="165"/>
        <v>1.0270342520674547E-2</v>
      </c>
      <c r="L2103" s="4">
        <f t="shared" si="166"/>
        <v>3.0970982766173765E-3</v>
      </c>
    </row>
    <row r="2104" spans="1:12" x14ac:dyDescent="0.2">
      <c r="A2104" s="2">
        <v>44866</v>
      </c>
      <c r="B2104" s="4">
        <v>374.65545654296881</v>
      </c>
      <c r="C2104" s="4">
        <v>66.77490234375</v>
      </c>
      <c r="D2104" s="4">
        <v>153.46000671386719</v>
      </c>
      <c r="E2104" s="4">
        <v>271.77777099609381</v>
      </c>
      <c r="F2104" s="4">
        <v>188.82749938964841</v>
      </c>
      <c r="H2104" s="4">
        <f t="shared" si="167"/>
        <v>2.5416498777374428E-2</v>
      </c>
      <c r="I2104" s="4">
        <f t="shared" si="163"/>
        <v>1.5668689222876119E-3</v>
      </c>
      <c r="J2104" s="4">
        <f t="shared" si="164"/>
        <v>6.9969702028925282E-3</v>
      </c>
      <c r="K2104" s="4">
        <f t="shared" si="165"/>
        <v>3.4878382915483216E-2</v>
      </c>
      <c r="L2104" s="4">
        <f t="shared" si="166"/>
        <v>2.6666764145658186E-2</v>
      </c>
    </row>
    <row r="2105" spans="1:12" x14ac:dyDescent="0.2">
      <c r="A2105" s="2">
        <v>44867</v>
      </c>
      <c r="B2105" s="4">
        <v>365.25302124023438</v>
      </c>
      <c r="C2105" s="4">
        <v>66.670356750488281</v>
      </c>
      <c r="D2105" s="4">
        <v>152.38999938964841</v>
      </c>
      <c r="E2105" s="4">
        <v>262.46200561523438</v>
      </c>
      <c r="F2105" s="4">
        <v>183.85862731933591</v>
      </c>
      <c r="H2105" s="4">
        <f t="shared" si="167"/>
        <v>1.0350229962461165E-2</v>
      </c>
      <c r="I2105" s="4">
        <f t="shared" si="163"/>
        <v>3.856318842609347E-3</v>
      </c>
      <c r="J2105" s="4">
        <f t="shared" si="164"/>
        <v>3.813297433936567E-3</v>
      </c>
      <c r="K2105" s="4">
        <f t="shared" si="165"/>
        <v>1.9728100591731749E-2</v>
      </c>
      <c r="L2105" s="4">
        <f t="shared" si="166"/>
        <v>9.6033194940620004E-3</v>
      </c>
    </row>
    <row r="2106" spans="1:12" x14ac:dyDescent="0.2">
      <c r="A2106" s="2">
        <v>44868</v>
      </c>
      <c r="B2106" s="4">
        <v>361.4920654296875</v>
      </c>
      <c r="C2106" s="4">
        <v>66.413749694824219</v>
      </c>
      <c r="D2106" s="4">
        <v>151.80999755859381</v>
      </c>
      <c r="E2106" s="4">
        <v>257.33486938476562</v>
      </c>
      <c r="F2106" s="4">
        <v>182.10142517089841</v>
      </c>
      <c r="H2106" s="4">
        <f t="shared" si="167"/>
        <v>-1.4290450718071446E-2</v>
      </c>
      <c r="I2106" s="4">
        <f t="shared" si="163"/>
        <v>-2.8611700427955611E-4</v>
      </c>
      <c r="J2106" s="4">
        <f t="shared" si="164"/>
        <v>-3.0234583252842808E-2</v>
      </c>
      <c r="K2106" s="4">
        <f t="shared" si="165"/>
        <v>-1.5956968130954687E-2</v>
      </c>
      <c r="L2106" s="4">
        <f t="shared" si="166"/>
        <v>-1.2783985439854782E-2</v>
      </c>
    </row>
    <row r="2107" spans="1:12" x14ac:dyDescent="0.2">
      <c r="A2107" s="2">
        <v>44869</v>
      </c>
      <c r="B2107" s="4">
        <v>366.69503784179688</v>
      </c>
      <c r="C2107" s="4">
        <v>66.432754516601562</v>
      </c>
      <c r="D2107" s="4">
        <v>156.4700012207031</v>
      </c>
      <c r="E2107" s="4">
        <v>261.47409057617188</v>
      </c>
      <c r="F2107" s="4">
        <v>184.44435119628909</v>
      </c>
      <c r="H2107" s="4">
        <f t="shared" si="167"/>
        <v>-9.5202267781587871E-3</v>
      </c>
      <c r="I2107" s="4">
        <f t="shared" si="163"/>
        <v>3.8701380092136697E-3</v>
      </c>
      <c r="J2107" s="4">
        <f t="shared" si="164"/>
        <v>3.970260739379435E-3</v>
      </c>
      <c r="K2107" s="4">
        <f t="shared" si="165"/>
        <v>-1.093453575766974E-2</v>
      </c>
      <c r="L2107" s="4">
        <f t="shared" si="166"/>
        <v>-9.0621664497205021E-3</v>
      </c>
    </row>
    <row r="2108" spans="1:12" x14ac:dyDescent="0.2">
      <c r="A2108" s="2">
        <v>44872</v>
      </c>
      <c r="B2108" s="4">
        <v>370.20272827148438</v>
      </c>
      <c r="C2108" s="4">
        <v>66.1761474609375</v>
      </c>
      <c r="D2108" s="4">
        <v>155.8500061035156</v>
      </c>
      <c r="E2108" s="4">
        <v>264.348876953125</v>
      </c>
      <c r="F2108" s="4">
        <v>186.1234130859375</v>
      </c>
      <c r="H2108" s="4">
        <f t="shared" si="167"/>
        <v>-5.3808531470127324E-3</v>
      </c>
      <c r="I2108" s="4">
        <f t="shared" si="163"/>
        <v>-4.4421265460021985E-3</v>
      </c>
      <c r="J2108" s="4">
        <f t="shared" si="164"/>
        <v>-2.2836328940687066E-2</v>
      </c>
      <c r="K2108" s="4">
        <f t="shared" si="165"/>
        <v>-7.2606543325682482E-3</v>
      </c>
      <c r="L2108" s="4">
        <f t="shared" si="166"/>
        <v>-5.231180588910752E-3</v>
      </c>
    </row>
    <row r="2109" spans="1:12" x14ac:dyDescent="0.2">
      <c r="A2109" s="2">
        <v>44873</v>
      </c>
      <c r="B2109" s="4">
        <v>372.20010375976562</v>
      </c>
      <c r="C2109" s="4">
        <v>66.47076416015625</v>
      </c>
      <c r="D2109" s="4">
        <v>159.44999694824219</v>
      </c>
      <c r="E2109" s="4">
        <v>266.27520751953119</v>
      </c>
      <c r="F2109" s="4">
        <v>187.099609375</v>
      </c>
      <c r="H2109" s="4">
        <f t="shared" si="167"/>
        <v>2.0817332112946497E-2</v>
      </c>
      <c r="I2109" s="4">
        <f t="shared" si="163"/>
        <v>-1.4287708333899172E-3</v>
      </c>
      <c r="J2109" s="4">
        <f t="shared" si="164"/>
        <v>5.0298947591613415E-3</v>
      </c>
      <c r="K2109" s="4">
        <f t="shared" si="165"/>
        <v>2.3346634830311366E-2</v>
      </c>
      <c r="L2109" s="4">
        <f t="shared" si="166"/>
        <v>2.1784097764099244E-2</v>
      </c>
    </row>
    <row r="2110" spans="1:12" x14ac:dyDescent="0.2">
      <c r="A2110" s="2">
        <v>44874</v>
      </c>
      <c r="B2110" s="4">
        <v>364.531982421875</v>
      </c>
      <c r="C2110" s="4">
        <v>66.565803527832031</v>
      </c>
      <c r="D2110" s="4">
        <v>158.6499938964844</v>
      </c>
      <c r="E2110" s="4">
        <v>260.13058471679688</v>
      </c>
      <c r="F2110" s="4">
        <v>183.06788635253909</v>
      </c>
      <c r="H2110" s="4">
        <f t="shared" si="167"/>
        <v>-5.3497350510369121E-2</v>
      </c>
      <c r="I2110" s="4">
        <f t="shared" si="163"/>
        <v>-2.0491282880136071E-2</v>
      </c>
      <c r="J2110" s="4">
        <f t="shared" si="164"/>
        <v>-2.9990153003992479E-2</v>
      </c>
      <c r="K2110" s="4">
        <f t="shared" si="165"/>
        <v>-7.1193033076578205E-2</v>
      </c>
      <c r="L2110" s="4">
        <f t="shared" si="166"/>
        <v>-5.5035096217510807E-2</v>
      </c>
    </row>
    <row r="2111" spans="1:12" x14ac:dyDescent="0.2">
      <c r="A2111" s="2">
        <v>44875</v>
      </c>
      <c r="B2111" s="4">
        <v>384.56454467773438</v>
      </c>
      <c r="C2111" s="4">
        <v>67.943893432617188</v>
      </c>
      <c r="D2111" s="4">
        <v>163.47999572753909</v>
      </c>
      <c r="E2111" s="4">
        <v>279.32522583007812</v>
      </c>
      <c r="F2111" s="4">
        <v>193.4254455566406</v>
      </c>
      <c r="H2111" s="4">
        <f t="shared" si="167"/>
        <v>-9.6320610921637878E-3</v>
      </c>
      <c r="I2111" s="4">
        <f t="shared" si="163"/>
        <v>0</v>
      </c>
      <c r="J2111" s="4">
        <f t="shared" si="164"/>
        <v>-6.5845979471179207E-3</v>
      </c>
      <c r="K2111" s="4">
        <f t="shared" si="165"/>
        <v>-1.8258633984976257E-2</v>
      </c>
      <c r="L2111" s="4">
        <f t="shared" si="166"/>
        <v>-1.0143054764290761E-2</v>
      </c>
    </row>
    <row r="2112" spans="1:12" x14ac:dyDescent="0.2">
      <c r="A2112" s="2">
        <v>44876</v>
      </c>
      <c r="B2112" s="4">
        <v>388.28659057617188</v>
      </c>
      <c r="C2112" s="4">
        <v>67.943893432617188</v>
      </c>
      <c r="D2112" s="4">
        <v>164.55999755859381</v>
      </c>
      <c r="E2112" s="4">
        <v>284.47216796875</v>
      </c>
      <c r="F2112" s="4">
        <v>195.39735412597659</v>
      </c>
      <c r="H2112" s="4">
        <f t="shared" si="167"/>
        <v>8.5431729760600018E-3</v>
      </c>
      <c r="I2112" s="4">
        <f t="shared" si="163"/>
        <v>3.2223964844716648E-3</v>
      </c>
      <c r="J2112" s="4">
        <f t="shared" si="164"/>
        <v>-2.1852662272771168E-3</v>
      </c>
      <c r="K2112" s="4">
        <f t="shared" si="165"/>
        <v>8.7899281089129713E-3</v>
      </c>
      <c r="L2112" s="4">
        <f t="shared" si="166"/>
        <v>9.0837666668302335E-3</v>
      </c>
    </row>
    <row r="2113" spans="1:12" x14ac:dyDescent="0.2">
      <c r="A2113" s="2">
        <v>44879</v>
      </c>
      <c r="B2113" s="4">
        <v>384.9835205078125</v>
      </c>
      <c r="C2113" s="4">
        <v>67.725303649902344</v>
      </c>
      <c r="D2113" s="4">
        <v>164.91999816894531</v>
      </c>
      <c r="E2113" s="4">
        <v>281.98263549804688</v>
      </c>
      <c r="F2113" s="4">
        <v>193.63044738769531</v>
      </c>
      <c r="H2113" s="4">
        <f t="shared" si="167"/>
        <v>-8.4929491913617976E-3</v>
      </c>
      <c r="I2113" s="4">
        <f t="shared" si="163"/>
        <v>-6.992031827397726E-3</v>
      </c>
      <c r="J2113" s="4">
        <f t="shared" si="164"/>
        <v>-3.5106980811026207E-3</v>
      </c>
      <c r="K2113" s="4">
        <f t="shared" si="165"/>
        <v>-1.3743639681002321E-2</v>
      </c>
      <c r="L2113" s="4">
        <f t="shared" si="166"/>
        <v>-1.0082599129883796E-2</v>
      </c>
    </row>
    <row r="2114" spans="1:12" x14ac:dyDescent="0.2">
      <c r="A2114" s="2">
        <v>44880</v>
      </c>
      <c r="B2114" s="4">
        <v>388.26708984375</v>
      </c>
      <c r="C2114" s="4">
        <v>68.20050048828125</v>
      </c>
      <c r="D2114" s="4">
        <v>165.5</v>
      </c>
      <c r="E2114" s="4">
        <v>285.88485717773438</v>
      </c>
      <c r="F2114" s="4">
        <v>195.5926208496094</v>
      </c>
      <c r="H2114" s="4">
        <f t="shared" si="167"/>
        <v>7.6579524323601668E-3</v>
      </c>
      <c r="I2114" s="4">
        <f t="shared" si="163"/>
        <v>-5.6972418580479118E-3</v>
      </c>
      <c r="J2114" s="4">
        <f t="shared" si="164"/>
        <v>2.2987420952167016E-3</v>
      </c>
      <c r="K2114" s="4">
        <f t="shared" si="165"/>
        <v>1.374363968100227E-2</v>
      </c>
      <c r="L2114" s="4">
        <f t="shared" si="166"/>
        <v>1.0233834800069997E-2</v>
      </c>
    </row>
    <row r="2115" spans="1:12" x14ac:dyDescent="0.2">
      <c r="A2115" s="2">
        <v>44881</v>
      </c>
      <c r="B2115" s="4">
        <v>385.30511474609381</v>
      </c>
      <c r="C2115" s="4">
        <v>68.590164184570312</v>
      </c>
      <c r="D2115" s="4">
        <v>165.1199951171875</v>
      </c>
      <c r="E2115" s="4">
        <v>281.98263549804688</v>
      </c>
      <c r="F2115" s="4">
        <v>193.6011657714844</v>
      </c>
      <c r="H2115" s="4">
        <f t="shared" si="167"/>
        <v>3.0644868228447753E-3</v>
      </c>
      <c r="I2115" s="4">
        <f t="shared" ref="I2115:I2178" si="168">LN(C2115/C2116)</f>
        <v>4.1657236272412881E-3</v>
      </c>
      <c r="J2115" s="4">
        <f t="shared" ref="J2115:J2178" si="169">LN(D2115/D2116)</f>
        <v>7.2939599616731335E-3</v>
      </c>
      <c r="K2115" s="4">
        <f t="shared" ref="K2115:K2178" si="170">LN(E2115/E2116)</f>
        <v>2.2095805111239913E-3</v>
      </c>
      <c r="L2115" s="4">
        <f t="shared" ref="L2115:L2178" si="171">LN(F2115/F2116)</f>
        <v>4.1940479104885381E-3</v>
      </c>
    </row>
    <row r="2116" spans="1:12" x14ac:dyDescent="0.2">
      <c r="A2116" s="2">
        <v>44882</v>
      </c>
      <c r="B2116" s="4">
        <v>384.12615966796881</v>
      </c>
      <c r="C2116" s="4">
        <v>68.305030822753906</v>
      </c>
      <c r="D2116" s="4">
        <v>163.91999816894531</v>
      </c>
      <c r="E2116" s="4">
        <v>281.36026000976562</v>
      </c>
      <c r="F2116" s="4">
        <v>192.7908935546875</v>
      </c>
      <c r="H2116" s="4">
        <f t="shared" ref="H2116:H2179" si="172">LN(B2116/B2117)</f>
        <v>-4.5299476145499859E-3</v>
      </c>
      <c r="I2116" s="4">
        <f t="shared" si="168"/>
        <v>1.6709143950424279E-3</v>
      </c>
      <c r="J2116" s="4">
        <f t="shared" si="169"/>
        <v>6.9175073823136536E-3</v>
      </c>
      <c r="K2116" s="4">
        <f t="shared" si="170"/>
        <v>-3.525031602253887E-5</v>
      </c>
      <c r="L2116" s="4">
        <f t="shared" si="171"/>
        <v>-4.698025371710335E-3</v>
      </c>
    </row>
    <row r="2117" spans="1:12" x14ac:dyDescent="0.2">
      <c r="A2117" s="2">
        <v>44883</v>
      </c>
      <c r="B2117" s="4">
        <v>385.87017822265619</v>
      </c>
      <c r="C2117" s="4">
        <v>68.190994262695312</v>
      </c>
      <c r="D2117" s="4">
        <v>162.78999328613281</v>
      </c>
      <c r="E2117" s="4">
        <v>281.37017822265619</v>
      </c>
      <c r="F2117" s="4">
        <v>193.6987609863281</v>
      </c>
      <c r="H2117" s="4">
        <f t="shared" si="172"/>
        <v>3.6426033448344079E-3</v>
      </c>
      <c r="I2117" s="4">
        <f t="shared" si="168"/>
        <v>0</v>
      </c>
      <c r="J2117" s="4">
        <f t="shared" si="169"/>
        <v>5.6056352070886347E-3</v>
      </c>
      <c r="K2117" s="4">
        <f t="shared" si="170"/>
        <v>1.034044101239317E-2</v>
      </c>
      <c r="L2117" s="4">
        <f t="shared" si="171"/>
        <v>4.2423225966071801E-3</v>
      </c>
    </row>
    <row r="2118" spans="1:12" x14ac:dyDescent="0.2">
      <c r="A2118" s="2">
        <v>44886</v>
      </c>
      <c r="B2118" s="4">
        <v>384.4671630859375</v>
      </c>
      <c r="C2118" s="4">
        <v>68.190994262695312</v>
      </c>
      <c r="D2118" s="4">
        <v>161.8800048828125</v>
      </c>
      <c r="E2118" s="4">
        <v>278.47567749023438</v>
      </c>
      <c r="F2118" s="4">
        <v>192.87876892089841</v>
      </c>
      <c r="H2118" s="4">
        <f t="shared" si="172"/>
        <v>-1.3367161145597661E-2</v>
      </c>
      <c r="I2118" s="4">
        <f t="shared" si="168"/>
        <v>-5.143647480108416E-3</v>
      </c>
      <c r="J2118" s="4">
        <f t="shared" si="169"/>
        <v>-1.1730356909018028E-3</v>
      </c>
      <c r="K2118" s="4">
        <f t="shared" si="170"/>
        <v>-1.4300080003119485E-2</v>
      </c>
      <c r="L2118" s="4">
        <f t="shared" si="171"/>
        <v>-1.3023324510305911E-2</v>
      </c>
    </row>
    <row r="2119" spans="1:12" x14ac:dyDescent="0.2">
      <c r="A2119" s="2">
        <v>44887</v>
      </c>
      <c r="B2119" s="4">
        <v>389.64089965820312</v>
      </c>
      <c r="C2119" s="4">
        <v>68.542648315429688</v>
      </c>
      <c r="D2119" s="4">
        <v>162.07000732421881</v>
      </c>
      <c r="E2119" s="4">
        <v>282.48651123046881</v>
      </c>
      <c r="F2119" s="4">
        <v>195.40711975097659</v>
      </c>
      <c r="H2119" s="4">
        <f t="shared" si="172"/>
        <v>-6.2819624087009467E-3</v>
      </c>
      <c r="I2119" s="4">
        <f t="shared" si="168"/>
        <v>-6.0824069195162637E-3</v>
      </c>
      <c r="J2119" s="4">
        <f t="shared" si="169"/>
        <v>-6.2125033172791269E-3</v>
      </c>
      <c r="K2119" s="4">
        <f t="shared" si="170"/>
        <v>-9.9864642247772112E-3</v>
      </c>
      <c r="L2119" s="4">
        <f t="shared" si="171"/>
        <v>-6.0762836797561056E-3</v>
      </c>
    </row>
    <row r="2120" spans="1:12" x14ac:dyDescent="0.2">
      <c r="A2120" s="2">
        <v>44888</v>
      </c>
      <c r="B2120" s="4">
        <v>392.0963134765625</v>
      </c>
      <c r="C2120" s="4">
        <v>68.960823059082031</v>
      </c>
      <c r="D2120" s="4">
        <v>163.08000183105469</v>
      </c>
      <c r="E2120" s="4">
        <v>285.32168579101562</v>
      </c>
      <c r="F2120" s="4">
        <v>196.59808349609381</v>
      </c>
      <c r="H2120" s="4">
        <f t="shared" si="172"/>
        <v>2.2379158379394552E-4</v>
      </c>
      <c r="I2120" s="4">
        <f t="shared" si="168"/>
        <v>0</v>
      </c>
      <c r="J2120" s="4">
        <f t="shared" si="169"/>
        <v>-8.5810234097234033E-4</v>
      </c>
      <c r="K2120" s="4">
        <f t="shared" si="170"/>
        <v>6.5997851553967618E-3</v>
      </c>
      <c r="L2120" s="4">
        <f t="shared" si="171"/>
        <v>-7.44663082140018E-4</v>
      </c>
    </row>
    <row r="2121" spans="1:12" x14ac:dyDescent="0.2">
      <c r="A2121" s="2">
        <v>44890</v>
      </c>
      <c r="B2121" s="4">
        <v>392.00857543945312</v>
      </c>
      <c r="C2121" s="4">
        <v>68.960823059082031</v>
      </c>
      <c r="D2121" s="4">
        <v>163.2200012207031</v>
      </c>
      <c r="E2121" s="4">
        <v>283.44482421875</v>
      </c>
      <c r="F2121" s="4">
        <v>196.7445373535156</v>
      </c>
      <c r="H2121" s="4">
        <f t="shared" si="172"/>
        <v>1.6085759446365436E-2</v>
      </c>
      <c r="I2121" s="4">
        <f t="shared" si="168"/>
        <v>1.2411955815350975E-3</v>
      </c>
      <c r="J2121" s="4">
        <f t="shared" si="169"/>
        <v>7.9348936653715514E-3</v>
      </c>
      <c r="K2121" s="4">
        <f t="shared" si="170"/>
        <v>1.4782079244941543E-2</v>
      </c>
      <c r="L2121" s="4">
        <f t="shared" si="171"/>
        <v>1.6358010146921391E-2</v>
      </c>
    </row>
    <row r="2122" spans="1:12" x14ac:dyDescent="0.2">
      <c r="A2122" s="2">
        <v>44893</v>
      </c>
      <c r="B2122" s="4">
        <v>385.75326538085938</v>
      </c>
      <c r="C2122" s="4">
        <v>68.875282287597656</v>
      </c>
      <c r="D2122" s="4">
        <v>161.92999267578119</v>
      </c>
      <c r="E2122" s="4">
        <v>279.28573608398438</v>
      </c>
      <c r="F2122" s="4">
        <v>193.5523681640625</v>
      </c>
      <c r="H2122" s="4">
        <f t="shared" si="172"/>
        <v>1.7190698328257486E-3</v>
      </c>
      <c r="I2122" s="4">
        <f t="shared" si="168"/>
        <v>3.7328570003819709E-3</v>
      </c>
      <c r="J2122" s="4">
        <f t="shared" si="169"/>
        <v>-4.9282615630091989E-3</v>
      </c>
      <c r="K2122" s="4">
        <f t="shared" si="170"/>
        <v>7.5984811128970526E-3</v>
      </c>
      <c r="L2122" s="4">
        <f t="shared" si="171"/>
        <v>1.5649251120547947E-3</v>
      </c>
    </row>
    <row r="2123" spans="1:12" x14ac:dyDescent="0.2">
      <c r="A2123" s="2">
        <v>44894</v>
      </c>
      <c r="B2123" s="4">
        <v>385.0906982421875</v>
      </c>
      <c r="C2123" s="4">
        <v>68.618659973144531</v>
      </c>
      <c r="D2123" s="4">
        <v>162.72999572753909</v>
      </c>
      <c r="E2123" s="4">
        <v>277.171630859375</v>
      </c>
      <c r="F2123" s="4">
        <v>193.24971008300781</v>
      </c>
      <c r="H2123" s="4">
        <f t="shared" si="172"/>
        <v>-3.1014703644914248E-2</v>
      </c>
      <c r="I2123" s="4">
        <f t="shared" si="168"/>
        <v>-7.7268108054437384E-3</v>
      </c>
      <c r="J2123" s="4">
        <f t="shared" si="169"/>
        <v>-1.2700921015013177E-2</v>
      </c>
      <c r="K2123" s="4">
        <f t="shared" si="170"/>
        <v>-4.45772344391877E-2</v>
      </c>
      <c r="L2123" s="4">
        <f t="shared" si="171"/>
        <v>-3.0349045823049887E-2</v>
      </c>
    </row>
    <row r="2124" spans="1:12" x14ac:dyDescent="0.2">
      <c r="A2124" s="2">
        <v>44895</v>
      </c>
      <c r="B2124" s="4">
        <v>397.2213134765625</v>
      </c>
      <c r="C2124" s="4">
        <v>69.150917053222656</v>
      </c>
      <c r="D2124" s="4">
        <v>164.80999755859381</v>
      </c>
      <c r="E2124" s="4">
        <v>289.80670166015619</v>
      </c>
      <c r="F2124" s="4">
        <v>199.2045593261719</v>
      </c>
      <c r="H2124" s="4">
        <f t="shared" si="172"/>
        <v>7.36202943962191E-4</v>
      </c>
      <c r="I2124" s="4">
        <f t="shared" si="168"/>
        <v>-8.2988857898618276E-3</v>
      </c>
      <c r="J2124" s="4">
        <f t="shared" si="169"/>
        <v>-1.8217842396307068E-2</v>
      </c>
      <c r="K2124" s="4">
        <f t="shared" si="170"/>
        <v>-1.2265564714147882E-3</v>
      </c>
      <c r="L2124" s="4">
        <f t="shared" si="171"/>
        <v>-5.8787457015215189E-4</v>
      </c>
    </row>
    <row r="2125" spans="1:12" x14ac:dyDescent="0.2">
      <c r="A2125" s="2">
        <v>44896</v>
      </c>
      <c r="B2125" s="4">
        <v>396.92898559570312</v>
      </c>
      <c r="C2125" s="4">
        <v>69.727180480957031</v>
      </c>
      <c r="D2125" s="4">
        <v>167.8399963378906</v>
      </c>
      <c r="E2125" s="4">
        <v>290.16238403320312</v>
      </c>
      <c r="F2125" s="4">
        <v>199.32170104980469</v>
      </c>
      <c r="H2125" s="4">
        <f t="shared" si="172"/>
        <v>1.1543137860019037E-3</v>
      </c>
      <c r="I2125" s="4">
        <f t="shared" si="168"/>
        <v>-4.0899776592697844E-3</v>
      </c>
      <c r="J2125" s="4">
        <f t="shared" si="169"/>
        <v>3.4616677176242303E-3</v>
      </c>
      <c r="K2125" s="4">
        <f t="shared" si="170"/>
        <v>3.9914255634066666E-3</v>
      </c>
      <c r="L2125" s="4">
        <f t="shared" si="171"/>
        <v>9.3094191270191038E-4</v>
      </c>
    </row>
    <row r="2126" spans="1:12" x14ac:dyDescent="0.2">
      <c r="A2126" s="2">
        <v>44897</v>
      </c>
      <c r="B2126" s="4">
        <v>396.4710693359375</v>
      </c>
      <c r="C2126" s="4">
        <v>70.012947082519531</v>
      </c>
      <c r="D2126" s="4">
        <v>167.25999450683591</v>
      </c>
      <c r="E2126" s="4">
        <v>289.00653076171881</v>
      </c>
      <c r="F2126" s="4">
        <v>199.13623046875</v>
      </c>
      <c r="H2126" s="4">
        <f t="shared" si="172"/>
        <v>1.8152985022422911E-2</v>
      </c>
      <c r="I2126" s="4">
        <f t="shared" si="168"/>
        <v>7.9223391581985641E-3</v>
      </c>
      <c r="J2126" s="4">
        <f t="shared" si="169"/>
        <v>1.7307805302720101E-2</v>
      </c>
      <c r="K2126" s="4">
        <f t="shared" si="170"/>
        <v>1.6925774502832211E-2</v>
      </c>
      <c r="L2126" s="4">
        <f t="shared" si="171"/>
        <v>1.9853590267619493E-2</v>
      </c>
    </row>
    <row r="2127" spans="1:12" x14ac:dyDescent="0.2">
      <c r="A2127" s="2">
        <v>44900</v>
      </c>
      <c r="B2127" s="4">
        <v>389.3388671875</v>
      </c>
      <c r="C2127" s="4">
        <v>69.460472106933594</v>
      </c>
      <c r="D2127" s="4">
        <v>164.38999938964841</v>
      </c>
      <c r="E2127" s="4">
        <v>284.15603637695312</v>
      </c>
      <c r="F2127" s="4">
        <v>195.2216491699219</v>
      </c>
      <c r="H2127" s="4">
        <f t="shared" si="172"/>
        <v>1.4519866167882121E-2</v>
      </c>
      <c r="I2127" s="4">
        <f t="shared" si="168"/>
        <v>-3.2859986235650538E-3</v>
      </c>
      <c r="J2127" s="4">
        <f t="shared" si="169"/>
        <v>-2.7336344458787614E-3</v>
      </c>
      <c r="K2127" s="4">
        <f t="shared" si="170"/>
        <v>2.0938265404996288E-2</v>
      </c>
      <c r="L2127" s="4">
        <f t="shared" si="171"/>
        <v>1.5115170091231048E-2</v>
      </c>
    </row>
    <row r="2128" spans="1:12" x14ac:dyDescent="0.2">
      <c r="A2128" s="2">
        <v>44901</v>
      </c>
      <c r="B2128" s="4">
        <v>383.7265625</v>
      </c>
      <c r="C2128" s="4">
        <v>69.689094543457031</v>
      </c>
      <c r="D2128" s="4">
        <v>164.8399963378906</v>
      </c>
      <c r="E2128" s="4">
        <v>278.26815795898438</v>
      </c>
      <c r="F2128" s="4">
        <v>192.29302978515619</v>
      </c>
      <c r="H2128" s="4">
        <f t="shared" si="172"/>
        <v>1.7025843829431217E-3</v>
      </c>
      <c r="I2128" s="4">
        <f t="shared" si="168"/>
        <v>-8.7096583917396098E-3</v>
      </c>
      <c r="J2128" s="4">
        <f t="shared" si="169"/>
        <v>-8.998493556537918E-3</v>
      </c>
      <c r="K2128" s="4">
        <f t="shared" si="170"/>
        <v>4.0909196915188606E-3</v>
      </c>
      <c r="L2128" s="4">
        <f t="shared" si="171"/>
        <v>1.6258894877493339E-3</v>
      </c>
    </row>
    <row r="2129" spans="1:12" x14ac:dyDescent="0.2">
      <c r="A2129" s="2">
        <v>44902</v>
      </c>
      <c r="B2129" s="4">
        <v>383.07379150390619</v>
      </c>
      <c r="C2129" s="4">
        <v>70.298713684082031</v>
      </c>
      <c r="D2129" s="4">
        <v>166.33000183105469</v>
      </c>
      <c r="E2129" s="4">
        <v>277.13211059570312</v>
      </c>
      <c r="F2129" s="4">
        <v>191.98063659667969</v>
      </c>
      <c r="H2129" s="4">
        <f t="shared" si="172"/>
        <v>-7.8034126266289354E-3</v>
      </c>
      <c r="I2129" s="4">
        <f t="shared" si="168"/>
        <v>2.8494487974942214E-3</v>
      </c>
      <c r="J2129" s="4">
        <f t="shared" si="169"/>
        <v>-8.4134252778199565E-4</v>
      </c>
      <c r="K2129" s="4">
        <f t="shared" si="170"/>
        <v>-1.1765252433752272E-2</v>
      </c>
      <c r="L2129" s="4">
        <f t="shared" si="171"/>
        <v>-8.6073492327814784E-3</v>
      </c>
    </row>
    <row r="2130" spans="1:12" x14ac:dyDescent="0.2">
      <c r="A2130" s="2">
        <v>44903</v>
      </c>
      <c r="B2130" s="4">
        <v>386.07476806640619</v>
      </c>
      <c r="C2130" s="4">
        <v>70.098686218261719</v>
      </c>
      <c r="D2130" s="4">
        <v>166.4700012207031</v>
      </c>
      <c r="E2130" s="4">
        <v>280.41189575195312</v>
      </c>
      <c r="F2130" s="4">
        <v>193.64021301269531</v>
      </c>
      <c r="H2130" s="4">
        <f t="shared" si="172"/>
        <v>7.4981032480055864E-3</v>
      </c>
      <c r="I2130" s="4">
        <f t="shared" si="168"/>
        <v>5.8602095942454453E-3</v>
      </c>
      <c r="J2130" s="4">
        <f t="shared" si="169"/>
        <v>-3.537894375021004E-3</v>
      </c>
      <c r="K2130" s="4">
        <f t="shared" si="170"/>
        <v>6.3970584254841945E-3</v>
      </c>
      <c r="L2130" s="4">
        <f t="shared" si="171"/>
        <v>8.403898889102885E-3</v>
      </c>
    </row>
    <row r="2131" spans="1:12" x14ac:dyDescent="0.2">
      <c r="A2131" s="2">
        <v>44904</v>
      </c>
      <c r="B2131" s="4">
        <v>383.19076538085938</v>
      </c>
      <c r="C2131" s="4">
        <v>69.689094543457031</v>
      </c>
      <c r="D2131" s="4">
        <v>167.05999755859381</v>
      </c>
      <c r="E2131" s="4">
        <v>278.62380981445312</v>
      </c>
      <c r="F2131" s="4">
        <v>192.01969909667969</v>
      </c>
      <c r="H2131" s="4">
        <f t="shared" si="172"/>
        <v>-1.4314255839997762E-2</v>
      </c>
      <c r="I2131" s="4">
        <f t="shared" si="168"/>
        <v>0</v>
      </c>
      <c r="J2131" s="4">
        <f t="shared" si="169"/>
        <v>8.2948418335025056E-3</v>
      </c>
      <c r="K2131" s="4">
        <f t="shared" si="170"/>
        <v>-1.2473436483636849E-2</v>
      </c>
      <c r="L2131" s="4">
        <f t="shared" si="171"/>
        <v>-1.4284886445891567E-2</v>
      </c>
    </row>
    <row r="2132" spans="1:12" x14ac:dyDescent="0.2">
      <c r="A2132" s="2">
        <v>44907</v>
      </c>
      <c r="B2132" s="4">
        <v>388.71530151367188</v>
      </c>
      <c r="C2132" s="4">
        <v>69.689094543457031</v>
      </c>
      <c r="D2132" s="4">
        <v>165.67999267578119</v>
      </c>
      <c r="E2132" s="4">
        <v>282.1209716796875</v>
      </c>
      <c r="F2132" s="4">
        <v>194.78236389160159</v>
      </c>
      <c r="H2132" s="4">
        <f t="shared" si="172"/>
        <v>-7.5413127344768349E-3</v>
      </c>
      <c r="I2132" s="4">
        <f t="shared" si="168"/>
        <v>-6.811326989471401E-3</v>
      </c>
      <c r="J2132" s="4">
        <f t="shared" si="169"/>
        <v>-1.6936889733695448E-2</v>
      </c>
      <c r="K2132" s="4">
        <f t="shared" si="170"/>
        <v>-1.0692650407931199E-2</v>
      </c>
      <c r="L2132" s="4">
        <f t="shared" si="171"/>
        <v>-7.4398684846091676E-3</v>
      </c>
    </row>
    <row r="2133" spans="1:12" x14ac:dyDescent="0.2">
      <c r="A2133" s="2">
        <v>44908</v>
      </c>
      <c r="B2133" s="4">
        <v>391.65780639648438</v>
      </c>
      <c r="C2133" s="4">
        <v>70.165390014648438</v>
      </c>
      <c r="D2133" s="4">
        <v>168.50999450683591</v>
      </c>
      <c r="E2133" s="4">
        <v>285.15377807617188</v>
      </c>
      <c r="F2133" s="4">
        <v>196.23692321777341</v>
      </c>
      <c r="H2133" s="4">
        <f t="shared" si="172"/>
        <v>6.414012215510397E-3</v>
      </c>
      <c r="I2133" s="4">
        <f t="shared" si="168"/>
        <v>-2.4402829978281558E-3</v>
      </c>
      <c r="J2133" s="4">
        <f t="shared" si="169"/>
        <v>2.4359858905978436E-3</v>
      </c>
      <c r="K2133" s="4">
        <f t="shared" si="170"/>
        <v>7.4414245555342031E-3</v>
      </c>
      <c r="L2133" s="4">
        <f t="shared" si="171"/>
        <v>5.5872555548484521E-3</v>
      </c>
    </row>
    <row r="2134" spans="1:12" x14ac:dyDescent="0.2">
      <c r="A2134" s="2">
        <v>44909</v>
      </c>
      <c r="B2134" s="4">
        <v>389.15374755859381</v>
      </c>
      <c r="C2134" s="4">
        <v>70.336822509765625</v>
      </c>
      <c r="D2134" s="4">
        <v>168.1000061035156</v>
      </c>
      <c r="E2134" s="4">
        <v>283.03970336914062</v>
      </c>
      <c r="F2134" s="4">
        <v>195.1435546875</v>
      </c>
      <c r="H2134" s="4">
        <f t="shared" si="172"/>
        <v>2.4765901065587577E-2</v>
      </c>
      <c r="I2134" s="4">
        <f t="shared" si="168"/>
        <v>-5.4144122171804988E-4</v>
      </c>
      <c r="J2134" s="4">
        <f t="shared" si="169"/>
        <v>1.6494600382901708E-2</v>
      </c>
      <c r="K2134" s="4">
        <f t="shared" si="170"/>
        <v>3.4153010330087712E-2</v>
      </c>
      <c r="L2134" s="4">
        <f t="shared" si="171"/>
        <v>2.5228054885125684E-2</v>
      </c>
    </row>
    <row r="2135" spans="1:12" x14ac:dyDescent="0.2">
      <c r="A2135" s="2">
        <v>44910</v>
      </c>
      <c r="B2135" s="4">
        <v>379.63436889648438</v>
      </c>
      <c r="C2135" s="4">
        <v>70.374916076660156</v>
      </c>
      <c r="D2135" s="4">
        <v>165.3500061035156</v>
      </c>
      <c r="E2135" s="4">
        <v>273.5362548828125</v>
      </c>
      <c r="F2135" s="4">
        <v>190.28204345703119</v>
      </c>
      <c r="H2135" s="4">
        <f t="shared" si="172"/>
        <v>1.1876408933526551E-2</v>
      </c>
      <c r="I2135" s="4">
        <f t="shared" si="168"/>
        <v>2.5747053121172887E-3</v>
      </c>
      <c r="J2135" s="4">
        <f t="shared" si="169"/>
        <v>-8.6710194951603262E-3</v>
      </c>
      <c r="K2135" s="4">
        <f t="shared" si="170"/>
        <v>9.5803599534459109E-3</v>
      </c>
      <c r="L2135" s="4">
        <f t="shared" si="171"/>
        <v>1.1506385805213664E-2</v>
      </c>
    </row>
    <row r="2136" spans="1:12" x14ac:dyDescent="0.2">
      <c r="A2136" s="2">
        <v>44911</v>
      </c>
      <c r="B2136" s="4">
        <v>375.15234375</v>
      </c>
      <c r="C2136" s="4">
        <v>70.193954467773438</v>
      </c>
      <c r="D2136" s="4">
        <v>166.78999328613281</v>
      </c>
      <c r="E2136" s="4">
        <v>270.92819213867188</v>
      </c>
      <c r="F2136" s="4">
        <v>188.1051330566406</v>
      </c>
      <c r="H2136" s="4">
        <f t="shared" si="172"/>
        <v>8.5157846552142702E-3</v>
      </c>
      <c r="I2136" s="4">
        <f t="shared" si="168"/>
        <v>5.9891209136176474E-3</v>
      </c>
      <c r="J2136" s="4">
        <f t="shared" si="169"/>
        <v>2.8218082489991849E-3</v>
      </c>
      <c r="K2136" s="4">
        <f t="shared" si="170"/>
        <v>1.4153207083350989E-2</v>
      </c>
      <c r="L2136" s="4">
        <f t="shared" si="171"/>
        <v>1.0119282322629842E-2</v>
      </c>
    </row>
    <row r="2137" spans="1:12" x14ac:dyDescent="0.2">
      <c r="A2137" s="2">
        <v>44914</v>
      </c>
      <c r="B2137" s="4">
        <v>371.97119140625</v>
      </c>
      <c r="C2137" s="4">
        <v>69.774810791015625</v>
      </c>
      <c r="D2137" s="4">
        <v>166.32000732421881</v>
      </c>
      <c r="E2137" s="4">
        <v>267.12069702148438</v>
      </c>
      <c r="F2137" s="4">
        <v>186.21124267578119</v>
      </c>
      <c r="H2137" s="4">
        <f t="shared" si="172"/>
        <v>-1.367375433912451E-3</v>
      </c>
      <c r="I2137" s="4">
        <f t="shared" si="168"/>
        <v>6.5744970624142217E-3</v>
      </c>
      <c r="J2137" s="4">
        <f t="shared" si="169"/>
        <v>-1.6458298941439749E-2</v>
      </c>
      <c r="K2137" s="4">
        <f t="shared" si="170"/>
        <v>7.7889247718950069E-4</v>
      </c>
      <c r="L2137" s="4">
        <f t="shared" si="171"/>
        <v>-2.0948188070264886E-3</v>
      </c>
    </row>
    <row r="2138" spans="1:12" x14ac:dyDescent="0.2">
      <c r="A2138" s="2">
        <v>44915</v>
      </c>
      <c r="B2138" s="4">
        <v>372.48016357421881</v>
      </c>
      <c r="C2138" s="4">
        <v>69.317581176757812</v>
      </c>
      <c r="D2138" s="4">
        <v>169.08000183105469</v>
      </c>
      <c r="E2138" s="4">
        <v>266.9127197265625</v>
      </c>
      <c r="F2138" s="4">
        <v>186.60173034667969</v>
      </c>
      <c r="H2138" s="4">
        <f t="shared" si="172"/>
        <v>-1.4841838225984795E-2</v>
      </c>
      <c r="I2138" s="4">
        <f t="shared" si="168"/>
        <v>-2.3335011650130084E-3</v>
      </c>
      <c r="J2138" s="4">
        <f t="shared" si="169"/>
        <v>1.657386287115304E-3</v>
      </c>
      <c r="K2138" s="4">
        <f t="shared" si="170"/>
        <v>-1.4401983939545237E-2</v>
      </c>
      <c r="L2138" s="4">
        <f t="shared" si="171"/>
        <v>-1.5005989453507371E-2</v>
      </c>
    </row>
    <row r="2139" spans="1:12" x14ac:dyDescent="0.2">
      <c r="A2139" s="2">
        <v>44916</v>
      </c>
      <c r="B2139" s="4">
        <v>378.0496826171875</v>
      </c>
      <c r="C2139" s="4">
        <v>69.479522705078125</v>
      </c>
      <c r="D2139" s="4">
        <v>168.80000305175781</v>
      </c>
      <c r="E2139" s="4">
        <v>270.78460693359381</v>
      </c>
      <c r="F2139" s="4">
        <v>189.42298889160159</v>
      </c>
      <c r="H2139" s="4">
        <f t="shared" si="172"/>
        <v>1.4368881953008809E-2</v>
      </c>
      <c r="I2139" s="4">
        <f t="shared" si="168"/>
        <v>1.3704954318510728E-4</v>
      </c>
      <c r="J2139" s="4">
        <f t="shared" si="169"/>
        <v>1.2158980168932835E-2</v>
      </c>
      <c r="K2139" s="4">
        <f t="shared" si="170"/>
        <v>2.4769395615357792E-2</v>
      </c>
      <c r="L2139" s="4">
        <f t="shared" si="171"/>
        <v>1.428518416069848E-2</v>
      </c>
    </row>
    <row r="2140" spans="1:12" x14ac:dyDescent="0.2">
      <c r="A2140" s="2">
        <v>44917</v>
      </c>
      <c r="B2140" s="4">
        <v>372.6563720703125</v>
      </c>
      <c r="C2140" s="4">
        <v>69.470001220703125</v>
      </c>
      <c r="D2140" s="4">
        <v>166.75999450683591</v>
      </c>
      <c r="E2140" s="4">
        <v>264.15982055664062</v>
      </c>
      <c r="F2140" s="4">
        <v>186.73628234863281</v>
      </c>
      <c r="H2140" s="4">
        <f t="shared" si="172"/>
        <v>-5.7358586935505928E-3</v>
      </c>
      <c r="I2140" s="4">
        <f t="shared" si="168"/>
        <v>3.1384957222264503E-3</v>
      </c>
      <c r="J2140" s="4">
        <f t="shared" si="169"/>
        <v>-2.9938350392546514E-3</v>
      </c>
      <c r="K2140" s="4">
        <f t="shared" si="170"/>
        <v>-2.2467837875335024E-3</v>
      </c>
      <c r="L2140" s="4">
        <f t="shared" si="171"/>
        <v>-5.500312195625863E-3</v>
      </c>
    </row>
    <row r="2141" spans="1:12" x14ac:dyDescent="0.2">
      <c r="A2141" s="2">
        <v>44918</v>
      </c>
      <c r="B2141" s="4">
        <v>374.80001831054688</v>
      </c>
      <c r="C2141" s="4">
        <v>69.252311706542969</v>
      </c>
      <c r="D2141" s="4">
        <v>167.25999450683591</v>
      </c>
      <c r="E2141" s="4">
        <v>264.75399780273438</v>
      </c>
      <c r="F2141" s="4">
        <v>187.76622009277341</v>
      </c>
      <c r="H2141" s="4">
        <f t="shared" si="172"/>
        <v>3.9513871438748025E-3</v>
      </c>
      <c r="I2141" s="4">
        <f t="shared" si="168"/>
        <v>7.7508704087190863E-3</v>
      </c>
      <c r="J2141" s="4">
        <f t="shared" si="169"/>
        <v>-8.3946773027698852E-3</v>
      </c>
      <c r="K2141" s="4">
        <f t="shared" si="170"/>
        <v>1.423916961661225E-2</v>
      </c>
      <c r="L2141" s="4">
        <f t="shared" si="171"/>
        <v>4.1880450633068706E-3</v>
      </c>
    </row>
    <row r="2142" spans="1:12" x14ac:dyDescent="0.2">
      <c r="A2142" s="2">
        <v>44922</v>
      </c>
      <c r="B2142" s="4">
        <v>373.32196044921881</v>
      </c>
      <c r="C2142" s="4">
        <v>68.717620849609375</v>
      </c>
      <c r="D2142" s="4">
        <v>168.66999816894531</v>
      </c>
      <c r="E2142" s="4">
        <v>261.01083374023438</v>
      </c>
      <c r="F2142" s="4">
        <v>186.98149108886719</v>
      </c>
      <c r="H2142" s="4">
        <f t="shared" si="172"/>
        <v>1.2505716366603454E-2</v>
      </c>
      <c r="I2142" s="4">
        <f t="shared" si="168"/>
        <v>1.3905590451763707E-3</v>
      </c>
      <c r="J2142" s="4">
        <f t="shared" si="169"/>
        <v>4.5159890327504566E-3</v>
      </c>
      <c r="K2142" s="4">
        <f t="shared" si="170"/>
        <v>1.3290738011939199E-2</v>
      </c>
      <c r="L2142" s="4">
        <f t="shared" si="171"/>
        <v>1.2670413279956348E-2</v>
      </c>
    </row>
    <row r="2143" spans="1:12" x14ac:dyDescent="0.2">
      <c r="A2143" s="2">
        <v>44923</v>
      </c>
      <c r="B2143" s="4">
        <v>368.682373046875</v>
      </c>
      <c r="C2143" s="4">
        <v>68.62213134765625</v>
      </c>
      <c r="D2143" s="4">
        <v>167.9100036621094</v>
      </c>
      <c r="E2143" s="4">
        <v>257.56475830078119</v>
      </c>
      <c r="F2143" s="4">
        <v>184.62730407714841</v>
      </c>
      <c r="H2143" s="4">
        <f t="shared" si="172"/>
        <v>-1.7840185479239105E-2</v>
      </c>
      <c r="I2143" s="4">
        <f t="shared" si="168"/>
        <v>-3.7496155079311871E-3</v>
      </c>
      <c r="J2143" s="4">
        <f t="shared" si="169"/>
        <v>-5.5826395978047227E-3</v>
      </c>
      <c r="K2143" s="4">
        <f t="shared" si="170"/>
        <v>-2.4082887533735504E-2</v>
      </c>
      <c r="L2143" s="4">
        <f t="shared" si="171"/>
        <v>-1.8215797031300888E-2</v>
      </c>
    </row>
    <row r="2144" spans="1:12" x14ac:dyDescent="0.2">
      <c r="A2144" s="2">
        <v>44924</v>
      </c>
      <c r="B2144" s="4">
        <v>375.31875610351562</v>
      </c>
      <c r="C2144" s="4">
        <v>68.879920959472656</v>
      </c>
      <c r="D2144" s="4">
        <v>168.8500061035156</v>
      </c>
      <c r="E2144" s="4">
        <v>263.84295654296881</v>
      </c>
      <c r="F2144" s="4">
        <v>188.02125549316409</v>
      </c>
      <c r="H2144" s="4">
        <f t="shared" si="172"/>
        <v>2.6374665922997841E-3</v>
      </c>
      <c r="I2144" s="4">
        <f t="shared" si="168"/>
        <v>4.1669603567580458E-3</v>
      </c>
      <c r="J2144" s="4">
        <f t="shared" si="169"/>
        <v>-4.6677580293307194E-3</v>
      </c>
      <c r="K2144" s="4">
        <f t="shared" si="170"/>
        <v>6.0071666654700189E-4</v>
      </c>
      <c r="L2144" s="4">
        <f t="shared" si="171"/>
        <v>2.5595615096049244E-3</v>
      </c>
    </row>
    <row r="2145" spans="1:12" x14ac:dyDescent="0.2">
      <c r="A2145" s="2">
        <v>44925</v>
      </c>
      <c r="B2145" s="4">
        <v>374.33016967773438</v>
      </c>
      <c r="C2145" s="4">
        <v>68.593498229980469</v>
      </c>
      <c r="D2145" s="4">
        <v>169.63999938964841</v>
      </c>
      <c r="E2145" s="4">
        <v>263.68450927734381</v>
      </c>
      <c r="F2145" s="4">
        <v>187.5406188964844</v>
      </c>
      <c r="H2145" s="4">
        <f t="shared" si="172"/>
        <v>4.2188808850763234E-3</v>
      </c>
      <c r="I2145" s="4">
        <f t="shared" si="168"/>
        <v>-5.2753120186966821E-3</v>
      </c>
      <c r="J2145" s="4">
        <f t="shared" si="169"/>
        <v>-8.3358168719467381E-3</v>
      </c>
      <c r="K2145" s="4">
        <f t="shared" si="170"/>
        <v>6.7826961049788099E-3</v>
      </c>
      <c r="L2145" s="4">
        <f t="shared" si="171"/>
        <v>4.0880272162128421E-3</v>
      </c>
    </row>
    <row r="2146" spans="1:12" x14ac:dyDescent="0.2">
      <c r="A2146" s="2">
        <v>44929</v>
      </c>
      <c r="B2146" s="4">
        <v>372.75424194335938</v>
      </c>
      <c r="C2146" s="4">
        <v>68.956306457519531</v>
      </c>
      <c r="D2146" s="4">
        <v>171.05999755859381</v>
      </c>
      <c r="E2146" s="4">
        <v>261.90206909179688</v>
      </c>
      <c r="F2146" s="4">
        <v>186.7755126953125</v>
      </c>
      <c r="H2146" s="4">
        <f t="shared" si="172"/>
        <v>-7.6905764658448863E-3</v>
      </c>
      <c r="I2146" s="4">
        <f t="shared" si="168"/>
        <v>-5.6612662541827945E-3</v>
      </c>
      <c r="J2146" s="4">
        <f t="shared" si="169"/>
        <v>-9.3678899395656327E-3</v>
      </c>
      <c r="K2146" s="4">
        <f t="shared" si="170"/>
        <v>-4.7526090482928694E-3</v>
      </c>
      <c r="L2146" s="4">
        <f t="shared" si="171"/>
        <v>-8.8363657017069223E-3</v>
      </c>
    </row>
    <row r="2147" spans="1:12" x14ac:dyDescent="0.2">
      <c r="A2147" s="2">
        <v>44930</v>
      </c>
      <c r="B2147" s="4">
        <v>375.63198852539062</v>
      </c>
      <c r="C2147" s="4">
        <v>69.347793579101562</v>
      </c>
      <c r="D2147" s="4">
        <v>172.66999816894531</v>
      </c>
      <c r="E2147" s="4">
        <v>263.14974975585938</v>
      </c>
      <c r="F2147" s="4">
        <v>188.43324279785159</v>
      </c>
      <c r="H2147" s="4">
        <f t="shared" si="172"/>
        <v>1.1478932519037015E-2</v>
      </c>
      <c r="I2147" s="4">
        <f t="shared" si="168"/>
        <v>1.1020912667736435E-3</v>
      </c>
      <c r="J2147" s="4">
        <f t="shared" si="169"/>
        <v>1.2529630867487849E-2</v>
      </c>
      <c r="K2147" s="4">
        <f t="shared" si="170"/>
        <v>1.5778202300372249E-2</v>
      </c>
      <c r="L2147" s="4">
        <f t="shared" si="171"/>
        <v>1.1781668679411004E-2</v>
      </c>
    </row>
    <row r="2148" spans="1:12" x14ac:dyDescent="0.2">
      <c r="A2148" s="2">
        <v>44931</v>
      </c>
      <c r="B2148" s="4">
        <v>371.34478759765619</v>
      </c>
      <c r="C2148" s="4">
        <v>69.271408081054688</v>
      </c>
      <c r="D2148" s="4">
        <v>170.52000427246091</v>
      </c>
      <c r="E2148" s="4">
        <v>259.03030395507812</v>
      </c>
      <c r="F2148" s="4">
        <v>186.22621154785159</v>
      </c>
      <c r="H2148" s="4">
        <f t="shared" si="172"/>
        <v>-2.2673113327093205E-2</v>
      </c>
      <c r="I2148" s="4">
        <f t="shared" si="168"/>
        <v>-1.0966307160570203E-2</v>
      </c>
      <c r="J2148" s="4">
        <f t="shared" si="169"/>
        <v>-1.8534663811199309E-2</v>
      </c>
      <c r="K2148" s="4">
        <f t="shared" si="170"/>
        <v>-2.7227456299330512E-2</v>
      </c>
      <c r="L2148" s="4">
        <f t="shared" si="171"/>
        <v>-2.183000034616624E-2</v>
      </c>
    </row>
    <row r="2149" spans="1:12" x14ac:dyDescent="0.2">
      <c r="A2149" s="2">
        <v>44932</v>
      </c>
      <c r="B2149" s="4">
        <v>379.86050415039062</v>
      </c>
      <c r="C2149" s="4">
        <v>70.035240173339844</v>
      </c>
      <c r="D2149" s="4">
        <v>173.71000671386719</v>
      </c>
      <c r="E2149" s="4">
        <v>266.179931640625</v>
      </c>
      <c r="F2149" s="4">
        <v>190.33622741699219</v>
      </c>
      <c r="H2149" s="4">
        <f t="shared" si="172"/>
        <v>5.6711245217124829E-4</v>
      </c>
      <c r="I2149" s="4">
        <f t="shared" si="168"/>
        <v>-2.7231874359715828E-3</v>
      </c>
      <c r="J2149" s="4">
        <f t="shared" si="169"/>
        <v>-2.2426010679792393E-3</v>
      </c>
      <c r="K2149" s="4">
        <f t="shared" si="170"/>
        <v>-6.4522885292687404E-3</v>
      </c>
      <c r="L2149" s="4">
        <f t="shared" si="171"/>
        <v>-4.1221673758017036E-4</v>
      </c>
    </row>
    <row r="2150" spans="1:12" x14ac:dyDescent="0.2">
      <c r="A2150" s="2">
        <v>44935</v>
      </c>
      <c r="B2150" s="4">
        <v>379.6451416015625</v>
      </c>
      <c r="C2150" s="4">
        <v>70.226219177246094</v>
      </c>
      <c r="D2150" s="4">
        <v>174.1000061035156</v>
      </c>
      <c r="E2150" s="4">
        <v>267.9029541015625</v>
      </c>
      <c r="F2150" s="4">
        <v>190.4147033691406</v>
      </c>
      <c r="H2150" s="4">
        <f t="shared" si="172"/>
        <v>-6.9884269567625388E-3</v>
      </c>
      <c r="I2150" s="4">
        <f t="shared" si="168"/>
        <v>3.9508926521037158E-3</v>
      </c>
      <c r="J2150" s="4">
        <f t="shared" si="169"/>
        <v>-3.6693044744917466E-3</v>
      </c>
      <c r="K2150" s="4">
        <f t="shared" si="170"/>
        <v>-8.4288959604449393E-3</v>
      </c>
      <c r="L2150" s="4">
        <f t="shared" si="171"/>
        <v>-7.8507319882657189E-3</v>
      </c>
    </row>
    <row r="2151" spans="1:12" x14ac:dyDescent="0.2">
      <c r="A2151" s="2">
        <v>44936</v>
      </c>
      <c r="B2151" s="4">
        <v>382.30755615234381</v>
      </c>
      <c r="C2151" s="4">
        <v>69.949310302734375</v>
      </c>
      <c r="D2151" s="4">
        <v>174.74000549316409</v>
      </c>
      <c r="E2151" s="4">
        <v>270.17062377929688</v>
      </c>
      <c r="F2151" s="4">
        <v>191.91548156738281</v>
      </c>
      <c r="H2151" s="4">
        <f t="shared" si="172"/>
        <v>-1.2568348069010667E-2</v>
      </c>
      <c r="I2151" s="4">
        <f t="shared" si="168"/>
        <v>-5.3091680392719992E-3</v>
      </c>
      <c r="J2151" s="4">
        <f t="shared" si="169"/>
        <v>6.8702988600557492E-4</v>
      </c>
      <c r="K2151" s="4">
        <f t="shared" si="170"/>
        <v>-1.7152164046155969E-2</v>
      </c>
      <c r="L2151" s="4">
        <f t="shared" si="171"/>
        <v>-1.3100587309962363E-2</v>
      </c>
    </row>
    <row r="2152" spans="1:12" x14ac:dyDescent="0.2">
      <c r="A2152" s="2">
        <v>44937</v>
      </c>
      <c r="B2152" s="4">
        <v>387.14285278320312</v>
      </c>
      <c r="C2152" s="4">
        <v>70.321670532226562</v>
      </c>
      <c r="D2152" s="4">
        <v>174.6199951171875</v>
      </c>
      <c r="E2152" s="4">
        <v>274.8446044921875</v>
      </c>
      <c r="F2152" s="4">
        <v>194.44622802734381</v>
      </c>
      <c r="H2152" s="4">
        <f t="shared" si="172"/>
        <v>-3.6342814970589154E-3</v>
      </c>
      <c r="I2152" s="4">
        <f t="shared" si="168"/>
        <v>-7.7096461252100131E-3</v>
      </c>
      <c r="J2152" s="4">
        <f t="shared" si="169"/>
        <v>-1.1501603213231635E-2</v>
      </c>
      <c r="K2152" s="4">
        <f t="shared" si="170"/>
        <v>-5.3898916972410713E-3</v>
      </c>
      <c r="L2152" s="4">
        <f t="shared" si="171"/>
        <v>-4.8311969143829984E-3</v>
      </c>
    </row>
    <row r="2153" spans="1:12" x14ac:dyDescent="0.2">
      <c r="A2153" s="2">
        <v>44938</v>
      </c>
      <c r="B2153" s="4">
        <v>388.55239868164062</v>
      </c>
      <c r="C2153" s="4">
        <v>70.865921020507812</v>
      </c>
      <c r="D2153" s="4">
        <v>176.63999938964841</v>
      </c>
      <c r="E2153" s="4">
        <v>276.32998657226562</v>
      </c>
      <c r="F2153" s="4">
        <v>195.3879089355469</v>
      </c>
      <c r="H2153" s="4">
        <f t="shared" si="172"/>
        <v>-3.8719844636868413E-3</v>
      </c>
      <c r="I2153" s="4">
        <f t="shared" si="168"/>
        <v>3.3740305878755665E-3</v>
      </c>
      <c r="J2153" s="4">
        <f t="shared" si="169"/>
        <v>-1.193033370259294E-2</v>
      </c>
      <c r="K2153" s="4">
        <f t="shared" si="170"/>
        <v>-6.8571106073651075E-3</v>
      </c>
      <c r="L2153" s="4">
        <f t="shared" si="171"/>
        <v>-4.258179758665083E-3</v>
      </c>
    </row>
    <row r="2154" spans="1:12" x14ac:dyDescent="0.2">
      <c r="A2154" s="2">
        <v>44939</v>
      </c>
      <c r="B2154" s="4">
        <v>390.05978393554688</v>
      </c>
      <c r="C2154" s="4">
        <v>70.627220153808594</v>
      </c>
      <c r="D2154" s="4">
        <v>178.75999450683591</v>
      </c>
      <c r="E2154" s="4">
        <v>278.2313232421875</v>
      </c>
      <c r="F2154" s="4">
        <v>196.2216796875</v>
      </c>
      <c r="H2154" s="4">
        <f t="shared" si="172"/>
        <v>1.8335493037488922E-3</v>
      </c>
      <c r="I2154" s="4">
        <f t="shared" si="168"/>
        <v>1.3523951997227251E-3</v>
      </c>
      <c r="J2154" s="4">
        <f t="shared" si="169"/>
        <v>6.5665912906244074E-3</v>
      </c>
      <c r="K2154" s="4">
        <f t="shared" si="170"/>
        <v>-2.0266637605140807E-3</v>
      </c>
      <c r="L2154" s="4">
        <f t="shared" si="171"/>
        <v>1.3505664610852675E-3</v>
      </c>
    </row>
    <row r="2155" spans="1:12" x14ac:dyDescent="0.2">
      <c r="A2155" s="2">
        <v>44943</v>
      </c>
      <c r="B2155" s="4">
        <v>389.34524536132812</v>
      </c>
      <c r="C2155" s="4">
        <v>70.531768798828125</v>
      </c>
      <c r="D2155" s="4">
        <v>177.5899963378906</v>
      </c>
      <c r="E2155" s="4">
        <v>278.7957763671875</v>
      </c>
      <c r="F2155" s="4">
        <v>195.95684814453119</v>
      </c>
      <c r="H2155" s="4">
        <f t="shared" si="172"/>
        <v>1.5914011321518508E-2</v>
      </c>
      <c r="I2155" s="4">
        <f t="shared" si="168"/>
        <v>-9.1630174137245571E-3</v>
      </c>
      <c r="J2155" s="4">
        <f t="shared" si="169"/>
        <v>2.8758838411487991E-3</v>
      </c>
      <c r="K2155" s="4">
        <f t="shared" si="170"/>
        <v>1.308506875670191E-2</v>
      </c>
      <c r="L2155" s="4">
        <f t="shared" si="171"/>
        <v>1.5893854842682489E-2</v>
      </c>
    </row>
    <row r="2156" spans="1:12" x14ac:dyDescent="0.2">
      <c r="A2156" s="2">
        <v>44944</v>
      </c>
      <c r="B2156" s="4">
        <v>383.1982421875</v>
      </c>
      <c r="C2156" s="4">
        <v>71.181022644042969</v>
      </c>
      <c r="D2156" s="4">
        <v>177.08000183105469</v>
      </c>
      <c r="E2156" s="4">
        <v>275.17147827148438</v>
      </c>
      <c r="F2156" s="4">
        <v>192.86695861816409</v>
      </c>
      <c r="H2156" s="4">
        <f t="shared" si="172"/>
        <v>7.3063606346202717E-3</v>
      </c>
      <c r="I2156" s="4">
        <f t="shared" si="168"/>
        <v>2.014173276101274E-3</v>
      </c>
      <c r="J2156" s="4">
        <f t="shared" si="169"/>
        <v>-1.5743931377470745E-2</v>
      </c>
      <c r="K2156" s="4">
        <f t="shared" si="170"/>
        <v>9.873220156808242E-3</v>
      </c>
      <c r="L2156" s="4">
        <f t="shared" si="171"/>
        <v>8.1707267833288754E-3</v>
      </c>
    </row>
    <row r="2157" spans="1:12" x14ac:dyDescent="0.2">
      <c r="A2157" s="2">
        <v>44945</v>
      </c>
      <c r="B2157" s="4">
        <v>380.40866088867188</v>
      </c>
      <c r="C2157" s="4">
        <v>71.037796020507812</v>
      </c>
      <c r="D2157" s="4">
        <v>179.88999938964841</v>
      </c>
      <c r="E2157" s="4">
        <v>272.468017578125</v>
      </c>
      <c r="F2157" s="4">
        <v>191.2975158691406</v>
      </c>
      <c r="H2157" s="4">
        <f t="shared" si="172"/>
        <v>-1.8457622185451664E-2</v>
      </c>
      <c r="I2157" s="4">
        <f t="shared" si="168"/>
        <v>4.4452329754787407E-3</v>
      </c>
      <c r="J2157" s="4">
        <f t="shared" si="169"/>
        <v>3.3409804213137082E-3</v>
      </c>
      <c r="K2157" s="4">
        <f t="shared" si="170"/>
        <v>-2.6999117760986711E-2</v>
      </c>
      <c r="L2157" s="4">
        <f t="shared" si="171"/>
        <v>-1.8996015455275971E-2</v>
      </c>
    </row>
    <row r="2158" spans="1:12" x14ac:dyDescent="0.2">
      <c r="A2158" s="2">
        <v>44946</v>
      </c>
      <c r="B2158" s="4">
        <v>387.49530029296881</v>
      </c>
      <c r="C2158" s="4">
        <v>70.72271728515625</v>
      </c>
      <c r="D2158" s="4">
        <v>179.28999328613281</v>
      </c>
      <c r="E2158" s="4">
        <v>279.92462158203119</v>
      </c>
      <c r="F2158" s="4">
        <v>194.96614074707031</v>
      </c>
      <c r="H2158" s="4">
        <f t="shared" si="172"/>
        <v>-1.1927142672525141E-2</v>
      </c>
      <c r="I2158" s="4">
        <f t="shared" si="168"/>
        <v>2.433331813978173E-3</v>
      </c>
      <c r="J2158" s="4">
        <f t="shared" si="169"/>
        <v>-1.8946378029898547E-3</v>
      </c>
      <c r="K2158" s="4">
        <f t="shared" si="170"/>
        <v>-2.1972732810089161E-2</v>
      </c>
      <c r="L2158" s="4">
        <f t="shared" si="171"/>
        <v>-1.2598799927346705E-2</v>
      </c>
    </row>
    <row r="2159" spans="1:12" x14ac:dyDescent="0.2">
      <c r="A2159" s="2">
        <v>44949</v>
      </c>
      <c r="B2159" s="4">
        <v>392.14468383789062</v>
      </c>
      <c r="C2159" s="4">
        <v>70.550834655761719</v>
      </c>
      <c r="D2159" s="4">
        <v>179.6300048828125</v>
      </c>
      <c r="E2159" s="4">
        <v>286.14340209960938</v>
      </c>
      <c r="F2159" s="4">
        <v>197.4380187988281</v>
      </c>
      <c r="H2159" s="4">
        <f t="shared" si="172"/>
        <v>1.0739007740917059E-3</v>
      </c>
      <c r="I2159" s="4">
        <f t="shared" si="168"/>
        <v>-4.4561464394319685E-3</v>
      </c>
      <c r="J2159" s="4">
        <f t="shared" si="169"/>
        <v>-3.6119840879411573E-3</v>
      </c>
      <c r="K2159" s="4">
        <f t="shared" si="170"/>
        <v>2.0437136198027742E-3</v>
      </c>
      <c r="L2159" s="4">
        <f t="shared" si="171"/>
        <v>1.6409244818993641E-3</v>
      </c>
    </row>
    <row r="2160" spans="1:12" x14ac:dyDescent="0.2">
      <c r="A2160" s="2">
        <v>44950</v>
      </c>
      <c r="B2160" s="4">
        <v>391.72378540039062</v>
      </c>
      <c r="C2160" s="4">
        <v>70.865921020507812</v>
      </c>
      <c r="D2160" s="4">
        <v>180.2799987792969</v>
      </c>
      <c r="E2160" s="4">
        <v>285.5592041015625</v>
      </c>
      <c r="F2160" s="4">
        <v>197.11430358886719</v>
      </c>
      <c r="H2160" s="4">
        <f t="shared" si="172"/>
        <v>-3.7473486739649983E-4</v>
      </c>
      <c r="I2160" s="4">
        <f t="shared" si="168"/>
        <v>-1.2120502178311939E-3</v>
      </c>
      <c r="J2160" s="4">
        <f t="shared" si="169"/>
        <v>-4.5933937952080985E-3</v>
      </c>
      <c r="K2160" s="4">
        <f t="shared" si="170"/>
        <v>2.2219330793015494E-3</v>
      </c>
      <c r="L2160" s="4">
        <f t="shared" si="171"/>
        <v>-4.9762803494603127E-4</v>
      </c>
    </row>
    <row r="2161" spans="1:12" x14ac:dyDescent="0.2">
      <c r="A2161" s="2">
        <v>44951</v>
      </c>
      <c r="B2161" s="4">
        <v>391.87060546875</v>
      </c>
      <c r="C2161" s="4">
        <v>70.951866149902344</v>
      </c>
      <c r="D2161" s="4">
        <v>181.11000061035159</v>
      </c>
      <c r="E2161" s="4">
        <v>284.9254150390625</v>
      </c>
      <c r="F2161" s="4">
        <v>197.21241760253909</v>
      </c>
      <c r="H2161" s="4">
        <f t="shared" si="172"/>
        <v>-1.0930467232375538E-2</v>
      </c>
      <c r="I2161" s="4">
        <f t="shared" si="168"/>
        <v>1.8857953983510761E-3</v>
      </c>
      <c r="J2161" s="4">
        <f t="shared" si="169"/>
        <v>9.0965150036084342E-3</v>
      </c>
      <c r="K2161" s="4">
        <f t="shared" si="170"/>
        <v>-1.9309736883027822E-2</v>
      </c>
      <c r="L2161" s="4">
        <f t="shared" si="171"/>
        <v>-1.0243297040412925E-2</v>
      </c>
    </row>
    <row r="2162" spans="1:12" x14ac:dyDescent="0.2">
      <c r="A2162" s="2">
        <v>44952</v>
      </c>
      <c r="B2162" s="4">
        <v>396.17742919921881</v>
      </c>
      <c r="C2162" s="4">
        <v>70.818191528320312</v>
      </c>
      <c r="D2162" s="4">
        <v>179.4700012207031</v>
      </c>
      <c r="E2162" s="4">
        <v>290.480712890625</v>
      </c>
      <c r="F2162" s="4">
        <v>199.24290466308591</v>
      </c>
      <c r="H2162" s="4">
        <f t="shared" si="172"/>
        <v>-2.2950175867351885E-3</v>
      </c>
      <c r="I2162" s="4">
        <f t="shared" si="168"/>
        <v>1.0791961963530598E-3</v>
      </c>
      <c r="J2162" s="4">
        <f t="shared" si="169"/>
        <v>1.3939615756237418E-3</v>
      </c>
      <c r="K2162" s="4">
        <f t="shared" si="170"/>
        <v>-9.9051108248521588E-3</v>
      </c>
      <c r="L2162" s="4">
        <f t="shared" si="171"/>
        <v>-4.0289141730328127E-3</v>
      </c>
    </row>
    <row r="2163" spans="1:12" x14ac:dyDescent="0.2">
      <c r="A2163" s="2">
        <v>44953</v>
      </c>
      <c r="B2163" s="4">
        <v>397.08770751953119</v>
      </c>
      <c r="C2163" s="4">
        <v>70.741806030273438</v>
      </c>
      <c r="D2163" s="4">
        <v>179.2200012207031</v>
      </c>
      <c r="E2163" s="4">
        <v>293.37225341796881</v>
      </c>
      <c r="F2163" s="4">
        <v>200.04725646972659</v>
      </c>
      <c r="H2163" s="4">
        <f t="shared" si="172"/>
        <v>1.2626169832662123E-2</v>
      </c>
      <c r="I2163" s="4">
        <f t="shared" si="168"/>
        <v>2.8383896827781719E-3</v>
      </c>
      <c r="J2163" s="4">
        <f t="shared" si="169"/>
        <v>2.5700149312909378E-3</v>
      </c>
      <c r="K2163" s="4">
        <f t="shared" si="170"/>
        <v>2.0425805067613965E-2</v>
      </c>
      <c r="L2163" s="4">
        <f t="shared" si="171"/>
        <v>1.347659838779668E-2</v>
      </c>
    </row>
    <row r="2164" spans="1:12" x14ac:dyDescent="0.2">
      <c r="A2164" s="2">
        <v>44956</v>
      </c>
      <c r="B2164" s="4">
        <v>392.10552978515619</v>
      </c>
      <c r="C2164" s="4">
        <v>70.541297912597656</v>
      </c>
      <c r="D2164" s="4">
        <v>178.75999450683591</v>
      </c>
      <c r="E2164" s="4">
        <v>287.440673828125</v>
      </c>
      <c r="F2164" s="4">
        <v>197.369384765625</v>
      </c>
      <c r="H2164" s="4">
        <f t="shared" si="172"/>
        <v>-1.4596288554132327E-2</v>
      </c>
      <c r="I2164" s="4">
        <f t="shared" si="168"/>
        <v>-4.5913310596512125E-3</v>
      </c>
      <c r="J2164" s="4">
        <f t="shared" si="169"/>
        <v>-3.6296165072694344E-3</v>
      </c>
      <c r="K2164" s="4">
        <f t="shared" si="170"/>
        <v>-1.4874821803961455E-2</v>
      </c>
      <c r="L2164" s="4">
        <f t="shared" si="171"/>
        <v>-1.5876332010266947E-2</v>
      </c>
    </row>
    <row r="2165" spans="1:12" x14ac:dyDescent="0.2">
      <c r="A2165" s="2">
        <v>44957</v>
      </c>
      <c r="B2165" s="4">
        <v>397.87078857421881</v>
      </c>
      <c r="C2165" s="4">
        <v>70.865921020507812</v>
      </c>
      <c r="D2165" s="4">
        <v>179.4100036621094</v>
      </c>
      <c r="E2165" s="4">
        <v>291.74826049804688</v>
      </c>
      <c r="F2165" s="4">
        <v>200.52789306640619</v>
      </c>
      <c r="H2165" s="4">
        <f t="shared" si="172"/>
        <v>-1.0571706838785668E-2</v>
      </c>
      <c r="I2165" s="4">
        <f t="shared" si="168"/>
        <v>-6.408100058060813E-3</v>
      </c>
      <c r="J2165" s="4">
        <f t="shared" si="169"/>
        <v>-1.2518134528387438E-2</v>
      </c>
      <c r="K2165" s="4">
        <f t="shared" si="170"/>
        <v>-2.1158243671069027E-2</v>
      </c>
      <c r="L2165" s="4">
        <f t="shared" si="171"/>
        <v>-1.2106640534644759E-2</v>
      </c>
    </row>
    <row r="2166" spans="1:12" x14ac:dyDescent="0.2">
      <c r="A2166" s="2">
        <v>44958</v>
      </c>
      <c r="B2166" s="4">
        <v>402.09927368164062</v>
      </c>
      <c r="C2166" s="4">
        <v>71.321495056152344</v>
      </c>
      <c r="D2166" s="4">
        <v>181.66999816894531</v>
      </c>
      <c r="E2166" s="4">
        <v>297.98690795898438</v>
      </c>
      <c r="F2166" s="4">
        <v>202.9703674316406</v>
      </c>
      <c r="H2166" s="4">
        <f t="shared" si="172"/>
        <v>-1.445207360311304E-2</v>
      </c>
      <c r="I2166" s="4">
        <f t="shared" si="168"/>
        <v>-6.7091647093909428E-4</v>
      </c>
      <c r="J2166" s="4">
        <f t="shared" si="169"/>
        <v>2.0970284008537534E-2</v>
      </c>
      <c r="K2166" s="4">
        <f t="shared" si="170"/>
        <v>-3.526060743590842E-2</v>
      </c>
      <c r="L2166" s="4">
        <f t="shared" si="171"/>
        <v>-1.4822914156389425E-2</v>
      </c>
    </row>
    <row r="2167" spans="1:12" x14ac:dyDescent="0.2">
      <c r="A2167" s="2">
        <v>44959</v>
      </c>
      <c r="B2167" s="4">
        <v>407.95263671875</v>
      </c>
      <c r="C2167" s="4">
        <v>71.369361877441406</v>
      </c>
      <c r="D2167" s="4">
        <v>177.8999938964844</v>
      </c>
      <c r="E2167" s="4">
        <v>308.68154907226562</v>
      </c>
      <c r="F2167" s="4">
        <v>206.00138854980469</v>
      </c>
      <c r="H2167" s="4">
        <f t="shared" si="172"/>
        <v>1.068594717477927E-2</v>
      </c>
      <c r="I2167" s="4">
        <f t="shared" si="168"/>
        <v>8.890197767839246E-3</v>
      </c>
      <c r="J2167" s="4">
        <f t="shared" si="169"/>
        <v>2.5274496401227562E-2</v>
      </c>
      <c r="K2167" s="4">
        <f t="shared" si="170"/>
        <v>1.7932161171059335E-2</v>
      </c>
      <c r="L2167" s="4">
        <f t="shared" si="171"/>
        <v>1.038662593059143E-2</v>
      </c>
    </row>
    <row r="2168" spans="1:12" x14ac:dyDescent="0.2">
      <c r="A2168" s="2">
        <v>44960</v>
      </c>
      <c r="B2168" s="4">
        <v>403.61648559570312</v>
      </c>
      <c r="C2168" s="4">
        <v>70.737686157226562</v>
      </c>
      <c r="D2168" s="4">
        <v>173.46000671386719</v>
      </c>
      <c r="E2168" s="4">
        <v>303.195556640625</v>
      </c>
      <c r="F2168" s="4">
        <v>203.872802734375</v>
      </c>
      <c r="H2168" s="4">
        <f t="shared" si="172"/>
        <v>6.1302595593082931E-3</v>
      </c>
      <c r="I2168" s="4">
        <f t="shared" si="168"/>
        <v>6.2434229704398311E-3</v>
      </c>
      <c r="J2168" s="4">
        <f t="shared" si="169"/>
        <v>-2.0732591842411909E-3</v>
      </c>
      <c r="K2168" s="4">
        <f t="shared" si="170"/>
        <v>8.4950704906617512E-3</v>
      </c>
      <c r="L2168" s="4">
        <f t="shared" si="171"/>
        <v>7.5340307953226018E-3</v>
      </c>
    </row>
    <row r="2169" spans="1:12" x14ac:dyDescent="0.2">
      <c r="A2169" s="2">
        <v>44963</v>
      </c>
      <c r="B2169" s="4">
        <v>401.1497802734375</v>
      </c>
      <c r="C2169" s="4">
        <v>70.297416687011719</v>
      </c>
      <c r="D2169" s="4">
        <v>173.82000732421881</v>
      </c>
      <c r="E2169" s="4">
        <v>300.63079833984381</v>
      </c>
      <c r="F2169" s="4">
        <v>202.34259033203119</v>
      </c>
      <c r="H2169" s="4">
        <f t="shared" si="172"/>
        <v>-1.2993845464975753E-2</v>
      </c>
      <c r="I2169" s="4">
        <f t="shared" si="168"/>
        <v>1.362330708126334E-3</v>
      </c>
      <c r="J2169" s="4">
        <f t="shared" si="169"/>
        <v>-9.2000237608422534E-4</v>
      </c>
      <c r="K2169" s="4">
        <f t="shared" si="170"/>
        <v>-2.0507149721195612E-2</v>
      </c>
      <c r="L2169" s="4">
        <f t="shared" si="171"/>
        <v>-1.2525441879114585E-2</v>
      </c>
    </row>
    <row r="2170" spans="1:12" x14ac:dyDescent="0.2">
      <c r="A2170" s="2">
        <v>44964</v>
      </c>
      <c r="B2170" s="4">
        <v>406.39627075195312</v>
      </c>
      <c r="C2170" s="4">
        <v>70.201713562011719</v>
      </c>
      <c r="D2170" s="4">
        <v>173.97999572753909</v>
      </c>
      <c r="E2170" s="4">
        <v>306.85952758789062</v>
      </c>
      <c r="F2170" s="4">
        <v>204.89295959472659</v>
      </c>
      <c r="H2170" s="4">
        <f t="shared" si="172"/>
        <v>1.0994912892639876E-2</v>
      </c>
      <c r="I2170" s="4">
        <f t="shared" si="168"/>
        <v>-1.7708635486990477E-3</v>
      </c>
      <c r="J2170" s="4">
        <f t="shared" si="169"/>
        <v>-2.4685447555080559E-3</v>
      </c>
      <c r="K2170" s="4">
        <f t="shared" si="170"/>
        <v>1.794118058811784E-2</v>
      </c>
      <c r="L2170" s="4">
        <f t="shared" si="171"/>
        <v>1.0733405895459706E-2</v>
      </c>
    </row>
    <row r="2171" spans="1:12" x14ac:dyDescent="0.2">
      <c r="A2171" s="2">
        <v>44965</v>
      </c>
      <c r="B2171" s="4">
        <v>401.95245361328119</v>
      </c>
      <c r="C2171" s="4">
        <v>70.326141357421875</v>
      </c>
      <c r="D2171" s="4">
        <v>174.4100036621094</v>
      </c>
      <c r="E2171" s="4">
        <v>301.4031982421875</v>
      </c>
      <c r="F2171" s="4">
        <v>202.70552062988281</v>
      </c>
      <c r="H2171" s="4">
        <f t="shared" si="172"/>
        <v>8.7069519756351119E-3</v>
      </c>
      <c r="I2171" s="4">
        <f t="shared" si="168"/>
        <v>4.091006531167664E-3</v>
      </c>
      <c r="J2171" s="4">
        <f t="shared" si="169"/>
        <v>7.9438874640136541E-3</v>
      </c>
      <c r="K2171" s="4">
        <f t="shared" si="170"/>
        <v>8.8771390105803101E-3</v>
      </c>
      <c r="L2171" s="4">
        <f t="shared" si="171"/>
        <v>9.7742043631655479E-3</v>
      </c>
    </row>
    <row r="2172" spans="1:12" x14ac:dyDescent="0.2">
      <c r="A2172" s="2">
        <v>44966</v>
      </c>
      <c r="B2172" s="4">
        <v>398.46786499023438</v>
      </c>
      <c r="C2172" s="4">
        <v>70.039024353027344</v>
      </c>
      <c r="D2172" s="4">
        <v>173.0299987792969</v>
      </c>
      <c r="E2172" s="4">
        <v>298.73944091796881</v>
      </c>
      <c r="F2172" s="4">
        <v>200.73388671875</v>
      </c>
      <c r="H2172" s="4">
        <f t="shared" si="172"/>
        <v>-2.3309728050499873E-3</v>
      </c>
      <c r="I2172" s="4">
        <f t="shared" si="168"/>
        <v>4.245201112283924E-3</v>
      </c>
      <c r="J2172" s="4">
        <f t="shared" si="169"/>
        <v>-1.9053779351280776E-3</v>
      </c>
      <c r="K2172" s="4">
        <f t="shared" si="170"/>
        <v>6.5848549448196915E-3</v>
      </c>
      <c r="L2172" s="4">
        <f t="shared" si="171"/>
        <v>-1.8063845951312946E-3</v>
      </c>
    </row>
    <row r="2173" spans="1:12" x14ac:dyDescent="0.2">
      <c r="A2173" s="2">
        <v>44967</v>
      </c>
      <c r="B2173" s="4">
        <v>399.39776611328119</v>
      </c>
      <c r="C2173" s="4">
        <v>69.742324829101562</v>
      </c>
      <c r="D2173" s="4">
        <v>173.36000061035159</v>
      </c>
      <c r="E2173" s="4">
        <v>296.77874755859381</v>
      </c>
      <c r="F2173" s="4">
        <v>201.09681701660159</v>
      </c>
      <c r="H2173" s="4">
        <f t="shared" si="172"/>
        <v>-1.167049928939002E-2</v>
      </c>
      <c r="I2173" s="4">
        <f t="shared" si="168"/>
        <v>-2.7407184226152102E-3</v>
      </c>
      <c r="J2173" s="4">
        <f t="shared" si="169"/>
        <v>5.0890977989504621E-3</v>
      </c>
      <c r="K2173" s="4">
        <f t="shared" si="170"/>
        <v>-1.588918475725086E-2</v>
      </c>
      <c r="L2173" s="4">
        <f t="shared" si="171"/>
        <v>-1.183162159769194E-2</v>
      </c>
    </row>
    <row r="2174" spans="1:12" x14ac:dyDescent="0.2">
      <c r="A2174" s="2">
        <v>44970</v>
      </c>
      <c r="B2174" s="4">
        <v>404.08624267578119</v>
      </c>
      <c r="C2174" s="4">
        <v>69.933731079101562</v>
      </c>
      <c r="D2174" s="4">
        <v>172.47999572753909</v>
      </c>
      <c r="E2174" s="4">
        <v>301.531982421875</v>
      </c>
      <c r="F2174" s="4">
        <v>203.49024963378909</v>
      </c>
      <c r="H2174" s="4">
        <f t="shared" si="172"/>
        <v>4.6026411874599318E-4</v>
      </c>
      <c r="I2174" s="4">
        <f t="shared" si="168"/>
        <v>3.4271827856270681E-3</v>
      </c>
      <c r="J2174" s="4">
        <f t="shared" si="169"/>
        <v>-7.5345498474232195E-4</v>
      </c>
      <c r="K2174" s="4">
        <f t="shared" si="170"/>
        <v>-7.3618598467991578E-3</v>
      </c>
      <c r="L2174" s="4">
        <f t="shared" si="171"/>
        <v>-3.855753485268076E-4</v>
      </c>
    </row>
    <row r="2175" spans="1:12" x14ac:dyDescent="0.2">
      <c r="A2175" s="2">
        <v>44971</v>
      </c>
      <c r="B2175" s="4">
        <v>403.90029907226562</v>
      </c>
      <c r="C2175" s="4">
        <v>69.694465637207031</v>
      </c>
      <c r="D2175" s="4">
        <v>172.61000061035159</v>
      </c>
      <c r="E2175" s="4">
        <v>303.760009765625</v>
      </c>
      <c r="F2175" s="4">
        <v>203.5687255859375</v>
      </c>
      <c r="H2175" s="4">
        <f t="shared" si="172"/>
        <v>-3.2421871429571788E-3</v>
      </c>
      <c r="I2175" s="4">
        <f t="shared" si="168"/>
        <v>2.1993533548385581E-3</v>
      </c>
      <c r="J2175" s="4">
        <f t="shared" si="169"/>
        <v>1.0014646847400697E-2</v>
      </c>
      <c r="K2175" s="4">
        <f t="shared" si="170"/>
        <v>-7.6318443500284008E-3</v>
      </c>
      <c r="L2175" s="4">
        <f t="shared" si="171"/>
        <v>-4.4713350036387966E-3</v>
      </c>
    </row>
    <row r="2176" spans="1:12" x14ac:dyDescent="0.2">
      <c r="A2176" s="2">
        <v>44972</v>
      </c>
      <c r="B2176" s="4">
        <v>405.21194458007812</v>
      </c>
      <c r="C2176" s="4">
        <v>69.541351318359375</v>
      </c>
      <c r="D2176" s="4">
        <v>170.88999938964841</v>
      </c>
      <c r="E2176" s="4">
        <v>306.08712768554688</v>
      </c>
      <c r="F2176" s="4">
        <v>204.4809875488281</v>
      </c>
      <c r="H2176" s="4">
        <f t="shared" si="172"/>
        <v>1.386455159094965E-2</v>
      </c>
      <c r="I2176" s="4">
        <f t="shared" si="168"/>
        <v>3.8612346562224213E-3</v>
      </c>
      <c r="J2176" s="4">
        <f t="shared" si="169"/>
        <v>8.1957263631287898E-4</v>
      </c>
      <c r="K2176" s="4">
        <f t="shared" si="170"/>
        <v>1.894244522571166E-2</v>
      </c>
      <c r="L2176" s="4">
        <f t="shared" si="171"/>
        <v>1.3425651266822977E-2</v>
      </c>
    </row>
    <row r="2177" spans="1:12" x14ac:dyDescent="0.2">
      <c r="A2177" s="2">
        <v>44973</v>
      </c>
      <c r="B2177" s="4">
        <v>399.63262939453119</v>
      </c>
      <c r="C2177" s="4">
        <v>69.273353576660156</v>
      </c>
      <c r="D2177" s="4">
        <v>170.75</v>
      </c>
      <c r="E2177" s="4">
        <v>300.34365844726562</v>
      </c>
      <c r="F2177" s="4">
        <v>201.75404357910159</v>
      </c>
      <c r="H2177" s="4">
        <f t="shared" si="172"/>
        <v>2.501376716643286E-3</v>
      </c>
      <c r="I2177" s="4">
        <f t="shared" si="168"/>
        <v>-2.2080723880026779E-3</v>
      </c>
      <c r="J2177" s="4">
        <f t="shared" si="169"/>
        <v>-2.982339072148454E-3</v>
      </c>
      <c r="K2177" s="4">
        <f t="shared" si="170"/>
        <v>7.0808311865268774E-3</v>
      </c>
      <c r="L2177" s="4">
        <f t="shared" si="171"/>
        <v>2.9214887519993784E-3</v>
      </c>
    </row>
    <row r="2178" spans="1:12" x14ac:dyDescent="0.2">
      <c r="A2178" s="2">
        <v>44974</v>
      </c>
      <c r="B2178" s="4">
        <v>398.63424682617188</v>
      </c>
      <c r="C2178" s="4">
        <v>69.426483154296875</v>
      </c>
      <c r="D2178" s="4">
        <v>171.25999450683591</v>
      </c>
      <c r="E2178" s="4">
        <v>298.2244873046875</v>
      </c>
      <c r="F2178" s="4">
        <v>201.16548156738281</v>
      </c>
      <c r="H2178" s="4">
        <f t="shared" si="172"/>
        <v>2.0264817495581636E-2</v>
      </c>
      <c r="I2178" s="4">
        <f t="shared" si="168"/>
        <v>8.7228952165287442E-3</v>
      </c>
      <c r="J2178" s="4">
        <f t="shared" si="169"/>
        <v>3.7440046605542814E-3</v>
      </c>
      <c r="K2178" s="4">
        <f t="shared" si="170"/>
        <v>2.3959619048313969E-2</v>
      </c>
      <c r="L2178" s="4">
        <f t="shared" si="171"/>
        <v>2.0941327314102243E-2</v>
      </c>
    </row>
    <row r="2179" spans="1:12" x14ac:dyDescent="0.2">
      <c r="A2179" s="2">
        <v>44978</v>
      </c>
      <c r="B2179" s="4">
        <v>390.63729858398438</v>
      </c>
      <c r="C2179" s="4">
        <v>68.823516845703125</v>
      </c>
      <c r="D2179" s="4">
        <v>170.6199951171875</v>
      </c>
      <c r="E2179" s="4">
        <v>291.1640625</v>
      </c>
      <c r="F2179" s="4">
        <v>196.9966125488281</v>
      </c>
      <c r="H2179" s="4">
        <f t="shared" si="172"/>
        <v>1.3791102700560487E-3</v>
      </c>
      <c r="I2179" s="4">
        <f t="shared" ref="I2179:I2242" si="173">LN(C2179/C2180)</f>
        <v>-2.2227097397420187E-3</v>
      </c>
      <c r="J2179" s="4">
        <f t="shared" ref="J2179:J2242" si="174">LN(D2179/D2180)</f>
        <v>5.642376897915127E-3</v>
      </c>
      <c r="K2179" s="4">
        <f t="shared" ref="K2179:K2242" si="175">LN(E2179/E2180)</f>
        <v>-7.476610795086998E-4</v>
      </c>
      <c r="L2179" s="4">
        <f t="shared" ref="L2179:L2242" si="176">LN(F2179/F2180)</f>
        <v>8.468097832736905E-4</v>
      </c>
    </row>
    <row r="2180" spans="1:12" x14ac:dyDescent="0.2">
      <c r="A2180" s="2">
        <v>44979</v>
      </c>
      <c r="B2180" s="4">
        <v>390.09893798828119</v>
      </c>
      <c r="C2180" s="4">
        <v>68.976661682128906</v>
      </c>
      <c r="D2180" s="4">
        <v>169.6600036621094</v>
      </c>
      <c r="E2180" s="4">
        <v>291.3818359375</v>
      </c>
      <c r="F2180" s="4">
        <v>196.8298645019531</v>
      </c>
      <c r="H2180" s="4">
        <f t="shared" ref="H2180:H2243" si="177">LN(B2180/B2181)</f>
        <v>-5.3053312098596652E-3</v>
      </c>
      <c r="I2180" s="4">
        <f t="shared" si="173"/>
        <v>-3.6011100591935396E-3</v>
      </c>
      <c r="J2180" s="4">
        <f t="shared" si="174"/>
        <v>5.3059185265061251E-4</v>
      </c>
      <c r="K2180" s="4">
        <f t="shared" si="175"/>
        <v>-8.6962628282399278E-3</v>
      </c>
      <c r="L2180" s="4">
        <f t="shared" si="176"/>
        <v>-5.3181571772847524E-3</v>
      </c>
    </row>
    <row r="2181" spans="1:12" x14ac:dyDescent="0.2">
      <c r="A2181" s="2">
        <v>44980</v>
      </c>
      <c r="B2181" s="4">
        <v>392.17404174804688</v>
      </c>
      <c r="C2181" s="4">
        <v>69.225502014160156</v>
      </c>
      <c r="D2181" s="4">
        <v>169.57000732421881</v>
      </c>
      <c r="E2181" s="4">
        <v>293.92681884765619</v>
      </c>
      <c r="F2181" s="4">
        <v>197.8794250488281</v>
      </c>
      <c r="H2181" s="4">
        <f t="shared" si="177"/>
        <v>1.0739791892474071E-2</v>
      </c>
      <c r="I2181" s="4">
        <f t="shared" si="173"/>
        <v>5.5458354276700737E-3</v>
      </c>
      <c r="J2181" s="4">
        <f t="shared" si="174"/>
        <v>7.220682249925961E-3</v>
      </c>
      <c r="K2181" s="4">
        <f t="shared" si="175"/>
        <v>1.6885864616336808E-2</v>
      </c>
      <c r="L2181" s="4">
        <f t="shared" si="176"/>
        <v>1.1216236190851337E-2</v>
      </c>
    </row>
    <row r="2182" spans="1:12" x14ac:dyDescent="0.2">
      <c r="A2182" s="2">
        <v>44981</v>
      </c>
      <c r="B2182" s="4">
        <v>387.98471069335938</v>
      </c>
      <c r="C2182" s="4">
        <v>68.8426513671875</v>
      </c>
      <c r="D2182" s="4">
        <v>168.3500061035156</v>
      </c>
      <c r="E2182" s="4">
        <v>289.00527954101562</v>
      </c>
      <c r="F2182" s="4">
        <v>195.67236328125</v>
      </c>
      <c r="H2182" s="4">
        <f t="shared" si="177"/>
        <v>-3.3999679006540291E-3</v>
      </c>
      <c r="I2182" s="4">
        <f t="shared" si="173"/>
        <v>-1.6671705110306147E-3</v>
      </c>
      <c r="J2182" s="4">
        <f t="shared" si="174"/>
        <v>-3.9126704061281294E-3</v>
      </c>
      <c r="K2182" s="4">
        <f t="shared" si="175"/>
        <v>-7.1357370740714101E-3</v>
      </c>
      <c r="L2182" s="4">
        <f t="shared" si="176"/>
        <v>-3.5531374491005684E-3</v>
      </c>
    </row>
    <row r="2183" spans="1:12" x14ac:dyDescent="0.2">
      <c r="A2183" s="2">
        <v>44984</v>
      </c>
      <c r="B2183" s="4">
        <v>389.30609130859381</v>
      </c>
      <c r="C2183" s="4">
        <v>68.95751953125</v>
      </c>
      <c r="D2183" s="4">
        <v>169.00999450683591</v>
      </c>
      <c r="E2183" s="4">
        <v>291.07492065429688</v>
      </c>
      <c r="F2183" s="4">
        <v>196.36885070800781</v>
      </c>
      <c r="H2183" s="4">
        <f t="shared" si="177"/>
        <v>3.702684509166527E-3</v>
      </c>
      <c r="I2183" s="4">
        <f t="shared" si="173"/>
        <v>-2.775548574458641E-4</v>
      </c>
      <c r="J2183" s="4">
        <f t="shared" si="174"/>
        <v>-4.545621851780853E-3</v>
      </c>
      <c r="K2183" s="4">
        <f t="shared" si="175"/>
        <v>1.2936728453589637E-3</v>
      </c>
      <c r="L2183" s="4">
        <f t="shared" si="176"/>
        <v>3.3525896066176042E-3</v>
      </c>
    </row>
    <row r="2184" spans="1:12" x14ac:dyDescent="0.2">
      <c r="A2184" s="2">
        <v>44985</v>
      </c>
      <c r="B2184" s="4">
        <v>387.86727905273438</v>
      </c>
      <c r="C2184" s="4">
        <v>68.976661682128906</v>
      </c>
      <c r="D2184" s="4">
        <v>169.7799987792969</v>
      </c>
      <c r="E2184" s="4">
        <v>290.6986083984375</v>
      </c>
      <c r="F2184" s="4">
        <v>195.71160888671881</v>
      </c>
      <c r="H2184" s="4">
        <f t="shared" si="177"/>
        <v>3.8433636914520591E-3</v>
      </c>
      <c r="I2184" s="4">
        <f t="shared" si="173"/>
        <v>5.9421344555422246E-3</v>
      </c>
      <c r="J2184" s="4">
        <f t="shared" si="174"/>
        <v>-5.7555556009340992E-3</v>
      </c>
      <c r="K2184" s="4">
        <f t="shared" si="175"/>
        <v>8.0716568588177252E-3</v>
      </c>
      <c r="L2184" s="4">
        <f t="shared" si="176"/>
        <v>-2.4028977769170608E-3</v>
      </c>
    </row>
    <row r="2185" spans="1:12" x14ac:dyDescent="0.2">
      <c r="A2185" s="2">
        <v>44986</v>
      </c>
      <c r="B2185" s="4">
        <v>386.37942504882812</v>
      </c>
      <c r="C2185" s="4">
        <v>68.568008422851562</v>
      </c>
      <c r="D2185" s="4">
        <v>170.75999450683591</v>
      </c>
      <c r="E2185" s="4">
        <v>288.36163330078119</v>
      </c>
      <c r="F2185" s="4">
        <v>196.18244934082031</v>
      </c>
      <c r="H2185" s="4">
        <f t="shared" si="177"/>
        <v>-7.7472542540486314E-3</v>
      </c>
      <c r="I2185" s="4">
        <f t="shared" si="173"/>
        <v>2.1005995026396195E-3</v>
      </c>
      <c r="J2185" s="4">
        <f t="shared" si="174"/>
        <v>5.8573515389568644E-4</v>
      </c>
      <c r="K2185" s="4">
        <f t="shared" si="175"/>
        <v>-8.2417102118923589E-3</v>
      </c>
      <c r="L2185" s="4">
        <f t="shared" si="176"/>
        <v>-1.5488489028623442E-3</v>
      </c>
    </row>
    <row r="2186" spans="1:12" x14ac:dyDescent="0.2">
      <c r="A2186" s="2">
        <v>44987</v>
      </c>
      <c r="B2186" s="4">
        <v>389.38442993164062</v>
      </c>
      <c r="C2186" s="4">
        <v>68.424125671386719</v>
      </c>
      <c r="D2186" s="4">
        <v>170.6600036621094</v>
      </c>
      <c r="E2186" s="4">
        <v>290.748046875</v>
      </c>
      <c r="F2186" s="4">
        <v>196.4865417480469</v>
      </c>
      <c r="H2186" s="4">
        <f t="shared" si="177"/>
        <v>-1.5910484738024065E-2</v>
      </c>
      <c r="I2186" s="4">
        <f t="shared" si="173"/>
        <v>-7.6809792380946734E-3</v>
      </c>
      <c r="J2186" s="4">
        <f t="shared" si="174"/>
        <v>-1.0666001055863638E-2</v>
      </c>
      <c r="K2186" s="4">
        <f t="shared" si="175"/>
        <v>-2.046298829474115E-2</v>
      </c>
      <c r="L2186" s="4">
        <f t="shared" si="176"/>
        <v>-1.6143887753177509E-2</v>
      </c>
    </row>
    <row r="2187" spans="1:12" x14ac:dyDescent="0.2">
      <c r="A2187" s="2">
        <v>44988</v>
      </c>
      <c r="B2187" s="4">
        <v>395.6292724609375</v>
      </c>
      <c r="C2187" s="4">
        <v>68.951713562011719</v>
      </c>
      <c r="D2187" s="4">
        <v>172.49000549316409</v>
      </c>
      <c r="E2187" s="4">
        <v>296.7589111328125</v>
      </c>
      <c r="F2187" s="4">
        <v>199.68434143066409</v>
      </c>
      <c r="H2187" s="4">
        <f t="shared" si="177"/>
        <v>-6.9252579623285671E-4</v>
      </c>
      <c r="I2187" s="4">
        <f t="shared" si="173"/>
        <v>2.3680210503933038E-3</v>
      </c>
      <c r="J2187" s="4">
        <f t="shared" si="174"/>
        <v>5.0565936951403939E-3</v>
      </c>
      <c r="K2187" s="4">
        <f t="shared" si="175"/>
        <v>-1.1340520714791375E-3</v>
      </c>
      <c r="L2187" s="4">
        <f t="shared" si="176"/>
        <v>1.3273607244441423E-3</v>
      </c>
    </row>
    <row r="2188" spans="1:12" x14ac:dyDescent="0.2">
      <c r="A2188" s="2">
        <v>44991</v>
      </c>
      <c r="B2188" s="4">
        <v>395.90335083007812</v>
      </c>
      <c r="C2188" s="4">
        <v>68.788627624511719</v>
      </c>
      <c r="D2188" s="4">
        <v>171.6199951171875</v>
      </c>
      <c r="E2188" s="4">
        <v>297.09564208984381</v>
      </c>
      <c r="F2188" s="4">
        <v>199.4194641113281</v>
      </c>
      <c r="H2188" s="4">
        <f t="shared" si="177"/>
        <v>1.5447506547025104E-2</v>
      </c>
      <c r="I2188" s="4">
        <f t="shared" si="173"/>
        <v>1.1159403837078402E-3</v>
      </c>
      <c r="J2188" s="4">
        <f t="shared" si="174"/>
        <v>1.7635068390636152E-2</v>
      </c>
      <c r="K2188" s="4">
        <f t="shared" si="175"/>
        <v>1.2341709816134559E-2</v>
      </c>
      <c r="L2188" s="4">
        <f t="shared" si="176"/>
        <v>1.5016206168087973E-2</v>
      </c>
    </row>
    <row r="2189" spans="1:12" x14ac:dyDescent="0.2">
      <c r="A2189" s="2">
        <v>44992</v>
      </c>
      <c r="B2189" s="4">
        <v>389.83462524414062</v>
      </c>
      <c r="C2189" s="4">
        <v>68.711906433105469</v>
      </c>
      <c r="D2189" s="4">
        <v>168.6199951171875</v>
      </c>
      <c r="E2189" s="4">
        <v>293.45150756835938</v>
      </c>
      <c r="F2189" s="4">
        <v>196.44731140136719</v>
      </c>
      <c r="H2189" s="4">
        <f t="shared" si="177"/>
        <v>-1.6308781898789083E-3</v>
      </c>
      <c r="I2189" s="4">
        <f t="shared" si="173"/>
        <v>8.379955469239108E-4</v>
      </c>
      <c r="J2189" s="4">
        <f t="shared" si="174"/>
        <v>4.7456302828215863E-4</v>
      </c>
      <c r="K2189" s="4">
        <f t="shared" si="175"/>
        <v>-4.9819438577039113E-3</v>
      </c>
      <c r="L2189" s="4">
        <f t="shared" si="176"/>
        <v>-1.2973961993506553E-3</v>
      </c>
    </row>
    <row r="2190" spans="1:12" x14ac:dyDescent="0.2">
      <c r="A2190" s="2">
        <v>44993</v>
      </c>
      <c r="B2190" s="4">
        <v>390.47091674804688</v>
      </c>
      <c r="C2190" s="4">
        <v>68.654350280761719</v>
      </c>
      <c r="D2190" s="4">
        <v>168.53999328613281</v>
      </c>
      <c r="E2190" s="4">
        <v>294.9171142578125</v>
      </c>
      <c r="F2190" s="4">
        <v>196.70234680175781</v>
      </c>
      <c r="H2190" s="4">
        <f t="shared" si="177"/>
        <v>1.862209751961243E-2</v>
      </c>
      <c r="I2190" s="4">
        <f t="shared" si="173"/>
        <v>-3.3476662328961646E-3</v>
      </c>
      <c r="J2190" s="4">
        <f t="shared" si="174"/>
        <v>-9.8011277000978128E-3</v>
      </c>
      <c r="K2190" s="4">
        <f t="shared" si="175"/>
        <v>1.747787683454485E-2</v>
      </c>
      <c r="L2190" s="4">
        <f t="shared" si="176"/>
        <v>1.9945269373218902E-2</v>
      </c>
    </row>
    <row r="2191" spans="1:12" x14ac:dyDescent="0.2">
      <c r="A2191" s="2">
        <v>44994</v>
      </c>
      <c r="B2191" s="4">
        <v>383.26681518554688</v>
      </c>
      <c r="C2191" s="4">
        <v>68.884567260742188</v>
      </c>
      <c r="D2191" s="4">
        <v>170.19999694824219</v>
      </c>
      <c r="E2191" s="4">
        <v>289.807373046875</v>
      </c>
      <c r="F2191" s="4">
        <v>192.81793212890619</v>
      </c>
      <c r="H2191" s="4">
        <f t="shared" si="177"/>
        <v>1.453466128698002E-2</v>
      </c>
      <c r="I2191" s="4">
        <f t="shared" si="173"/>
        <v>-1.1904815343132728E-2</v>
      </c>
      <c r="J2191" s="4">
        <f t="shared" si="174"/>
        <v>-2.1333667247723946E-2</v>
      </c>
      <c r="K2191" s="4">
        <f t="shared" si="175"/>
        <v>1.4143063746441694E-2</v>
      </c>
      <c r="L2191" s="4">
        <f t="shared" si="176"/>
        <v>1.6982283843583482E-2</v>
      </c>
    </row>
    <row r="2192" spans="1:12" x14ac:dyDescent="0.2">
      <c r="A2192" s="2">
        <v>44995</v>
      </c>
      <c r="B2192" s="4">
        <v>377.7364501953125</v>
      </c>
      <c r="C2192" s="4">
        <v>69.709526062011719</v>
      </c>
      <c r="D2192" s="4">
        <v>173.8699951171875</v>
      </c>
      <c r="E2192" s="4">
        <v>285.73745727539062</v>
      </c>
      <c r="F2192" s="4">
        <v>189.57109069824219</v>
      </c>
      <c r="H2192" s="4">
        <f t="shared" si="177"/>
        <v>1.4262446837026539E-3</v>
      </c>
      <c r="I2192" s="4">
        <f t="shared" si="173"/>
        <v>-7.9497400717731415E-3</v>
      </c>
      <c r="J2192" s="4">
        <f t="shared" si="174"/>
        <v>-2.2688861946558961E-2</v>
      </c>
      <c r="K2192" s="4">
        <f t="shared" si="175"/>
        <v>-7.388812478274112E-3</v>
      </c>
      <c r="L2192" s="4">
        <f t="shared" si="176"/>
        <v>4.1479270100497328E-3</v>
      </c>
    </row>
    <row r="2193" spans="1:12" x14ac:dyDescent="0.2">
      <c r="A2193" s="2">
        <v>44998</v>
      </c>
      <c r="B2193" s="4">
        <v>377.19808959960938</v>
      </c>
      <c r="C2193" s="4">
        <v>70.265907287597656</v>
      </c>
      <c r="D2193" s="4">
        <v>177.86000061035159</v>
      </c>
      <c r="E2193" s="4">
        <v>287.85653686523438</v>
      </c>
      <c r="F2193" s="4">
        <v>188.78639221191409</v>
      </c>
      <c r="H2193" s="4">
        <f t="shared" si="177"/>
        <v>-1.6394847081789031E-2</v>
      </c>
      <c r="I2193" s="4">
        <f t="shared" si="173"/>
        <v>6.2996788931558127E-3</v>
      </c>
      <c r="J2193" s="4">
        <f t="shared" si="174"/>
        <v>5.8078979813614862E-3</v>
      </c>
      <c r="K2193" s="4">
        <f t="shared" si="175"/>
        <v>-2.2719681562295122E-2</v>
      </c>
      <c r="L2193" s="4">
        <f t="shared" si="176"/>
        <v>-1.7664794508975755E-2</v>
      </c>
    </row>
    <row r="2194" spans="1:12" x14ac:dyDescent="0.2">
      <c r="A2194" s="2">
        <v>44999</v>
      </c>
      <c r="B2194" s="4">
        <v>383.43316650390619</v>
      </c>
      <c r="C2194" s="4">
        <v>69.82464599609375</v>
      </c>
      <c r="D2194" s="4">
        <v>176.83000183105469</v>
      </c>
      <c r="E2194" s="4">
        <v>294.47140502929688</v>
      </c>
      <c r="F2194" s="4">
        <v>192.15089416503909</v>
      </c>
      <c r="H2194" s="4">
        <f t="shared" si="177"/>
        <v>6.2739289220111053E-3</v>
      </c>
      <c r="I2194" s="4">
        <f t="shared" si="173"/>
        <v>-1.0250974461457679E-2</v>
      </c>
      <c r="J2194" s="4">
        <f t="shared" si="174"/>
        <v>-7.7738384371425105E-3</v>
      </c>
      <c r="K2194" s="4">
        <f t="shared" si="175"/>
        <v>-5.2326064663655294E-3</v>
      </c>
      <c r="L2194" s="4">
        <f t="shared" si="176"/>
        <v>7.7381554645819658E-3</v>
      </c>
    </row>
    <row r="2195" spans="1:12" x14ac:dyDescent="0.2">
      <c r="A2195" s="2">
        <v>45000</v>
      </c>
      <c r="B2195" s="4">
        <v>381.03506469726562</v>
      </c>
      <c r="C2195" s="4">
        <v>70.544097900390625</v>
      </c>
      <c r="D2195" s="4">
        <v>178.21000671386719</v>
      </c>
      <c r="E2195" s="4">
        <v>296.01629638671881</v>
      </c>
      <c r="F2195" s="4">
        <v>190.66973876953119</v>
      </c>
      <c r="H2195" s="4">
        <f t="shared" si="177"/>
        <v>-1.7393130499104178E-2</v>
      </c>
      <c r="I2195" s="4">
        <f t="shared" si="173"/>
        <v>4.7705330737161161E-3</v>
      </c>
      <c r="J2195" s="4">
        <f t="shared" si="174"/>
        <v>-2.0180543660704257E-3</v>
      </c>
      <c r="K2195" s="4">
        <f t="shared" si="175"/>
        <v>-2.6019128683509883E-2</v>
      </c>
      <c r="L2195" s="4">
        <f t="shared" si="176"/>
        <v>-1.7138043231058657E-2</v>
      </c>
    </row>
    <row r="2196" spans="1:12" x14ac:dyDescent="0.2">
      <c r="A2196" s="2">
        <v>45001</v>
      </c>
      <c r="B2196" s="4">
        <v>387.72042846679688</v>
      </c>
      <c r="C2196" s="4">
        <v>70.208366394042969</v>
      </c>
      <c r="D2196" s="4">
        <v>178.57000732421881</v>
      </c>
      <c r="E2196" s="4">
        <v>303.8194580078125</v>
      </c>
      <c r="F2196" s="4">
        <v>193.9656066894531</v>
      </c>
      <c r="H2196" s="4">
        <f t="shared" si="177"/>
        <v>1.176170202295109E-2</v>
      </c>
      <c r="I2196" s="4">
        <f t="shared" si="173"/>
        <v>-7.2151014805855911E-3</v>
      </c>
      <c r="J2196" s="4">
        <f t="shared" si="174"/>
        <v>-2.8704276731304174E-2</v>
      </c>
      <c r="K2196" s="4">
        <f t="shared" si="175"/>
        <v>4.7374089686741524E-3</v>
      </c>
      <c r="L2196" s="4">
        <f t="shared" si="176"/>
        <v>1.2979598743316778E-2</v>
      </c>
    </row>
    <row r="2197" spans="1:12" x14ac:dyDescent="0.2">
      <c r="A2197" s="2">
        <v>45002</v>
      </c>
      <c r="B2197" s="4">
        <v>383.1868896484375</v>
      </c>
      <c r="C2197" s="4">
        <v>70.716758728027344</v>
      </c>
      <c r="D2197" s="4">
        <v>183.77000427246091</v>
      </c>
      <c r="E2197" s="4">
        <v>302.383544921875</v>
      </c>
      <c r="F2197" s="4">
        <v>191.46427917480469</v>
      </c>
      <c r="H2197" s="4">
        <f t="shared" si="177"/>
        <v>-9.5697392424849148E-3</v>
      </c>
      <c r="I2197" s="4">
        <f t="shared" si="173"/>
        <v>4.3502682628803521E-3</v>
      </c>
      <c r="J2197" s="4">
        <f t="shared" si="174"/>
        <v>-3.8079522406484628E-4</v>
      </c>
      <c r="K2197" s="4">
        <f t="shared" si="175"/>
        <v>-3.5426889316964049E-3</v>
      </c>
      <c r="L2197" s="4">
        <f t="shared" si="176"/>
        <v>-8.6717049613450684E-3</v>
      </c>
    </row>
    <row r="2198" spans="1:12" x14ac:dyDescent="0.2">
      <c r="A2198" s="2">
        <v>45005</v>
      </c>
      <c r="B2198" s="4">
        <v>386.87149047851562</v>
      </c>
      <c r="C2198" s="4">
        <v>70.4097900390625</v>
      </c>
      <c r="D2198" s="4">
        <v>183.8399963378906</v>
      </c>
      <c r="E2198" s="4">
        <v>303.45669555664062</v>
      </c>
      <c r="F2198" s="4">
        <v>193.13182067871091</v>
      </c>
      <c r="H2198" s="4">
        <f t="shared" si="177"/>
        <v>-1.3045009994576797E-2</v>
      </c>
      <c r="I2198" s="4">
        <f t="shared" si="173"/>
        <v>2.7285729765160506E-3</v>
      </c>
      <c r="J2198" s="4">
        <f t="shared" si="174"/>
        <v>1.9055524569337616E-2</v>
      </c>
      <c r="K2198" s="4">
        <f t="shared" si="175"/>
        <v>-1.4181321957648513E-2</v>
      </c>
      <c r="L2198" s="4">
        <f t="shared" si="176"/>
        <v>-1.4171040110908771E-2</v>
      </c>
    </row>
    <row r="2199" spans="1:12" x14ac:dyDescent="0.2">
      <c r="A2199" s="2">
        <v>45006</v>
      </c>
      <c r="B2199" s="4">
        <v>391.9512939453125</v>
      </c>
      <c r="C2199" s="4">
        <v>70.217933654785156</v>
      </c>
      <c r="D2199" s="4">
        <v>180.3699951171875</v>
      </c>
      <c r="E2199" s="4">
        <v>307.790771484375</v>
      </c>
      <c r="F2199" s="4">
        <v>195.88818359375</v>
      </c>
      <c r="H2199" s="4">
        <f t="shared" si="177"/>
        <v>1.7193460885819412E-2</v>
      </c>
      <c r="I2199" s="4">
        <f t="shared" si="173"/>
        <v>-8.840480239800717E-3</v>
      </c>
      <c r="J2199" s="4">
        <f t="shared" si="174"/>
        <v>-1.6877382247649033E-2</v>
      </c>
      <c r="K2199" s="4">
        <f t="shared" si="175"/>
        <v>1.3691280920730476E-2</v>
      </c>
      <c r="L2199" s="4">
        <f t="shared" si="176"/>
        <v>1.8038560229422178E-2</v>
      </c>
    </row>
    <row r="2200" spans="1:12" x14ac:dyDescent="0.2">
      <c r="A2200" s="2">
        <v>45007</v>
      </c>
      <c r="B2200" s="4">
        <v>385.2698974609375</v>
      </c>
      <c r="C2200" s="4">
        <v>70.841445922851562</v>
      </c>
      <c r="D2200" s="4">
        <v>183.44000244140619</v>
      </c>
      <c r="E2200" s="4">
        <v>303.60543823242188</v>
      </c>
      <c r="F2200" s="4">
        <v>192.3863220214844</v>
      </c>
      <c r="H2200" s="4">
        <f t="shared" si="177"/>
        <v>-2.6997414707332101E-3</v>
      </c>
      <c r="I2200" s="4">
        <f t="shared" si="173"/>
        <v>-2.2994802095901655E-3</v>
      </c>
      <c r="J2200" s="4">
        <f t="shared" si="174"/>
        <v>-1.2460224063676223E-2</v>
      </c>
      <c r="K2200" s="4">
        <f t="shared" si="175"/>
        <v>-1.1788461086590211E-2</v>
      </c>
      <c r="L2200" s="4">
        <f t="shared" si="176"/>
        <v>-1.820643404759667E-3</v>
      </c>
    </row>
    <row r="2201" spans="1:12" x14ac:dyDescent="0.2">
      <c r="A2201" s="2">
        <v>45008</v>
      </c>
      <c r="B2201" s="4">
        <v>386.31143188476562</v>
      </c>
      <c r="C2201" s="4">
        <v>71.004531860351562</v>
      </c>
      <c r="D2201" s="4">
        <v>185.74000549316409</v>
      </c>
      <c r="E2201" s="4">
        <v>307.20565795898438</v>
      </c>
      <c r="F2201" s="4">
        <v>192.7369079589844</v>
      </c>
      <c r="H2201" s="4">
        <f t="shared" si="177"/>
        <v>-6.5406359294864058E-3</v>
      </c>
      <c r="I2201" s="4">
        <f t="shared" si="173"/>
        <v>-2.0244451606635607E-3</v>
      </c>
      <c r="J2201" s="4">
        <f t="shared" si="174"/>
        <v>1.1316136891165269E-2</v>
      </c>
      <c r="K2201" s="4">
        <f t="shared" si="175"/>
        <v>-3.6736635158602896E-3</v>
      </c>
      <c r="L2201" s="4">
        <f t="shared" si="176"/>
        <v>-6.2655575731350626E-3</v>
      </c>
    </row>
    <row r="2202" spans="1:12" x14ac:dyDescent="0.2">
      <c r="A2202" s="2">
        <v>45009</v>
      </c>
      <c r="B2202" s="4">
        <v>388.846435546875</v>
      </c>
      <c r="C2202" s="4">
        <v>71.148422241210938</v>
      </c>
      <c r="D2202" s="4">
        <v>183.6499938964844</v>
      </c>
      <c r="E2202" s="4">
        <v>308.3363037109375</v>
      </c>
      <c r="F2202" s="4">
        <v>193.94830322265619</v>
      </c>
      <c r="H2202" s="4">
        <f t="shared" si="177"/>
        <v>-1.8680957702576642E-3</v>
      </c>
      <c r="I2202" s="4">
        <f t="shared" si="173"/>
        <v>1.0435832633538426E-2</v>
      </c>
      <c r="J2202" s="4">
        <f t="shared" si="174"/>
        <v>9.2998317455168008E-3</v>
      </c>
      <c r="K2202" s="4">
        <f t="shared" si="175"/>
        <v>6.8749229524492708E-3</v>
      </c>
      <c r="L2202" s="4">
        <f t="shared" si="176"/>
        <v>-2.5356877601374955E-3</v>
      </c>
    </row>
    <row r="2203" spans="1:12" x14ac:dyDescent="0.2">
      <c r="A2203" s="2">
        <v>45012</v>
      </c>
      <c r="B2203" s="4">
        <v>389.57351684570312</v>
      </c>
      <c r="C2203" s="4">
        <v>70.4097900390625</v>
      </c>
      <c r="D2203" s="4">
        <v>181.94999694824219</v>
      </c>
      <c r="E2203" s="4">
        <v>306.22378540039062</v>
      </c>
      <c r="F2203" s="4">
        <v>194.44071960449219</v>
      </c>
      <c r="H2203" s="4">
        <f t="shared" si="177"/>
        <v>2.2471588249762804E-3</v>
      </c>
      <c r="I2203" s="4">
        <f t="shared" si="173"/>
        <v>1.7728827189861919E-3</v>
      </c>
      <c r="J2203" s="4">
        <f t="shared" si="174"/>
        <v>-8.1557445730057465E-3</v>
      </c>
      <c r="K2203" s="4">
        <f t="shared" si="175"/>
        <v>5.3258162466766337E-3</v>
      </c>
      <c r="L2203" s="4">
        <f t="shared" si="176"/>
        <v>1.4191331990548893E-3</v>
      </c>
    </row>
    <row r="2204" spans="1:12" x14ac:dyDescent="0.2">
      <c r="A2204" s="2">
        <v>45013</v>
      </c>
      <c r="B2204" s="4">
        <v>388.69906616210938</v>
      </c>
      <c r="C2204" s="4">
        <v>70.285072326660156</v>
      </c>
      <c r="D2204" s="4">
        <v>183.44000244140619</v>
      </c>
      <c r="E2204" s="4">
        <v>304.59722900390619</v>
      </c>
      <c r="F2204" s="4">
        <v>194.16497802734381</v>
      </c>
      <c r="H2204" s="4">
        <f t="shared" si="177"/>
        <v>-1.4430247056949815E-2</v>
      </c>
      <c r="I2204" s="4">
        <f t="shared" si="173"/>
        <v>-1.0914100287772062E-3</v>
      </c>
      <c r="J2204" s="4">
        <f t="shared" si="174"/>
        <v>4.9731154716584798E-3</v>
      </c>
      <c r="K2204" s="4">
        <f t="shared" si="175"/>
        <v>-1.8069624323913326E-2</v>
      </c>
      <c r="L2204" s="4">
        <f t="shared" si="176"/>
        <v>-1.4302567890102249E-2</v>
      </c>
    </row>
    <row r="2205" spans="1:12" x14ac:dyDescent="0.2">
      <c r="A2205" s="2">
        <v>45014</v>
      </c>
      <c r="B2205" s="4">
        <v>394.3487548828125</v>
      </c>
      <c r="C2205" s="4">
        <v>70.361824035644531</v>
      </c>
      <c r="D2205" s="4">
        <v>182.5299987792969</v>
      </c>
      <c r="E2205" s="4">
        <v>310.15121459960938</v>
      </c>
      <c r="F2205" s="4">
        <v>196.96199035644531</v>
      </c>
      <c r="H2205" s="4">
        <f t="shared" si="177"/>
        <v>-5.8382009877198399E-3</v>
      </c>
      <c r="I2205" s="4">
        <f t="shared" si="173"/>
        <v>-1.3624812916362618E-3</v>
      </c>
      <c r="J2205" s="4">
        <f t="shared" si="174"/>
        <v>-8.9989641395772594E-3</v>
      </c>
      <c r="K2205" s="4">
        <f t="shared" si="175"/>
        <v>-9.4209625982469083E-3</v>
      </c>
      <c r="L2205" s="4">
        <f t="shared" si="176"/>
        <v>-5.3857230583195491E-3</v>
      </c>
    </row>
    <row r="2206" spans="1:12" x14ac:dyDescent="0.2">
      <c r="A2206" s="2">
        <v>45015</v>
      </c>
      <c r="B2206" s="4">
        <v>396.65777587890619</v>
      </c>
      <c r="C2206" s="4">
        <v>70.457756042480469</v>
      </c>
      <c r="D2206" s="4">
        <v>184.17999267578119</v>
      </c>
      <c r="E2206" s="4">
        <v>313.08694458007812</v>
      </c>
      <c r="F2206" s="4">
        <v>198.025634765625</v>
      </c>
      <c r="H2206" s="4">
        <f t="shared" si="177"/>
        <v>-1.3996109070063318E-2</v>
      </c>
      <c r="I2206" s="4">
        <f t="shared" si="173"/>
        <v>-5.1603277879797198E-3</v>
      </c>
      <c r="J2206" s="4">
        <f t="shared" si="174"/>
        <v>5.2258772770235554E-3</v>
      </c>
      <c r="K2206" s="4">
        <f t="shared" si="175"/>
        <v>-1.6493998462048989E-2</v>
      </c>
      <c r="L2206" s="4">
        <f t="shared" si="176"/>
        <v>-1.4956925339701719E-2</v>
      </c>
    </row>
    <row r="2207" spans="1:12" x14ac:dyDescent="0.2">
      <c r="A2207" s="2">
        <v>45016</v>
      </c>
      <c r="B2207" s="4">
        <v>402.24847412109381</v>
      </c>
      <c r="C2207" s="4">
        <v>70.822280883789062</v>
      </c>
      <c r="D2207" s="4">
        <v>183.2200012207031</v>
      </c>
      <c r="E2207" s="4">
        <v>318.2938232421875</v>
      </c>
      <c r="F2207" s="4">
        <v>201.00975036621091</v>
      </c>
      <c r="H2207" s="4">
        <f t="shared" si="177"/>
        <v>-3.803278416813557E-3</v>
      </c>
      <c r="I2207" s="4">
        <f t="shared" si="173"/>
        <v>-4.2408895080836423E-3</v>
      </c>
      <c r="J2207" s="4">
        <f t="shared" si="174"/>
        <v>-7.1785825192109054E-3</v>
      </c>
      <c r="K2207" s="4">
        <f t="shared" si="175"/>
        <v>2.4334819797986774E-3</v>
      </c>
      <c r="L2207" s="4">
        <f t="shared" si="176"/>
        <v>-2.6422215721084857E-3</v>
      </c>
    </row>
    <row r="2208" spans="1:12" x14ac:dyDescent="0.2">
      <c r="A2208" s="2">
        <v>45019</v>
      </c>
      <c r="B2208" s="4">
        <v>403.78125</v>
      </c>
      <c r="C2208" s="4">
        <v>71.123268127441406</v>
      </c>
      <c r="D2208" s="4">
        <v>184.53999328613281</v>
      </c>
      <c r="E2208" s="4">
        <v>317.52020263671881</v>
      </c>
      <c r="F2208" s="4">
        <v>201.54156494140619</v>
      </c>
      <c r="H2208" s="4">
        <f t="shared" si="177"/>
        <v>5.5633587722421609E-3</v>
      </c>
      <c r="I2208" s="4">
        <f t="shared" si="173"/>
        <v>-4.0482108054274331E-3</v>
      </c>
      <c r="J2208" s="4">
        <f t="shared" si="174"/>
        <v>-1.8469345695108663E-2</v>
      </c>
      <c r="K2208" s="4">
        <f t="shared" si="175"/>
        <v>3.3791464241834188E-3</v>
      </c>
      <c r="L2208" s="4">
        <f t="shared" si="176"/>
        <v>6.7171243541645654E-3</v>
      </c>
    </row>
    <row r="2209" spans="1:12" x14ac:dyDescent="0.2">
      <c r="A2209" s="2">
        <v>45020</v>
      </c>
      <c r="B2209" s="4">
        <v>401.54110717773438</v>
      </c>
      <c r="C2209" s="4">
        <v>71.411773681640625</v>
      </c>
      <c r="D2209" s="4">
        <v>187.97999572753909</v>
      </c>
      <c r="E2209" s="4">
        <v>316.44906616210938</v>
      </c>
      <c r="F2209" s="4">
        <v>200.19232177734381</v>
      </c>
      <c r="H2209" s="4">
        <f t="shared" si="177"/>
        <v>2.6217487317664006E-3</v>
      </c>
      <c r="I2209" s="4">
        <f t="shared" si="173"/>
        <v>-2.6896247748973219E-3</v>
      </c>
      <c r="J2209" s="4">
        <f t="shared" si="174"/>
        <v>7.9824329008490501E-4</v>
      </c>
      <c r="K2209" s="4">
        <f t="shared" si="175"/>
        <v>9.9213681779936509E-3</v>
      </c>
      <c r="L2209" s="4">
        <f t="shared" si="176"/>
        <v>3.6470932931831424E-3</v>
      </c>
    </row>
    <row r="2210" spans="1:12" x14ac:dyDescent="0.2">
      <c r="A2210" s="2">
        <v>45021</v>
      </c>
      <c r="B2210" s="4">
        <v>400.48974609375</v>
      </c>
      <c r="C2210" s="4">
        <v>71.604103088378906</v>
      </c>
      <c r="D2210" s="4">
        <v>187.83000183105469</v>
      </c>
      <c r="E2210" s="4">
        <v>313.32498168945312</v>
      </c>
      <c r="F2210" s="4">
        <v>199.4635314941406</v>
      </c>
      <c r="H2210" s="4">
        <f t="shared" si="177"/>
        <v>-3.8933508314016783E-3</v>
      </c>
      <c r="I2210" s="4">
        <f t="shared" si="173"/>
        <v>2.6854125674377052E-4</v>
      </c>
      <c r="J2210" s="4">
        <f t="shared" si="174"/>
        <v>7.1596603748996027E-3</v>
      </c>
      <c r="K2210" s="4">
        <f t="shared" si="175"/>
        <v>-6.719535295532225E-3</v>
      </c>
      <c r="L2210" s="4">
        <f t="shared" si="176"/>
        <v>-3.3026690854014904E-3</v>
      </c>
    </row>
    <row r="2211" spans="1:12" x14ac:dyDescent="0.2">
      <c r="A2211" s="2">
        <v>45022</v>
      </c>
      <c r="B2211" s="4">
        <v>402.05203247070312</v>
      </c>
      <c r="C2211" s="4">
        <v>71.584877014160156</v>
      </c>
      <c r="D2211" s="4">
        <v>186.49000549316409</v>
      </c>
      <c r="E2211" s="4">
        <v>315.43746948242188</v>
      </c>
      <c r="F2211" s="4">
        <v>200.1233825683594</v>
      </c>
      <c r="H2211" s="4">
        <f t="shared" si="177"/>
        <v>-1.0257032864705294E-3</v>
      </c>
      <c r="I2211" s="4">
        <f t="shared" si="173"/>
        <v>6.7396513219863639E-3</v>
      </c>
      <c r="J2211" s="4">
        <f t="shared" si="174"/>
        <v>7.427401530065816E-3</v>
      </c>
      <c r="K2211" s="4">
        <f t="shared" si="175"/>
        <v>5.6603242837956018E-4</v>
      </c>
      <c r="L2211" s="4">
        <f t="shared" si="176"/>
        <v>-2.2611361440262536E-3</v>
      </c>
    </row>
    <row r="2212" spans="1:12" x14ac:dyDescent="0.2">
      <c r="A2212" s="2">
        <v>45026</v>
      </c>
      <c r="B2212" s="4">
        <v>402.46463012695312</v>
      </c>
      <c r="C2212" s="4">
        <v>71.104042053222656</v>
      </c>
      <c r="D2212" s="4">
        <v>185.11000061035159</v>
      </c>
      <c r="E2212" s="4">
        <v>315.25897216796881</v>
      </c>
      <c r="F2212" s="4">
        <v>200.57640075683591</v>
      </c>
      <c r="H2212" s="4">
        <f t="shared" si="177"/>
        <v>-2.6854222824893779E-4</v>
      </c>
      <c r="I2212" s="4">
        <f t="shared" si="173"/>
        <v>-4.0550809270748894E-4</v>
      </c>
      <c r="J2212" s="4">
        <f t="shared" si="174"/>
        <v>-6.3006652922903885E-3</v>
      </c>
      <c r="K2212" s="4">
        <f t="shared" si="175"/>
        <v>6.4383384617601432E-3</v>
      </c>
      <c r="L2212" s="4">
        <f t="shared" si="176"/>
        <v>-1.0306612141547915E-3</v>
      </c>
    </row>
    <row r="2213" spans="1:12" x14ac:dyDescent="0.2">
      <c r="A2213" s="2">
        <v>45027</v>
      </c>
      <c r="B2213" s="4">
        <v>402.57272338867188</v>
      </c>
      <c r="C2213" s="4">
        <v>71.132881164550781</v>
      </c>
      <c r="D2213" s="4">
        <v>186.2799987792969</v>
      </c>
      <c r="E2213" s="4">
        <v>313.23574829101562</v>
      </c>
      <c r="F2213" s="4">
        <v>200.7832336425781</v>
      </c>
      <c r="H2213" s="4">
        <f t="shared" si="177"/>
        <v>4.0842103138322783E-3</v>
      </c>
      <c r="I2213" s="4">
        <f t="shared" si="173"/>
        <v>-1.0809802468078403E-3</v>
      </c>
      <c r="J2213" s="4">
        <f t="shared" si="174"/>
        <v>-4.8732452945127814E-3</v>
      </c>
      <c r="K2213" s="4">
        <f t="shared" si="175"/>
        <v>8.873237458068008E-3</v>
      </c>
      <c r="L2213" s="4">
        <f t="shared" si="176"/>
        <v>4.2273269045172389E-3</v>
      </c>
    </row>
    <row r="2214" spans="1:12" x14ac:dyDescent="0.2">
      <c r="A2214" s="2">
        <v>45028</v>
      </c>
      <c r="B2214" s="4">
        <v>400.931884765625</v>
      </c>
      <c r="C2214" s="4">
        <v>71.209815979003906</v>
      </c>
      <c r="D2214" s="4">
        <v>187.19000244140619</v>
      </c>
      <c r="E2214" s="4">
        <v>310.4686279296875</v>
      </c>
      <c r="F2214" s="4">
        <v>199.9362487792969</v>
      </c>
      <c r="H2214" s="4">
        <f t="shared" si="177"/>
        <v>-1.3195212876809151E-2</v>
      </c>
      <c r="I2214" s="4">
        <f t="shared" si="173"/>
        <v>5.4012966353798734E-4</v>
      </c>
      <c r="J2214" s="4">
        <f t="shared" si="174"/>
        <v>-1.3425150587981957E-2</v>
      </c>
      <c r="K2214" s="4">
        <f t="shared" si="175"/>
        <v>-1.9392910625399273E-2</v>
      </c>
      <c r="L2214" s="4">
        <f t="shared" si="176"/>
        <v>-1.2920498025918405E-2</v>
      </c>
    </row>
    <row r="2215" spans="1:12" x14ac:dyDescent="0.2">
      <c r="A2215" s="2">
        <v>45029</v>
      </c>
      <c r="B2215" s="4">
        <v>406.25732421875</v>
      </c>
      <c r="C2215" s="4">
        <v>71.171363830566406</v>
      </c>
      <c r="D2215" s="4">
        <v>189.7200012207031</v>
      </c>
      <c r="E2215" s="4">
        <v>316.54827880859381</v>
      </c>
      <c r="F2215" s="4">
        <v>202.5362854003906</v>
      </c>
      <c r="H2215" s="4">
        <f t="shared" si="177"/>
        <v>2.4457779710386641E-3</v>
      </c>
      <c r="I2215" s="4">
        <f t="shared" si="173"/>
        <v>4.469067147382589E-3</v>
      </c>
      <c r="J2215" s="4">
        <f t="shared" si="174"/>
        <v>1.7869017219898819E-2</v>
      </c>
      <c r="K2215" s="4">
        <f t="shared" si="175"/>
        <v>1.8817124769150042E-3</v>
      </c>
      <c r="L2215" s="4">
        <f t="shared" si="176"/>
        <v>2.7756289074705584E-3</v>
      </c>
    </row>
    <row r="2216" spans="1:12" x14ac:dyDescent="0.2">
      <c r="A2216" s="2">
        <v>45030</v>
      </c>
      <c r="B2216" s="4">
        <v>405.26492309570312</v>
      </c>
      <c r="C2216" s="4">
        <v>70.85400390625</v>
      </c>
      <c r="D2216" s="4">
        <v>186.36000061035159</v>
      </c>
      <c r="E2216" s="4">
        <v>315.95318603515619</v>
      </c>
      <c r="F2216" s="4">
        <v>201.97489929199219</v>
      </c>
      <c r="H2216" s="4">
        <f t="shared" si="177"/>
        <v>-3.581905708914502E-3</v>
      </c>
      <c r="I2216" s="4">
        <f t="shared" si="173"/>
        <v>5.4435748358449597E-3</v>
      </c>
      <c r="J2216" s="4">
        <f t="shared" si="174"/>
        <v>4.4637027644765879E-3</v>
      </c>
      <c r="K2216" s="4">
        <f t="shared" si="175"/>
        <v>-8.4711231407986164E-4</v>
      </c>
      <c r="L2216" s="4">
        <f t="shared" si="176"/>
        <v>-3.9904028566221375E-3</v>
      </c>
    </row>
    <row r="2217" spans="1:12" x14ac:dyDescent="0.2">
      <c r="A2217" s="2">
        <v>45033</v>
      </c>
      <c r="B2217" s="4">
        <v>406.71914672851562</v>
      </c>
      <c r="C2217" s="4">
        <v>70.469352722167969</v>
      </c>
      <c r="D2217" s="4">
        <v>185.5299987792969</v>
      </c>
      <c r="E2217" s="4">
        <v>316.220947265625</v>
      </c>
      <c r="F2217" s="4">
        <v>202.782470703125</v>
      </c>
      <c r="H2217" s="4">
        <f t="shared" si="177"/>
        <v>-6.5197896144506505E-4</v>
      </c>
      <c r="I2217" s="4">
        <f t="shared" si="173"/>
        <v>-1.5000827176744618E-3</v>
      </c>
      <c r="J2217" s="4">
        <f t="shared" si="174"/>
        <v>-3.8732698004282124E-3</v>
      </c>
      <c r="K2217" s="4">
        <f t="shared" si="175"/>
        <v>-6.2727671309605911E-5</v>
      </c>
      <c r="L2217" s="4">
        <f t="shared" si="176"/>
        <v>-4.857524072533723E-4</v>
      </c>
    </row>
    <row r="2218" spans="1:12" x14ac:dyDescent="0.2">
      <c r="A2218" s="2">
        <v>45034</v>
      </c>
      <c r="B2218" s="4">
        <v>406.98440551757812</v>
      </c>
      <c r="C2218" s="4">
        <v>70.575141906738281</v>
      </c>
      <c r="D2218" s="4">
        <v>186.25</v>
      </c>
      <c r="E2218" s="4">
        <v>316.24078369140619</v>
      </c>
      <c r="F2218" s="4">
        <v>202.88099670410159</v>
      </c>
      <c r="H2218" s="4">
        <f t="shared" si="177"/>
        <v>1.6902965768323227E-4</v>
      </c>
      <c r="I2218" s="4">
        <f t="shared" si="173"/>
        <v>1.3635693331694205E-3</v>
      </c>
      <c r="J2218" s="4">
        <f t="shared" si="174"/>
        <v>4.7899738427578872E-3</v>
      </c>
      <c r="K2218" s="4">
        <f t="shared" si="175"/>
        <v>4.7045692620347216E-4</v>
      </c>
      <c r="L2218" s="4">
        <f t="shared" si="176"/>
        <v>-4.8529104428702858E-4</v>
      </c>
    </row>
    <row r="2219" spans="1:12" x14ac:dyDescent="0.2">
      <c r="A2219" s="2">
        <v>45035</v>
      </c>
      <c r="B2219" s="4">
        <v>406.91561889648438</v>
      </c>
      <c r="C2219" s="4">
        <v>70.478973388671875</v>
      </c>
      <c r="D2219" s="4">
        <v>185.36000061035159</v>
      </c>
      <c r="E2219" s="4">
        <v>316.092041015625</v>
      </c>
      <c r="F2219" s="4">
        <v>202.97947692871091</v>
      </c>
      <c r="H2219" s="4">
        <f t="shared" si="177"/>
        <v>5.4719734786873205E-3</v>
      </c>
      <c r="I2219" s="4">
        <f t="shared" si="173"/>
        <v>-4.3567852950556563E-3</v>
      </c>
      <c r="J2219" s="4">
        <f t="shared" si="174"/>
        <v>-3.9305245569866533E-3</v>
      </c>
      <c r="K2219" s="4">
        <f t="shared" si="175"/>
        <v>7.6536845322785364E-3</v>
      </c>
      <c r="L2219" s="4">
        <f t="shared" si="176"/>
        <v>6.2299450695655111E-3</v>
      </c>
    </row>
    <row r="2220" spans="1:12" x14ac:dyDescent="0.2">
      <c r="A2220" s="2">
        <v>45036</v>
      </c>
      <c r="B2220" s="4">
        <v>404.695068359375</v>
      </c>
      <c r="C2220" s="4">
        <v>70.786705017089844</v>
      </c>
      <c r="D2220" s="4">
        <v>186.0899963378906</v>
      </c>
      <c r="E2220" s="4">
        <v>313.6820068359375</v>
      </c>
      <c r="F2220" s="4">
        <v>201.71885681152341</v>
      </c>
      <c r="H2220" s="4">
        <f t="shared" si="177"/>
        <v>-7.7656007705872467E-4</v>
      </c>
      <c r="I2220" s="4">
        <f t="shared" si="173"/>
        <v>1.7677532174629198E-3</v>
      </c>
      <c r="J2220" s="4">
        <f t="shared" si="174"/>
        <v>9.9368769044515925E-3</v>
      </c>
      <c r="K2220" s="4">
        <f t="shared" si="175"/>
        <v>-1.0428726585532037E-3</v>
      </c>
      <c r="L2220" s="4">
        <f t="shared" si="176"/>
        <v>-8.7844419566816324E-4</v>
      </c>
    </row>
    <row r="2221" spans="1:12" x14ac:dyDescent="0.2">
      <c r="A2221" s="2">
        <v>45037</v>
      </c>
      <c r="B2221" s="4">
        <v>405.00946044921881</v>
      </c>
      <c r="C2221" s="4">
        <v>70.66168212890625</v>
      </c>
      <c r="D2221" s="4">
        <v>184.25</v>
      </c>
      <c r="E2221" s="4">
        <v>314.00930786132812</v>
      </c>
      <c r="F2221" s="4">
        <v>201.89613342285159</v>
      </c>
      <c r="H2221" s="4">
        <f t="shared" si="177"/>
        <v>-1.0426809100608206E-3</v>
      </c>
      <c r="I2221" s="4">
        <f t="shared" si="173"/>
        <v>-3.938779520397063E-3</v>
      </c>
      <c r="J2221" s="4">
        <f t="shared" si="174"/>
        <v>-3.0347260178611906E-3</v>
      </c>
      <c r="K2221" s="4">
        <f t="shared" si="175"/>
        <v>2.0868340359822342E-3</v>
      </c>
      <c r="L2221" s="4">
        <f t="shared" si="176"/>
        <v>-3.9005456573485363E-4</v>
      </c>
    </row>
    <row r="2222" spans="1:12" x14ac:dyDescent="0.2">
      <c r="A2222" s="2">
        <v>45040</v>
      </c>
      <c r="B2222" s="4">
        <v>405.43197631835938</v>
      </c>
      <c r="C2222" s="4">
        <v>70.9405517578125</v>
      </c>
      <c r="D2222" s="4">
        <v>184.80999755859381</v>
      </c>
      <c r="E2222" s="4">
        <v>313.35470581054688</v>
      </c>
      <c r="F2222" s="4">
        <v>201.97489929199219</v>
      </c>
      <c r="H2222" s="4">
        <f t="shared" si="177"/>
        <v>1.6001097706501856E-2</v>
      </c>
      <c r="I2222" s="4">
        <f t="shared" si="173"/>
        <v>-6.4857960397098503E-3</v>
      </c>
      <c r="J2222" s="4">
        <f t="shared" si="174"/>
        <v>-5.0734265105613413E-3</v>
      </c>
      <c r="K2222" s="4">
        <f t="shared" si="175"/>
        <v>1.9043928553769025E-2</v>
      </c>
      <c r="L2222" s="4">
        <f t="shared" si="176"/>
        <v>1.6816917829502162E-2</v>
      </c>
    </row>
    <row r="2223" spans="1:12" x14ac:dyDescent="0.2">
      <c r="A2223" s="2">
        <v>45041</v>
      </c>
      <c r="B2223" s="4">
        <v>398.99624633789062</v>
      </c>
      <c r="C2223" s="4">
        <v>71.402153015136719</v>
      </c>
      <c r="D2223" s="4">
        <v>185.75</v>
      </c>
      <c r="E2223" s="4">
        <v>307.44366455078119</v>
      </c>
      <c r="F2223" s="4">
        <v>198.60670471191409</v>
      </c>
      <c r="H2223" s="4">
        <f t="shared" si="177"/>
        <v>4.244707462299345E-3</v>
      </c>
      <c r="I2223" s="4">
        <f t="shared" si="173"/>
        <v>3.5078677656932792E-3</v>
      </c>
      <c r="J2223" s="4">
        <f t="shared" si="174"/>
        <v>5.452222698837046E-3</v>
      </c>
      <c r="K2223" s="4">
        <f t="shared" si="175"/>
        <v>-6.0464141018700887E-3</v>
      </c>
      <c r="L2223" s="4">
        <f t="shared" si="176"/>
        <v>4.5227738714356093E-3</v>
      </c>
    </row>
    <row r="2224" spans="1:12" x14ac:dyDescent="0.2">
      <c r="A2224" s="2">
        <v>45042</v>
      </c>
      <c r="B2224" s="4">
        <v>397.30621337890619</v>
      </c>
      <c r="C2224" s="4">
        <v>71.152122497558594</v>
      </c>
      <c r="D2224" s="4">
        <v>184.74000549316409</v>
      </c>
      <c r="E2224" s="4">
        <v>309.3082275390625</v>
      </c>
      <c r="F2224" s="4">
        <v>197.7104797363281</v>
      </c>
      <c r="H2224" s="4">
        <f t="shared" si="177"/>
        <v>-1.9712437810992699E-2</v>
      </c>
      <c r="I2224" s="4">
        <f t="shared" si="173"/>
        <v>4.3342538056608051E-3</v>
      </c>
      <c r="J2224" s="4">
        <f t="shared" si="174"/>
        <v>-5.4098929279544234E-5</v>
      </c>
      <c r="K2224" s="4">
        <f t="shared" si="175"/>
        <v>-2.6827701310693924E-2</v>
      </c>
      <c r="L2224" s="4">
        <f t="shared" si="176"/>
        <v>-1.8605351788628079E-2</v>
      </c>
    </row>
    <row r="2225" spans="1:12" x14ac:dyDescent="0.2">
      <c r="A2225" s="2">
        <v>45043</v>
      </c>
      <c r="B2225" s="4">
        <v>405.21578979492188</v>
      </c>
      <c r="C2225" s="4">
        <v>70.844398498535156</v>
      </c>
      <c r="D2225" s="4">
        <v>184.75</v>
      </c>
      <c r="E2225" s="4">
        <v>317.71856689453119</v>
      </c>
      <c r="F2225" s="4">
        <v>201.42338562011719</v>
      </c>
      <c r="H2225" s="4">
        <f t="shared" si="177"/>
        <v>-8.4989562576226179E-3</v>
      </c>
      <c r="I2225" s="4">
        <f t="shared" si="173"/>
        <v>-5.5499993640627764E-3</v>
      </c>
      <c r="J2225" s="4">
        <f t="shared" si="174"/>
        <v>-2.706158931134824E-4</v>
      </c>
      <c r="K2225" s="4">
        <f t="shared" si="175"/>
        <v>-6.8750720394392005E-3</v>
      </c>
      <c r="L2225" s="4">
        <f t="shared" si="176"/>
        <v>-8.6655872566122494E-3</v>
      </c>
    </row>
    <row r="2226" spans="1:12" x14ac:dyDescent="0.2">
      <c r="A2226" s="2">
        <v>45044</v>
      </c>
      <c r="B2226" s="4">
        <v>408.67437744140619</v>
      </c>
      <c r="C2226" s="4">
        <v>71.238677978515625</v>
      </c>
      <c r="D2226" s="4">
        <v>184.80000305175781</v>
      </c>
      <c r="E2226" s="4">
        <v>319.91043090820312</v>
      </c>
      <c r="F2226" s="4">
        <v>203.1764221191406</v>
      </c>
      <c r="H2226" s="4">
        <f t="shared" si="177"/>
        <v>1.010259501146891E-3</v>
      </c>
      <c r="I2226" s="4">
        <f t="shared" si="173"/>
        <v>1.0337594078093088E-2</v>
      </c>
      <c r="J2226" s="4">
        <f t="shared" si="174"/>
        <v>4.5014682483949259E-3</v>
      </c>
      <c r="K2226" s="4">
        <f t="shared" si="175"/>
        <v>1.1477728860878687E-3</v>
      </c>
      <c r="L2226" s="4">
        <f t="shared" si="176"/>
        <v>4.8482052261758778E-4</v>
      </c>
    </row>
    <row r="2227" spans="1:12" x14ac:dyDescent="0.2">
      <c r="A2227" s="2">
        <v>45047</v>
      </c>
      <c r="B2227" s="4">
        <v>408.26171875</v>
      </c>
      <c r="C2227" s="4">
        <v>70.506034851074219</v>
      </c>
      <c r="D2227" s="4">
        <v>183.9700012207031</v>
      </c>
      <c r="E2227" s="4">
        <v>319.54345703125</v>
      </c>
      <c r="F2227" s="4">
        <v>203.07794189453119</v>
      </c>
      <c r="H2227" s="4">
        <f t="shared" si="177"/>
        <v>1.1302752521942915E-2</v>
      </c>
      <c r="I2227" s="4">
        <f t="shared" si="173"/>
        <v>-9.7960759920558867E-3</v>
      </c>
      <c r="J2227" s="4">
        <f t="shared" si="174"/>
        <v>-1.9112821699645715E-2</v>
      </c>
      <c r="K2227" s="4">
        <f t="shared" si="175"/>
        <v>8.7598432945866101E-3</v>
      </c>
      <c r="L2227" s="4">
        <f t="shared" si="176"/>
        <v>1.229634657028192E-2</v>
      </c>
    </row>
    <row r="2228" spans="1:12" x14ac:dyDescent="0.2">
      <c r="A2228" s="2">
        <v>45048</v>
      </c>
      <c r="B2228" s="4">
        <v>403.6732177734375</v>
      </c>
      <c r="C2228" s="4">
        <v>71.200111389160156</v>
      </c>
      <c r="D2228" s="4">
        <v>187.52000427246091</v>
      </c>
      <c r="E2228" s="4">
        <v>316.75653076171881</v>
      </c>
      <c r="F2228" s="4">
        <v>200.59611511230469</v>
      </c>
      <c r="H2228" s="4">
        <f t="shared" si="177"/>
        <v>6.887665657565825E-3</v>
      </c>
      <c r="I2228" s="4">
        <f t="shared" si="173"/>
        <v>-4.1881280425693024E-3</v>
      </c>
      <c r="J2228" s="4">
        <f t="shared" si="174"/>
        <v>-8.4433303940011552E-3</v>
      </c>
      <c r="K2228" s="4">
        <f t="shared" si="175"/>
        <v>6.5652824004230753E-3</v>
      </c>
      <c r="L2228" s="4">
        <f t="shared" si="176"/>
        <v>5.859629203915368E-3</v>
      </c>
    </row>
    <row r="2229" spans="1:12" x14ac:dyDescent="0.2">
      <c r="A2229" s="2">
        <v>45049</v>
      </c>
      <c r="B2229" s="4">
        <v>400.90240478515619</v>
      </c>
      <c r="C2229" s="4">
        <v>71.498931884765625</v>
      </c>
      <c r="D2229" s="4">
        <v>189.11000061035159</v>
      </c>
      <c r="E2229" s="4">
        <v>314.68374633789062</v>
      </c>
      <c r="F2229" s="4">
        <v>199.42413330078119</v>
      </c>
      <c r="H2229" s="4">
        <f t="shared" si="177"/>
        <v>7.1081466473618326E-3</v>
      </c>
      <c r="I2229" s="4">
        <f t="shared" si="173"/>
        <v>1.3488246599905706E-3</v>
      </c>
      <c r="J2229" s="4">
        <f t="shared" si="174"/>
        <v>-7.008337579459646E-3</v>
      </c>
      <c r="K2229" s="4">
        <f t="shared" si="175"/>
        <v>3.5361676624181349E-3</v>
      </c>
      <c r="L2229" s="4">
        <f t="shared" si="176"/>
        <v>7.4851765249527502E-3</v>
      </c>
    </row>
    <row r="2230" spans="1:12" x14ac:dyDescent="0.2">
      <c r="A2230" s="2">
        <v>45050</v>
      </c>
      <c r="B2230" s="4">
        <v>398.06283569335938</v>
      </c>
      <c r="C2230" s="4">
        <v>71.402557373046875</v>
      </c>
      <c r="D2230" s="4">
        <v>190.44000244140619</v>
      </c>
      <c r="E2230" s="4">
        <v>313.57293701171881</v>
      </c>
      <c r="F2230" s="4">
        <v>197.9369812011719</v>
      </c>
      <c r="H2230" s="4">
        <f t="shared" si="177"/>
        <v>-1.8343235428203195E-2</v>
      </c>
      <c r="I2230" s="4">
        <f t="shared" si="173"/>
        <v>3.65186263396309E-3</v>
      </c>
      <c r="J2230" s="4">
        <f t="shared" si="174"/>
        <v>1.577167201286488E-2</v>
      </c>
      <c r="K2230" s="4">
        <f t="shared" si="175"/>
        <v>-2.1031645305395478E-2</v>
      </c>
      <c r="L2230" s="4">
        <f t="shared" si="176"/>
        <v>-1.8291297724336644E-2</v>
      </c>
    </row>
    <row r="2231" spans="1:12" x14ac:dyDescent="0.2">
      <c r="A2231" s="2">
        <v>45051</v>
      </c>
      <c r="B2231" s="4">
        <v>405.43197631835938</v>
      </c>
      <c r="C2231" s="4">
        <v>71.142280578613281</v>
      </c>
      <c r="D2231" s="4">
        <v>187.46000671386719</v>
      </c>
      <c r="E2231" s="4">
        <v>320.23773193359381</v>
      </c>
      <c r="F2231" s="4">
        <v>201.5908203125</v>
      </c>
      <c r="H2231" s="4">
        <f t="shared" si="177"/>
        <v>-2.6642653314282286E-4</v>
      </c>
      <c r="I2231" s="4">
        <f t="shared" si="173"/>
        <v>4.7541391761837734E-3</v>
      </c>
      <c r="J2231" s="4">
        <f t="shared" si="174"/>
        <v>-1.2261535425389678E-3</v>
      </c>
      <c r="K2231" s="4">
        <f t="shared" si="175"/>
        <v>-2.4743628474965407E-3</v>
      </c>
      <c r="L2231" s="4">
        <f t="shared" si="176"/>
        <v>-1.0741719369627941E-3</v>
      </c>
    </row>
    <row r="2232" spans="1:12" x14ac:dyDescent="0.2">
      <c r="A2232" s="2">
        <v>45054</v>
      </c>
      <c r="B2232" s="4">
        <v>405.54000854492188</v>
      </c>
      <c r="C2232" s="4">
        <v>70.804862976074219</v>
      </c>
      <c r="D2232" s="4">
        <v>187.69000244140619</v>
      </c>
      <c r="E2232" s="4">
        <v>321.03109741210938</v>
      </c>
      <c r="F2232" s="4">
        <v>201.80747985839841</v>
      </c>
      <c r="H2232" s="4">
        <f t="shared" si="177"/>
        <v>4.3948612767810667E-3</v>
      </c>
      <c r="I2232" s="4">
        <f t="shared" si="173"/>
        <v>1.0895391743233904E-3</v>
      </c>
      <c r="J2232" s="4">
        <f t="shared" si="174"/>
        <v>-7.0611734943209136E-3</v>
      </c>
      <c r="K2232" s="4">
        <f t="shared" si="175"/>
        <v>6.3532063277814107E-3</v>
      </c>
      <c r="L2232" s="4">
        <f t="shared" si="176"/>
        <v>4.1077306641581516E-3</v>
      </c>
    </row>
    <row r="2233" spans="1:12" x14ac:dyDescent="0.2">
      <c r="A2233" s="2">
        <v>45055</v>
      </c>
      <c r="B2233" s="4">
        <v>403.76162719726562</v>
      </c>
      <c r="C2233" s="4">
        <v>70.727760314941406</v>
      </c>
      <c r="D2233" s="4">
        <v>189.02000427246091</v>
      </c>
      <c r="E2233" s="4">
        <v>318.99798583984381</v>
      </c>
      <c r="F2233" s="4">
        <v>200.98020935058591</v>
      </c>
      <c r="H2233" s="4">
        <f t="shared" si="177"/>
        <v>-4.6614425407069532E-3</v>
      </c>
      <c r="I2233" s="4">
        <f t="shared" si="173"/>
        <v>-6.1144261151278925E-3</v>
      </c>
      <c r="J2233" s="4">
        <f t="shared" si="174"/>
        <v>1.4294640409970557E-3</v>
      </c>
      <c r="K2233" s="4">
        <f t="shared" si="175"/>
        <v>-1.0822957728723121E-2</v>
      </c>
      <c r="L2233" s="4">
        <f t="shared" si="176"/>
        <v>-4.4005277336525992E-3</v>
      </c>
    </row>
    <row r="2234" spans="1:12" x14ac:dyDescent="0.2">
      <c r="A2234" s="2">
        <v>45056</v>
      </c>
      <c r="B2234" s="4">
        <v>405.64813232421881</v>
      </c>
      <c r="C2234" s="4">
        <v>71.161544799804688</v>
      </c>
      <c r="D2234" s="4">
        <v>188.75</v>
      </c>
      <c r="E2234" s="4">
        <v>322.46923828125</v>
      </c>
      <c r="F2234" s="4">
        <v>201.8665771484375</v>
      </c>
      <c r="H2234" s="4">
        <f t="shared" si="177"/>
        <v>1.7455426730666108E-3</v>
      </c>
      <c r="I2234" s="4">
        <f t="shared" si="173"/>
        <v>-3.2460467943999181E-3</v>
      </c>
      <c r="J2234" s="4">
        <f t="shared" si="174"/>
        <v>8.6197995462801713E-3</v>
      </c>
      <c r="K2234" s="4">
        <f t="shared" si="175"/>
        <v>-3.2547589668563913E-3</v>
      </c>
      <c r="L2234" s="4">
        <f t="shared" si="176"/>
        <v>1.3181489327535741E-3</v>
      </c>
    </row>
    <row r="2235" spans="1:12" x14ac:dyDescent="0.2">
      <c r="A2235" s="2">
        <v>45057</v>
      </c>
      <c r="B2235" s="4">
        <v>404.940673828125</v>
      </c>
      <c r="C2235" s="4">
        <v>71.392913818359375</v>
      </c>
      <c r="D2235" s="4">
        <v>187.1300048828125</v>
      </c>
      <c r="E2235" s="4">
        <v>323.5205078125</v>
      </c>
      <c r="F2235" s="4">
        <v>201.60066223144531</v>
      </c>
      <c r="H2235" s="4">
        <f t="shared" si="177"/>
        <v>1.3111217276427672E-3</v>
      </c>
      <c r="I2235" s="4">
        <f t="shared" si="173"/>
        <v>5.279786964874373E-3</v>
      </c>
      <c r="J2235" s="4">
        <f t="shared" si="174"/>
        <v>1.7115440993105352E-3</v>
      </c>
      <c r="K2235" s="4">
        <f t="shared" si="175"/>
        <v>3.5932387868091854E-3</v>
      </c>
      <c r="L2235" s="4">
        <f t="shared" si="176"/>
        <v>2.3476493626303154E-3</v>
      </c>
    </row>
    <row r="2236" spans="1:12" x14ac:dyDescent="0.2">
      <c r="A2236" s="2">
        <v>45058</v>
      </c>
      <c r="B2236" s="4">
        <v>404.41009521484381</v>
      </c>
      <c r="C2236" s="4">
        <v>71.0169677734375</v>
      </c>
      <c r="D2236" s="4">
        <v>186.80999755859381</v>
      </c>
      <c r="E2236" s="4">
        <v>322.360107421875</v>
      </c>
      <c r="F2236" s="4">
        <v>201.1279296875</v>
      </c>
      <c r="H2236" s="4">
        <f t="shared" si="177"/>
        <v>-3.4441075616615663E-3</v>
      </c>
      <c r="I2236" s="4">
        <f t="shared" si="173"/>
        <v>2.5827407981338676E-3</v>
      </c>
      <c r="J2236" s="4">
        <f t="shared" si="174"/>
        <v>-2.1389727993922575E-3</v>
      </c>
      <c r="K2236" s="4">
        <f t="shared" si="175"/>
        <v>-5.4002819195216149E-3</v>
      </c>
      <c r="L2236" s="4">
        <f t="shared" si="176"/>
        <v>-4.2510598251831004E-3</v>
      </c>
    </row>
    <row r="2237" spans="1:12" x14ac:dyDescent="0.2">
      <c r="A2237" s="2">
        <v>45061</v>
      </c>
      <c r="B2237" s="4">
        <v>405.80532836914062</v>
      </c>
      <c r="C2237" s="4">
        <v>70.833786010742188</v>
      </c>
      <c r="D2237" s="4">
        <v>187.21000671386719</v>
      </c>
      <c r="E2237" s="4">
        <v>324.10565185546881</v>
      </c>
      <c r="F2237" s="4">
        <v>201.98475646972659</v>
      </c>
      <c r="H2237" s="4">
        <f t="shared" si="177"/>
        <v>6.7051497544333176E-3</v>
      </c>
      <c r="I2237" s="4">
        <f t="shared" si="173"/>
        <v>2.4524016531244368E-3</v>
      </c>
      <c r="J2237" s="4">
        <f t="shared" si="174"/>
        <v>1.257816833072292E-2</v>
      </c>
      <c r="K2237" s="4">
        <f t="shared" si="175"/>
        <v>-1.1317197294941931E-3</v>
      </c>
      <c r="L2237" s="4">
        <f t="shared" si="176"/>
        <v>7.7828622441171403E-3</v>
      </c>
    </row>
    <row r="2238" spans="1:12" x14ac:dyDescent="0.2">
      <c r="A2238" s="2">
        <v>45062</v>
      </c>
      <c r="B2238" s="4">
        <v>403.09344482421881</v>
      </c>
      <c r="C2238" s="4">
        <v>70.660285949707031</v>
      </c>
      <c r="D2238" s="4">
        <v>184.8699951171875</v>
      </c>
      <c r="E2238" s="4">
        <v>324.47265625</v>
      </c>
      <c r="F2238" s="4">
        <v>200.41883850097659</v>
      </c>
      <c r="H2238" s="4">
        <f t="shared" si="177"/>
        <v>-1.206600426855761E-2</v>
      </c>
      <c r="I2238" s="4">
        <f t="shared" si="173"/>
        <v>1.7751371406387062E-3</v>
      </c>
      <c r="J2238" s="4">
        <f t="shared" si="174"/>
        <v>3.467895133703196E-3</v>
      </c>
      <c r="K2238" s="4">
        <f t="shared" si="175"/>
        <v>-1.2031369435818269E-2</v>
      </c>
      <c r="L2238" s="4">
        <f t="shared" si="176"/>
        <v>-1.2889511168311297E-2</v>
      </c>
    </row>
    <row r="2239" spans="1:12" x14ac:dyDescent="0.2">
      <c r="A2239" s="2">
        <v>45063</v>
      </c>
      <c r="B2239" s="4">
        <v>407.98663330078119</v>
      </c>
      <c r="C2239" s="4">
        <v>70.534965515136719</v>
      </c>
      <c r="D2239" s="4">
        <v>184.22999572753909</v>
      </c>
      <c r="E2239" s="4">
        <v>328.40008544921881</v>
      </c>
      <c r="F2239" s="4">
        <v>203.01885986328119</v>
      </c>
      <c r="H2239" s="4">
        <f t="shared" si="177"/>
        <v>-9.5871450808836974E-3</v>
      </c>
      <c r="I2239" s="4">
        <f t="shared" si="173"/>
        <v>4.1086287667362661E-3</v>
      </c>
      <c r="J2239" s="4">
        <f t="shared" si="174"/>
        <v>1.3057794413407058E-2</v>
      </c>
      <c r="K2239" s="4">
        <f t="shared" si="175"/>
        <v>-1.8402964522788577E-2</v>
      </c>
      <c r="L2239" s="4">
        <f t="shared" si="176"/>
        <v>-9.895601357956179E-3</v>
      </c>
    </row>
    <row r="2240" spans="1:12" x14ac:dyDescent="0.2">
      <c r="A2240" s="2">
        <v>45064</v>
      </c>
      <c r="B2240" s="4">
        <v>411.9168701171875</v>
      </c>
      <c r="C2240" s="4">
        <v>70.245758056640625</v>
      </c>
      <c r="D2240" s="4">
        <v>181.8399963378906</v>
      </c>
      <c r="E2240" s="4">
        <v>334.49957275390619</v>
      </c>
      <c r="F2240" s="4">
        <v>205.03782653808591</v>
      </c>
      <c r="H2240" s="4">
        <f t="shared" si="177"/>
        <v>1.4561974045159763E-3</v>
      </c>
      <c r="I2240" s="4">
        <f t="shared" si="173"/>
        <v>2.7484578511931331E-3</v>
      </c>
      <c r="J2240" s="4">
        <f t="shared" si="174"/>
        <v>-9.8501566522877868E-3</v>
      </c>
      <c r="K2240" s="4">
        <f t="shared" si="175"/>
        <v>2.2558282898279599E-3</v>
      </c>
      <c r="L2240" s="4">
        <f t="shared" si="176"/>
        <v>2.4045510270830901E-3</v>
      </c>
    </row>
    <row r="2241" spans="1:12" x14ac:dyDescent="0.2">
      <c r="A2241" s="2">
        <v>45065</v>
      </c>
      <c r="B2241" s="4">
        <v>411.31747436523438</v>
      </c>
      <c r="C2241" s="4">
        <v>70.052955627441406</v>
      </c>
      <c r="D2241" s="4">
        <v>183.63999938964841</v>
      </c>
      <c r="E2241" s="4">
        <v>333.745849609375</v>
      </c>
      <c r="F2241" s="4">
        <v>204.54539489746091</v>
      </c>
      <c r="H2241" s="4">
        <f t="shared" si="177"/>
        <v>-4.0613351921198892E-4</v>
      </c>
      <c r="I2241" s="4">
        <f t="shared" si="173"/>
        <v>2.7503294169359249E-4</v>
      </c>
      <c r="J2241" s="4">
        <f t="shared" si="174"/>
        <v>2.3442435084915563E-3</v>
      </c>
      <c r="K2241" s="4">
        <f t="shared" si="175"/>
        <v>-3.3523101794623303E-3</v>
      </c>
      <c r="L2241" s="4">
        <f t="shared" si="176"/>
        <v>-1.7319457305329938E-3</v>
      </c>
    </row>
    <row r="2242" spans="1:12" x14ac:dyDescent="0.2">
      <c r="A2242" s="2">
        <v>45068</v>
      </c>
      <c r="B2242" s="4">
        <v>411.48455810546881</v>
      </c>
      <c r="C2242" s="4">
        <v>70.03369140625</v>
      </c>
      <c r="D2242" s="4">
        <v>183.21000671386719</v>
      </c>
      <c r="E2242" s="4">
        <v>334.86654663085938</v>
      </c>
      <c r="F2242" s="4">
        <v>204.89996337890619</v>
      </c>
      <c r="H2242" s="4">
        <f t="shared" si="177"/>
        <v>1.1286332134421873E-2</v>
      </c>
      <c r="I2242" s="4">
        <f t="shared" si="173"/>
        <v>-6.8782159949312325E-4</v>
      </c>
      <c r="J2242" s="4">
        <f t="shared" si="174"/>
        <v>-1.2000108481290163E-3</v>
      </c>
      <c r="K2242" s="4">
        <f t="shared" si="175"/>
        <v>1.2757342620925947E-2</v>
      </c>
      <c r="L2242" s="4">
        <f t="shared" si="176"/>
        <v>1.0630746198925994E-2</v>
      </c>
    </row>
    <row r="2243" spans="1:12" x14ac:dyDescent="0.2">
      <c r="A2243" s="2">
        <v>45069</v>
      </c>
      <c r="B2243" s="4">
        <v>406.86651611328119</v>
      </c>
      <c r="C2243" s="4">
        <v>70.081878662109375</v>
      </c>
      <c r="D2243" s="4">
        <v>183.42999267578119</v>
      </c>
      <c r="E2243" s="4">
        <v>330.62167358398438</v>
      </c>
      <c r="F2243" s="4">
        <v>202.73326110839841</v>
      </c>
      <c r="H2243" s="4">
        <f t="shared" si="177"/>
        <v>7.2712362083019316E-3</v>
      </c>
      <c r="I2243" s="4">
        <f t="shared" ref="I2243:I2306" si="178">LN(C2243/C2244)</f>
        <v>2.7550028675714759E-3</v>
      </c>
      <c r="J2243" s="4">
        <f t="shared" ref="J2243:J2306" si="179">LN(D2243/D2244)</f>
        <v>8.1011761113668999E-3</v>
      </c>
      <c r="K2243" s="4">
        <f t="shared" ref="K2243:K2306" si="180">LN(E2243/E2244)</f>
        <v>5.1427907168087915E-3</v>
      </c>
      <c r="L2243" s="4">
        <f t="shared" ref="L2243:L2306" si="181">LN(F2243/F2244)</f>
        <v>7.7540915577760921E-3</v>
      </c>
    </row>
    <row r="2244" spans="1:12" x14ac:dyDescent="0.2">
      <c r="A2244" s="2">
        <v>45070</v>
      </c>
      <c r="B2244" s="4">
        <v>403.9188232421875</v>
      </c>
      <c r="C2244" s="4">
        <v>69.889068603515625</v>
      </c>
      <c r="D2244" s="4">
        <v>181.94999694824219</v>
      </c>
      <c r="E2244" s="4">
        <v>328.92572021484381</v>
      </c>
      <c r="F2244" s="4">
        <v>201.1673278808594</v>
      </c>
      <c r="H2244" s="4">
        <f t="shared" ref="H2244:H2307" si="182">LN(B2244/B2245)</f>
        <v>-8.6226124297837849E-3</v>
      </c>
      <c r="I2244" s="4">
        <f t="shared" si="178"/>
        <v>3.7307648590563622E-3</v>
      </c>
      <c r="J2244" s="4">
        <f t="shared" si="179"/>
        <v>9.6645790468164374E-3</v>
      </c>
      <c r="K2244" s="4">
        <f t="shared" si="180"/>
        <v>-2.4041681269976238E-2</v>
      </c>
      <c r="L2244" s="4">
        <f t="shared" si="181"/>
        <v>-6.7820188954442438E-3</v>
      </c>
    </row>
    <row r="2245" spans="1:12" x14ac:dyDescent="0.2">
      <c r="A2245" s="2">
        <v>45071</v>
      </c>
      <c r="B2245" s="4">
        <v>407.41671752929688</v>
      </c>
      <c r="C2245" s="4">
        <v>69.628814697265625</v>
      </c>
      <c r="D2245" s="4">
        <v>180.19999694824219</v>
      </c>
      <c r="E2245" s="4">
        <v>336.92947387695312</v>
      </c>
      <c r="F2245" s="4">
        <v>202.5362854003906</v>
      </c>
      <c r="H2245" s="4">
        <f t="shared" si="182"/>
        <v>-1.286749489221355E-2</v>
      </c>
      <c r="I2245" s="4">
        <f t="shared" si="178"/>
        <v>-1.2449530452599033E-3</v>
      </c>
      <c r="J2245" s="4">
        <f t="shared" si="179"/>
        <v>-3.9876062500003783E-3</v>
      </c>
      <c r="K2245" s="4">
        <f t="shared" si="180"/>
        <v>-2.522950422977915E-2</v>
      </c>
      <c r="L2245" s="4">
        <f t="shared" si="181"/>
        <v>-1.3091694835714759E-2</v>
      </c>
    </row>
    <row r="2246" spans="1:12" x14ac:dyDescent="0.2">
      <c r="A2246" s="2">
        <v>45072</v>
      </c>
      <c r="B2246" s="4">
        <v>412.69302368164062</v>
      </c>
      <c r="C2246" s="4">
        <v>69.715553283691406</v>
      </c>
      <c r="D2246" s="4">
        <v>180.91999816894531</v>
      </c>
      <c r="E2246" s="4">
        <v>345.53817749023438</v>
      </c>
      <c r="F2246" s="4">
        <v>205.20526123046881</v>
      </c>
      <c r="H2246" s="4">
        <f t="shared" si="182"/>
        <v>-3.8097839600630563E-4</v>
      </c>
      <c r="I2246" s="4">
        <f t="shared" si="178"/>
        <v>-6.6156924965234164E-3</v>
      </c>
      <c r="J2246" s="4">
        <f t="shared" si="179"/>
        <v>-6.1714717783213089E-3</v>
      </c>
      <c r="K2246" s="4">
        <f t="shared" si="180"/>
        <v>-4.5248385765446304E-3</v>
      </c>
      <c r="L2246" s="4">
        <f t="shared" si="181"/>
        <v>-3.3582169068705723E-4</v>
      </c>
    </row>
    <row r="2247" spans="1:12" x14ac:dyDescent="0.2">
      <c r="A2247" s="2">
        <v>45076</v>
      </c>
      <c r="B2247" s="4">
        <v>412.85028076171881</v>
      </c>
      <c r="C2247" s="4">
        <v>70.178298950195312</v>
      </c>
      <c r="D2247" s="4">
        <v>182.03999328613281</v>
      </c>
      <c r="E2247" s="4">
        <v>347.105224609375</v>
      </c>
      <c r="F2247" s="4">
        <v>205.27418518066409</v>
      </c>
      <c r="H2247" s="4">
        <f t="shared" si="182"/>
        <v>5.5606311632242656E-3</v>
      </c>
      <c r="I2247" s="4">
        <f t="shared" si="178"/>
        <v>-3.2908012162723298E-3</v>
      </c>
      <c r="J2247" s="4">
        <f t="shared" si="179"/>
        <v>-1.5370188425896966E-3</v>
      </c>
      <c r="K2247" s="4">
        <f t="shared" si="180"/>
        <v>5.702381968546129E-3</v>
      </c>
      <c r="L2247" s="4">
        <f t="shared" si="181"/>
        <v>6.015298351389543E-3</v>
      </c>
    </row>
    <row r="2248" spans="1:12" x14ac:dyDescent="0.2">
      <c r="A2248" s="2">
        <v>45077</v>
      </c>
      <c r="B2248" s="4">
        <v>410.56094360351562</v>
      </c>
      <c r="C2248" s="4">
        <v>70.409622192382812</v>
      </c>
      <c r="D2248" s="4">
        <v>182.32000732421881</v>
      </c>
      <c r="E2248" s="4">
        <v>345.13153076171881</v>
      </c>
      <c r="F2248" s="4">
        <v>204.04310607910159</v>
      </c>
      <c r="H2248" s="4">
        <f t="shared" si="182"/>
        <v>-9.4561174946741593E-3</v>
      </c>
      <c r="I2248" s="4">
        <f t="shared" si="178"/>
        <v>-2.7009466480940061E-3</v>
      </c>
      <c r="J2248" s="4">
        <f t="shared" si="179"/>
        <v>-7.8671033779428509E-3</v>
      </c>
      <c r="K2248" s="4">
        <f t="shared" si="180"/>
        <v>-1.1485899873169596E-2</v>
      </c>
      <c r="L2248" s="4">
        <f t="shared" si="181"/>
        <v>-9.9417649245554067E-3</v>
      </c>
    </row>
    <row r="2249" spans="1:12" x14ac:dyDescent="0.2">
      <c r="A2249" s="2">
        <v>45078</v>
      </c>
      <c r="B2249" s="4">
        <v>414.461669921875</v>
      </c>
      <c r="C2249" s="4">
        <v>70.600051879882812</v>
      </c>
      <c r="D2249" s="4">
        <v>183.75999450683591</v>
      </c>
      <c r="E2249" s="4">
        <v>349.1185302734375</v>
      </c>
      <c r="F2249" s="4">
        <v>206.08177185058591</v>
      </c>
      <c r="H2249" s="4">
        <f t="shared" si="182"/>
        <v>-1.4357582280578174E-2</v>
      </c>
      <c r="I2249" s="4">
        <f t="shared" si="178"/>
        <v>5.6289248889746842E-3</v>
      </c>
      <c r="J2249" s="4">
        <f t="shared" si="179"/>
        <v>1.4857275420164523E-2</v>
      </c>
      <c r="K2249" s="4">
        <f t="shared" si="180"/>
        <v>-7.4717224489981391E-3</v>
      </c>
      <c r="L2249" s="4">
        <f t="shared" si="181"/>
        <v>-1.6400077475325334E-2</v>
      </c>
    </row>
    <row r="2250" spans="1:12" x14ac:dyDescent="0.2">
      <c r="A2250" s="2">
        <v>45079</v>
      </c>
      <c r="B2250" s="4">
        <v>420.45526123046881</v>
      </c>
      <c r="C2250" s="4">
        <v>70.203765869140625</v>
      </c>
      <c r="D2250" s="4">
        <v>181.05000305175781</v>
      </c>
      <c r="E2250" s="4">
        <v>351.73681640625</v>
      </c>
      <c r="F2250" s="4">
        <v>209.48939514160159</v>
      </c>
      <c r="H2250" s="4">
        <f t="shared" si="182"/>
        <v>1.9180089281302609E-3</v>
      </c>
      <c r="I2250" s="4">
        <f t="shared" si="178"/>
        <v>-1.3800773147731432E-4</v>
      </c>
      <c r="J2250" s="4">
        <f t="shared" si="179"/>
        <v>-6.0023657211359426E-3</v>
      </c>
      <c r="K2250" s="4">
        <f t="shared" si="180"/>
        <v>-7.0469724592080423E-4</v>
      </c>
      <c r="L2250" s="4">
        <f t="shared" si="181"/>
        <v>2.6362013234418964E-3</v>
      </c>
    </row>
    <row r="2251" spans="1:12" x14ac:dyDescent="0.2">
      <c r="A2251" s="2">
        <v>45082</v>
      </c>
      <c r="B2251" s="4">
        <v>419.64959716796881</v>
      </c>
      <c r="C2251" s="4">
        <v>70.213455200195312</v>
      </c>
      <c r="D2251" s="4">
        <v>182.13999938964841</v>
      </c>
      <c r="E2251" s="4">
        <v>351.98477172851562</v>
      </c>
      <c r="F2251" s="4">
        <v>208.9378662109375</v>
      </c>
      <c r="H2251" s="4">
        <f t="shared" si="182"/>
        <v>-2.1750621259860959E-3</v>
      </c>
      <c r="I2251" s="4">
        <f t="shared" si="178"/>
        <v>-1.375449943138632E-3</v>
      </c>
      <c r="J2251" s="4">
        <f t="shared" si="179"/>
        <v>-1.0974372841256641E-3</v>
      </c>
      <c r="K2251" s="4">
        <f t="shared" si="180"/>
        <v>1.6899533872346618E-4</v>
      </c>
      <c r="L2251" s="4">
        <f t="shared" si="181"/>
        <v>-4.5617854149056962E-3</v>
      </c>
    </row>
    <row r="2252" spans="1:12" x14ac:dyDescent="0.2">
      <c r="A2252" s="2">
        <v>45083</v>
      </c>
      <c r="B2252" s="4">
        <v>420.5633544921875</v>
      </c>
      <c r="C2252" s="4">
        <v>70.310096740722656</v>
      </c>
      <c r="D2252" s="4">
        <v>182.3399963378906</v>
      </c>
      <c r="E2252" s="4">
        <v>351.92529296875</v>
      </c>
      <c r="F2252" s="4">
        <v>209.89317321777341</v>
      </c>
      <c r="H2252" s="4">
        <f t="shared" si="182"/>
        <v>3.4637912094174217E-3</v>
      </c>
      <c r="I2252" s="4">
        <f t="shared" si="178"/>
        <v>5.6516583775227929E-3</v>
      </c>
      <c r="J2252" s="4">
        <f t="shared" si="179"/>
        <v>1.2083252758880504E-2</v>
      </c>
      <c r="K2252" s="4">
        <f t="shared" si="180"/>
        <v>1.7111041119600868E-2</v>
      </c>
      <c r="L2252" s="4">
        <f t="shared" si="181"/>
        <v>1.9726385480467118E-3</v>
      </c>
    </row>
    <row r="2253" spans="1:12" x14ac:dyDescent="0.2">
      <c r="A2253" s="2">
        <v>45084</v>
      </c>
      <c r="B2253" s="4">
        <v>419.109130859375</v>
      </c>
      <c r="C2253" s="4">
        <v>69.913848876953125</v>
      </c>
      <c r="D2253" s="4">
        <v>180.1499938964844</v>
      </c>
      <c r="E2253" s="4">
        <v>345.9547119140625</v>
      </c>
      <c r="F2253" s="4">
        <v>209.47953796386719</v>
      </c>
      <c r="H2253" s="4">
        <f t="shared" si="182"/>
        <v>-6.0304060047768476E-3</v>
      </c>
      <c r="I2253" s="4">
        <f t="shared" si="178"/>
        <v>-4.9640070108217327E-3</v>
      </c>
      <c r="J2253" s="4">
        <f t="shared" si="179"/>
        <v>-1.3124733073092929E-2</v>
      </c>
      <c r="K2253" s="4">
        <f t="shared" si="180"/>
        <v>-1.2336869481466542E-2</v>
      </c>
      <c r="L2253" s="4">
        <f t="shared" si="181"/>
        <v>-4.6903873199502016E-3</v>
      </c>
    </row>
    <row r="2254" spans="1:12" x14ac:dyDescent="0.2">
      <c r="A2254" s="2">
        <v>45085</v>
      </c>
      <c r="B2254" s="4">
        <v>421.6441650390625</v>
      </c>
      <c r="C2254" s="4">
        <v>70.261764526367188</v>
      </c>
      <c r="D2254" s="4">
        <v>182.5299987792969</v>
      </c>
      <c r="E2254" s="4">
        <v>350.2491455078125</v>
      </c>
      <c r="F2254" s="4">
        <v>210.4643859863281</v>
      </c>
      <c r="H2254" s="4">
        <f t="shared" si="182"/>
        <v>-1.7926321204311682E-3</v>
      </c>
      <c r="I2254" s="4">
        <f t="shared" si="178"/>
        <v>2.0652517979462548E-3</v>
      </c>
      <c r="J2254" s="4">
        <f t="shared" si="179"/>
        <v>2.6881301198418599E-3</v>
      </c>
      <c r="K2254" s="4">
        <f t="shared" si="180"/>
        <v>-3.8154128929949148E-3</v>
      </c>
      <c r="L2254" s="4">
        <f t="shared" si="181"/>
        <v>-1.075692275769053E-3</v>
      </c>
    </row>
    <row r="2255" spans="1:12" x14ac:dyDescent="0.2">
      <c r="A2255" s="2">
        <v>45086</v>
      </c>
      <c r="B2255" s="4">
        <v>422.40069580078119</v>
      </c>
      <c r="C2255" s="4">
        <v>70.116806030273438</v>
      </c>
      <c r="D2255" s="4">
        <v>182.03999328613281</v>
      </c>
      <c r="E2255" s="4">
        <v>351.58804321289062</v>
      </c>
      <c r="F2255" s="4">
        <v>210.69090270996091</v>
      </c>
      <c r="H2255" s="4">
        <f t="shared" si="182"/>
        <v>-9.0310534838977299E-3</v>
      </c>
      <c r="I2255" s="4">
        <f t="shared" si="178"/>
        <v>-2.0652517979462275E-3</v>
      </c>
      <c r="J2255" s="4">
        <f t="shared" si="179"/>
        <v>8.792504640155811E-4</v>
      </c>
      <c r="K2255" s="4">
        <f t="shared" si="180"/>
        <v>-1.6755869279879893E-2</v>
      </c>
      <c r="L2255" s="4">
        <f t="shared" si="181"/>
        <v>-8.9349385744461104E-3</v>
      </c>
    </row>
    <row r="2256" spans="1:12" x14ac:dyDescent="0.2">
      <c r="A2256" s="2">
        <v>45089</v>
      </c>
      <c r="B2256" s="4">
        <v>426.23269653320312</v>
      </c>
      <c r="C2256" s="4">
        <v>70.261764526367188</v>
      </c>
      <c r="D2256" s="4">
        <v>181.8800048828125</v>
      </c>
      <c r="E2256" s="4">
        <v>357.52883911132812</v>
      </c>
      <c r="F2256" s="4">
        <v>212.58184814453119</v>
      </c>
      <c r="H2256" s="4">
        <f t="shared" si="182"/>
        <v>-6.5712853913234646E-3</v>
      </c>
      <c r="I2256" s="4">
        <f t="shared" si="178"/>
        <v>4.4111110679406623E-3</v>
      </c>
      <c r="J2256" s="4">
        <f t="shared" si="179"/>
        <v>7.3948331208413022E-3</v>
      </c>
      <c r="K2256" s="4">
        <f t="shared" si="180"/>
        <v>-7.6546334835644238E-3</v>
      </c>
      <c r="L2256" s="4">
        <f t="shared" si="181"/>
        <v>-7.3392619038844011E-3</v>
      </c>
    </row>
    <row r="2257" spans="1:12" x14ac:dyDescent="0.2">
      <c r="A2257" s="2">
        <v>45090</v>
      </c>
      <c r="B2257" s="4">
        <v>429.04281616210938</v>
      </c>
      <c r="C2257" s="4">
        <v>69.9525146484375</v>
      </c>
      <c r="D2257" s="4">
        <v>180.53999328613281</v>
      </c>
      <c r="E2257" s="4">
        <v>360.27609252929688</v>
      </c>
      <c r="F2257" s="4">
        <v>214.14778137207031</v>
      </c>
      <c r="H2257" s="4">
        <f t="shared" si="182"/>
        <v>-1.1901406981979427E-3</v>
      </c>
      <c r="I2257" s="4">
        <f t="shared" si="178"/>
        <v>-8.2833526038546474E-4</v>
      </c>
      <c r="J2257" s="4">
        <f t="shared" si="179"/>
        <v>-5.5377434021416613E-4</v>
      </c>
      <c r="K2257" s="4">
        <f t="shared" si="180"/>
        <v>-7.2413310354126166E-3</v>
      </c>
      <c r="L2257" s="4">
        <f t="shared" si="181"/>
        <v>0</v>
      </c>
    </row>
    <row r="2258" spans="1:12" x14ac:dyDescent="0.2">
      <c r="A2258" s="2">
        <v>45091</v>
      </c>
      <c r="B2258" s="4">
        <v>429.55374145507812</v>
      </c>
      <c r="C2258" s="4">
        <v>70.010482788085938</v>
      </c>
      <c r="D2258" s="4">
        <v>180.63999938964841</v>
      </c>
      <c r="E2258" s="4">
        <v>362.89443969726562</v>
      </c>
      <c r="F2258" s="4">
        <v>214.14778137207031</v>
      </c>
      <c r="H2258" s="4">
        <f t="shared" si="182"/>
        <v>-1.2321388252022579E-2</v>
      </c>
      <c r="I2258" s="4">
        <f t="shared" si="178"/>
        <v>-6.1927976505917947E-3</v>
      </c>
      <c r="J2258" s="4">
        <f t="shared" si="179"/>
        <v>-7.005982383036599E-3</v>
      </c>
      <c r="K2258" s="4">
        <f t="shared" si="180"/>
        <v>-1.1845394873282492E-2</v>
      </c>
      <c r="L2258" s="4">
        <f t="shared" si="181"/>
        <v>-1.2113470243951929E-2</v>
      </c>
    </row>
    <row r="2259" spans="1:12" x14ac:dyDescent="0.2">
      <c r="A2259" s="2">
        <v>45092</v>
      </c>
      <c r="B2259" s="4">
        <v>434.87918090820312</v>
      </c>
      <c r="C2259" s="4">
        <v>70.445388793945312</v>
      </c>
      <c r="D2259" s="4">
        <v>181.9100036621094</v>
      </c>
      <c r="E2259" s="4">
        <v>367.2186279296875</v>
      </c>
      <c r="F2259" s="4">
        <v>216.75762939453119</v>
      </c>
      <c r="H2259" s="4">
        <f t="shared" si="182"/>
        <v>3.4120310542206586E-3</v>
      </c>
      <c r="I2259" s="4">
        <f t="shared" si="178"/>
        <v>2.1971572009171804E-3</v>
      </c>
      <c r="J2259" s="4">
        <f t="shared" si="179"/>
        <v>1.5404017609153035E-3</v>
      </c>
      <c r="K2259" s="4">
        <f t="shared" si="180"/>
        <v>6.312817915147536E-3</v>
      </c>
      <c r="L2259" s="4">
        <f t="shared" si="181"/>
        <v>3.7782221984004982E-3</v>
      </c>
    </row>
    <row r="2260" spans="1:12" x14ac:dyDescent="0.2">
      <c r="A2260" s="2">
        <v>45093</v>
      </c>
      <c r="B2260" s="4">
        <v>433.39788818359381</v>
      </c>
      <c r="C2260" s="4">
        <v>70.290779113769531</v>
      </c>
      <c r="D2260" s="4">
        <v>181.6300048828125</v>
      </c>
      <c r="E2260" s="4">
        <v>364.90774536132812</v>
      </c>
      <c r="F2260" s="4">
        <v>215.9402160644531</v>
      </c>
      <c r="H2260" s="4">
        <f t="shared" si="182"/>
        <v>5.2017303766748015E-3</v>
      </c>
      <c r="I2260" s="4">
        <f t="shared" si="178"/>
        <v>-1.3739379077815032E-3</v>
      </c>
      <c r="J2260" s="4">
        <f t="shared" si="179"/>
        <v>1.0404681043488597E-2</v>
      </c>
      <c r="K2260" s="4">
        <f t="shared" si="180"/>
        <v>1.4326201585262164E-3</v>
      </c>
      <c r="L2260" s="4">
        <f t="shared" si="181"/>
        <v>4.9378849534283207E-3</v>
      </c>
    </row>
    <row r="2261" spans="1:12" x14ac:dyDescent="0.2">
      <c r="A2261" s="2">
        <v>45097</v>
      </c>
      <c r="B2261" s="4">
        <v>431.14932250976562</v>
      </c>
      <c r="C2261" s="4">
        <v>70.387420654296875</v>
      </c>
      <c r="D2261" s="4">
        <v>179.75</v>
      </c>
      <c r="E2261" s="4">
        <v>364.38534545898438</v>
      </c>
      <c r="F2261" s="4">
        <v>214.8765563964844</v>
      </c>
      <c r="H2261" s="4">
        <f t="shared" si="182"/>
        <v>5.1367910240854141E-3</v>
      </c>
      <c r="I2261" s="4">
        <f t="shared" si="178"/>
        <v>-1.6460860932326518E-3</v>
      </c>
      <c r="J2261" s="4">
        <f t="shared" si="179"/>
        <v>1.4474699268159461E-3</v>
      </c>
      <c r="K2261" s="4">
        <f t="shared" si="180"/>
        <v>1.3721479289150747E-2</v>
      </c>
      <c r="L2261" s="4">
        <f t="shared" si="181"/>
        <v>5.5151931839170359E-3</v>
      </c>
    </row>
    <row r="2262" spans="1:12" x14ac:dyDescent="0.2">
      <c r="A2262" s="2">
        <v>45098</v>
      </c>
      <c r="B2262" s="4">
        <v>428.94027709960938</v>
      </c>
      <c r="C2262" s="4">
        <v>70.503379821777344</v>
      </c>
      <c r="D2262" s="4">
        <v>179.49000549316409</v>
      </c>
      <c r="E2262" s="4">
        <v>359.41958618164062</v>
      </c>
      <c r="F2262" s="4">
        <v>213.6947326660156</v>
      </c>
      <c r="H2262" s="4">
        <f t="shared" si="182"/>
        <v>-3.6031161320098895E-3</v>
      </c>
      <c r="I2262" s="4">
        <f t="shared" si="178"/>
        <v>4.8090679233341723E-3</v>
      </c>
      <c r="J2262" s="4">
        <f t="shared" si="179"/>
        <v>9.9664806970393323E-3</v>
      </c>
      <c r="K2262" s="4">
        <f t="shared" si="180"/>
        <v>-1.1729828604879543E-2</v>
      </c>
      <c r="L2262" s="4">
        <f t="shared" si="181"/>
        <v>-2.6694653831151939E-3</v>
      </c>
    </row>
    <row r="2263" spans="1:12" x14ac:dyDescent="0.2">
      <c r="A2263" s="2">
        <v>45099</v>
      </c>
      <c r="B2263" s="4">
        <v>430.48858642578119</v>
      </c>
      <c r="C2263" s="4">
        <v>70.165138244628906</v>
      </c>
      <c r="D2263" s="4">
        <v>177.71000671386719</v>
      </c>
      <c r="E2263" s="4">
        <v>363.66033935546881</v>
      </c>
      <c r="F2263" s="4">
        <v>214.26594543457031</v>
      </c>
      <c r="H2263" s="4">
        <f t="shared" si="182"/>
        <v>7.5887037910312904E-3</v>
      </c>
      <c r="I2263" s="4">
        <f t="shared" si="178"/>
        <v>-2.8880633282628394E-3</v>
      </c>
      <c r="J2263" s="4">
        <f t="shared" si="179"/>
        <v>-2.75345193394329E-3</v>
      </c>
      <c r="K2263" s="4">
        <f t="shared" si="180"/>
        <v>9.9628430764504283E-3</v>
      </c>
      <c r="L2263" s="4">
        <f t="shared" si="181"/>
        <v>8.3072987110648644E-3</v>
      </c>
    </row>
    <row r="2264" spans="1:12" x14ac:dyDescent="0.2">
      <c r="A2264" s="2">
        <v>45100</v>
      </c>
      <c r="B2264" s="4">
        <v>427.23410034179688</v>
      </c>
      <c r="C2264" s="4">
        <v>70.368072509765625</v>
      </c>
      <c r="D2264" s="4">
        <v>178.19999694824219</v>
      </c>
      <c r="E2264" s="4">
        <v>360.05523681640619</v>
      </c>
      <c r="F2264" s="4">
        <v>212.49334716796881</v>
      </c>
      <c r="H2264" s="4">
        <f t="shared" si="182"/>
        <v>4.094127062551316E-3</v>
      </c>
      <c r="I2264" s="4">
        <f t="shared" si="178"/>
        <v>-1.2354556270584209E-3</v>
      </c>
      <c r="J2264" s="4">
        <f t="shared" si="179"/>
        <v>-1.7380933759116749E-3</v>
      </c>
      <c r="K2264" s="4">
        <f t="shared" si="180"/>
        <v>1.349608100004333E-2</v>
      </c>
      <c r="L2264" s="4">
        <f t="shared" si="181"/>
        <v>3.4953393883108913E-3</v>
      </c>
    </row>
    <row r="2265" spans="1:12" x14ac:dyDescent="0.2">
      <c r="A2265" s="2">
        <v>45103</v>
      </c>
      <c r="B2265" s="4">
        <v>425.488525390625</v>
      </c>
      <c r="C2265" s="4">
        <v>70.455062866210938</v>
      </c>
      <c r="D2265" s="4">
        <v>178.50999450683591</v>
      </c>
      <c r="E2265" s="4">
        <v>355.22854614257812</v>
      </c>
      <c r="F2265" s="4">
        <v>211.75190734863281</v>
      </c>
      <c r="H2265" s="4">
        <f t="shared" si="182"/>
        <v>-1.0903652760842484E-2</v>
      </c>
      <c r="I2265" s="4">
        <f t="shared" si="178"/>
        <v>1.9223232563467087E-3</v>
      </c>
      <c r="J2265" s="4">
        <f t="shared" si="179"/>
        <v>4.6041185904786416E-3</v>
      </c>
      <c r="K2265" s="4">
        <f t="shared" si="180"/>
        <v>-1.7047992991326685E-2</v>
      </c>
      <c r="L2265" s="4">
        <f t="shared" si="181"/>
        <v>-1.211173139364677E-2</v>
      </c>
    </row>
    <row r="2266" spans="1:12" x14ac:dyDescent="0.2">
      <c r="A2266" s="2">
        <v>45104</v>
      </c>
      <c r="B2266" s="4">
        <v>430.15328979492188</v>
      </c>
      <c r="C2266" s="4">
        <v>70.319755554199219</v>
      </c>
      <c r="D2266" s="4">
        <v>177.69000244140619</v>
      </c>
      <c r="E2266" s="4">
        <v>361.33639526367188</v>
      </c>
      <c r="F2266" s="4">
        <v>214.3321838378906</v>
      </c>
      <c r="H2266" s="4">
        <f t="shared" si="182"/>
        <v>-5.042976049965764E-4</v>
      </c>
      <c r="I2266" s="4">
        <f t="shared" si="178"/>
        <v>-3.1560381082966493E-3</v>
      </c>
      <c r="J2266" s="4">
        <f t="shared" si="179"/>
        <v>2.3100760234932407E-3</v>
      </c>
      <c r="K2266" s="4">
        <f t="shared" si="180"/>
        <v>-1.9495739489984217E-3</v>
      </c>
      <c r="L2266" s="4">
        <f t="shared" si="181"/>
        <v>-8.298994840586863E-4</v>
      </c>
    </row>
    <row r="2267" spans="1:12" x14ac:dyDescent="0.2">
      <c r="A2267" s="2">
        <v>45105</v>
      </c>
      <c r="B2267" s="4">
        <v>430.37026977539062</v>
      </c>
      <c r="C2267" s="4">
        <v>70.542037963867188</v>
      </c>
      <c r="D2267" s="4">
        <v>177.2799987792969</v>
      </c>
      <c r="E2267" s="4">
        <v>362.04153442382812</v>
      </c>
      <c r="F2267" s="4">
        <v>214.5101318359375</v>
      </c>
      <c r="H2267" s="4">
        <f t="shared" si="182"/>
        <v>-3.9335758359510869E-3</v>
      </c>
      <c r="I2267" s="4">
        <f t="shared" si="178"/>
        <v>7.5638303346257825E-3</v>
      </c>
      <c r="J2267" s="4">
        <f t="shared" si="179"/>
        <v>1.0723394318451743E-3</v>
      </c>
      <c r="K2267" s="4">
        <f t="shared" si="180"/>
        <v>2.0046417723848038E-3</v>
      </c>
      <c r="L2267" s="4">
        <f t="shared" si="181"/>
        <v>-4.7816460126783068E-3</v>
      </c>
    </row>
    <row r="2268" spans="1:12" x14ac:dyDescent="0.2">
      <c r="A2268" s="2">
        <v>45106</v>
      </c>
      <c r="B2268" s="4">
        <v>432.06649780273438</v>
      </c>
      <c r="C2268" s="4">
        <v>70.010482788085938</v>
      </c>
      <c r="D2268" s="4">
        <v>177.0899963378906</v>
      </c>
      <c r="E2268" s="4">
        <v>361.31649780273438</v>
      </c>
      <c r="F2268" s="4">
        <v>215.5382995605469</v>
      </c>
      <c r="H2268" s="4">
        <f t="shared" si="182"/>
        <v>-1.1731630099647965E-2</v>
      </c>
      <c r="I2268" s="4">
        <f t="shared" si="178"/>
        <v>-3.4452973725034694E-3</v>
      </c>
      <c r="J2268" s="4">
        <f t="shared" si="179"/>
        <v>-6.641221688667224E-3</v>
      </c>
      <c r="K2268" s="4">
        <f t="shared" si="180"/>
        <v>-1.5302575787185769E-2</v>
      </c>
      <c r="L2268" s="4">
        <f t="shared" si="181"/>
        <v>-1.0312703136685135E-2</v>
      </c>
    </row>
    <row r="2269" spans="1:12" x14ac:dyDescent="0.2">
      <c r="A2269" s="2">
        <v>45107</v>
      </c>
      <c r="B2269" s="4">
        <v>437.16519165039062</v>
      </c>
      <c r="C2269" s="4">
        <v>70.252105712890625</v>
      </c>
      <c r="D2269" s="4">
        <v>178.27000427246091</v>
      </c>
      <c r="E2269" s="4">
        <v>366.88809204101562</v>
      </c>
      <c r="F2269" s="4">
        <v>217.7725830078125</v>
      </c>
      <c r="H2269" s="4">
        <f t="shared" si="182"/>
        <v>-1.1498424567994167E-3</v>
      </c>
      <c r="I2269" s="4">
        <f t="shared" si="178"/>
        <v>2.8452429704845547E-3</v>
      </c>
      <c r="J2269" s="4">
        <f t="shared" si="179"/>
        <v>-1.1212477777403052E-3</v>
      </c>
      <c r="K2269" s="4">
        <f t="shared" si="180"/>
        <v>-2.3522101646252431E-3</v>
      </c>
      <c r="L2269" s="4">
        <f t="shared" si="181"/>
        <v>-2.9916086622565176E-3</v>
      </c>
    </row>
    <row r="2270" spans="1:12" x14ac:dyDescent="0.2">
      <c r="A2270" s="2">
        <v>45110</v>
      </c>
      <c r="B2270" s="4">
        <v>437.66815185546881</v>
      </c>
      <c r="C2270" s="4">
        <v>70.052505493164062</v>
      </c>
      <c r="D2270" s="4">
        <v>178.4700012207031</v>
      </c>
      <c r="E2270" s="4">
        <v>367.75210571289062</v>
      </c>
      <c r="F2270" s="4">
        <v>218.425048828125</v>
      </c>
      <c r="H2270" s="4">
        <f t="shared" si="182"/>
        <v>1.4882585394219486E-3</v>
      </c>
      <c r="I2270" s="4">
        <f t="shared" si="178"/>
        <v>4.1578721964376508E-3</v>
      </c>
      <c r="J2270" s="4">
        <f t="shared" si="179"/>
        <v>3.5362776439635448E-3</v>
      </c>
      <c r="K2270" s="4">
        <f t="shared" si="180"/>
        <v>2.6970196730858696E-5</v>
      </c>
      <c r="L2270" s="4">
        <f t="shared" si="181"/>
        <v>3.0370134586364811E-3</v>
      </c>
    </row>
    <row r="2271" spans="1:12" x14ac:dyDescent="0.2">
      <c r="A2271" s="2">
        <v>45112</v>
      </c>
      <c r="B2271" s="4">
        <v>437.01727294921881</v>
      </c>
      <c r="C2271" s="4">
        <v>69.7618408203125</v>
      </c>
      <c r="D2271" s="4">
        <v>177.8399963378906</v>
      </c>
      <c r="E2271" s="4">
        <v>367.7421875</v>
      </c>
      <c r="F2271" s="4">
        <v>217.7626953125</v>
      </c>
      <c r="H2271" s="4">
        <f t="shared" si="182"/>
        <v>7.8615174744130212E-3</v>
      </c>
      <c r="I2271" s="4">
        <f t="shared" si="178"/>
        <v>6.4096190156693903E-3</v>
      </c>
      <c r="J2271" s="4">
        <f t="shared" si="179"/>
        <v>2.9846497640256984E-3</v>
      </c>
      <c r="K2271" s="4">
        <f t="shared" si="180"/>
        <v>7.6451380836609741E-3</v>
      </c>
      <c r="L2271" s="4">
        <f t="shared" si="181"/>
        <v>8.9381069901122399E-3</v>
      </c>
    </row>
    <row r="2272" spans="1:12" x14ac:dyDescent="0.2">
      <c r="A2272" s="2">
        <v>45113</v>
      </c>
      <c r="B2272" s="4">
        <v>433.59512329101562</v>
      </c>
      <c r="C2272" s="4">
        <v>69.316123962402344</v>
      </c>
      <c r="D2272" s="4">
        <v>177.30999755859381</v>
      </c>
      <c r="E2272" s="4">
        <v>364.94146728515619</v>
      </c>
      <c r="F2272" s="4">
        <v>215.8249816894531</v>
      </c>
      <c r="H2272" s="4">
        <f t="shared" si="182"/>
        <v>2.527818255134733E-3</v>
      </c>
      <c r="I2272" s="4">
        <f t="shared" si="178"/>
        <v>5.590747733607176E-4</v>
      </c>
      <c r="J2272" s="4">
        <f t="shared" si="179"/>
        <v>-7.473004815488328E-3</v>
      </c>
      <c r="K2272" s="4">
        <f t="shared" si="180"/>
        <v>3.3254483667027423E-3</v>
      </c>
      <c r="L2272" s="4">
        <f t="shared" si="181"/>
        <v>1.2374467111373859E-3</v>
      </c>
    </row>
    <row r="2273" spans="1:12" x14ac:dyDescent="0.2">
      <c r="A2273" s="2">
        <v>45114</v>
      </c>
      <c r="B2273" s="4">
        <v>432.50045776367188</v>
      </c>
      <c r="C2273" s="4">
        <v>69.277381896972656</v>
      </c>
      <c r="D2273" s="4">
        <v>178.63999938964841</v>
      </c>
      <c r="E2273" s="4">
        <v>363.72988891601562</v>
      </c>
      <c r="F2273" s="4">
        <v>215.5580749511719</v>
      </c>
      <c r="H2273" s="4">
        <f t="shared" si="182"/>
        <v>-2.5278182551347391E-3</v>
      </c>
      <c r="I2273" s="4">
        <f t="shared" si="178"/>
        <v>-3.4902526021191073E-3</v>
      </c>
      <c r="J2273" s="4">
        <f t="shared" si="179"/>
        <v>-7.8338871649866562E-4</v>
      </c>
      <c r="K2273" s="4">
        <f t="shared" si="180"/>
        <v>-3.2749884044892824E-4</v>
      </c>
      <c r="L2273" s="4">
        <f t="shared" si="181"/>
        <v>-4.3474985002766083E-3</v>
      </c>
    </row>
    <row r="2274" spans="1:12" x14ac:dyDescent="0.2">
      <c r="A2274" s="2">
        <v>45117</v>
      </c>
      <c r="B2274" s="4">
        <v>433.59512329101562</v>
      </c>
      <c r="C2274" s="4">
        <v>69.519599914550781</v>
      </c>
      <c r="D2274" s="4">
        <v>178.7799987792969</v>
      </c>
      <c r="E2274" s="4">
        <v>363.84902954101562</v>
      </c>
      <c r="F2274" s="4">
        <v>216.49725341796881</v>
      </c>
      <c r="H2274" s="4">
        <f t="shared" si="182"/>
        <v>-6.3483113672797627E-3</v>
      </c>
      <c r="I2274" s="4">
        <f t="shared" si="178"/>
        <v>-2.0885601273911247E-3</v>
      </c>
      <c r="J2274" s="4">
        <f t="shared" si="179"/>
        <v>-3.7406077556985146E-3</v>
      </c>
      <c r="K2274" s="4">
        <f t="shared" si="180"/>
        <v>-4.9284501209627277E-3</v>
      </c>
      <c r="L2274" s="4">
        <f t="shared" si="181"/>
        <v>-7.8235688814057378E-3</v>
      </c>
    </row>
    <row r="2275" spans="1:12" x14ac:dyDescent="0.2">
      <c r="A2275" s="2">
        <v>45118</v>
      </c>
      <c r="B2275" s="4">
        <v>436.35647583007812</v>
      </c>
      <c r="C2275" s="4">
        <v>69.664947509765625</v>
      </c>
      <c r="D2275" s="4">
        <v>179.44999694824219</v>
      </c>
      <c r="E2275" s="4">
        <v>365.64666748046881</v>
      </c>
      <c r="F2275" s="4">
        <v>218.19767761230469</v>
      </c>
      <c r="H2275" s="4">
        <f t="shared" si="182"/>
        <v>-8.0137366240008445E-3</v>
      </c>
      <c r="I2275" s="4">
        <f t="shared" si="178"/>
        <v>-7.8964613420524146E-3</v>
      </c>
      <c r="J2275" s="4">
        <f t="shared" si="179"/>
        <v>-1.345055521570766E-2</v>
      </c>
      <c r="K2275" s="4">
        <f t="shared" si="180"/>
        <v>-1.255095039430427E-2</v>
      </c>
      <c r="L2275" s="4">
        <f t="shared" si="181"/>
        <v>-7.6278623086046913E-3</v>
      </c>
    </row>
    <row r="2276" spans="1:12" x14ac:dyDescent="0.2">
      <c r="A2276" s="2">
        <v>45119</v>
      </c>
      <c r="B2276" s="4">
        <v>439.86737060546881</v>
      </c>
      <c r="C2276" s="4">
        <v>70.217231750488281</v>
      </c>
      <c r="D2276" s="4">
        <v>181.8800048828125</v>
      </c>
      <c r="E2276" s="4">
        <v>370.26480102539062</v>
      </c>
      <c r="F2276" s="4">
        <v>219.86842346191409</v>
      </c>
      <c r="H2276" s="4">
        <f t="shared" si="182"/>
        <v>-7.905630743950235E-3</v>
      </c>
      <c r="I2276" s="4">
        <f t="shared" si="178"/>
        <v>-6.0531287594039387E-3</v>
      </c>
      <c r="J2276" s="4">
        <f t="shared" si="179"/>
        <v>-7.144446386032901E-4</v>
      </c>
      <c r="K2276" s="4">
        <f t="shared" si="180"/>
        <v>-1.6836189137971459E-2</v>
      </c>
      <c r="L2276" s="4">
        <f t="shared" si="181"/>
        <v>-8.4178321695302649E-3</v>
      </c>
    </row>
    <row r="2277" spans="1:12" x14ac:dyDescent="0.2">
      <c r="A2277" s="2">
        <v>45120</v>
      </c>
      <c r="B2277" s="4">
        <v>443.35858154296881</v>
      </c>
      <c r="C2277" s="4">
        <v>70.6435546875</v>
      </c>
      <c r="D2277" s="4">
        <v>182.00999450683591</v>
      </c>
      <c r="E2277" s="4">
        <v>376.55142211914062</v>
      </c>
      <c r="F2277" s="4">
        <v>221.72705078125</v>
      </c>
      <c r="H2277" s="4">
        <f t="shared" si="182"/>
        <v>6.2306136656732993E-4</v>
      </c>
      <c r="I2277" s="4">
        <f t="shared" si="178"/>
        <v>4.6744976028965449E-3</v>
      </c>
      <c r="J2277" s="4">
        <f t="shared" si="179"/>
        <v>3.1917364290747715E-3</v>
      </c>
      <c r="K2277" s="4">
        <f t="shared" si="180"/>
        <v>2.1106323180976382E-4</v>
      </c>
      <c r="L2277" s="4">
        <f t="shared" si="181"/>
        <v>1.4725479133220688E-3</v>
      </c>
    </row>
    <row r="2278" spans="1:12" x14ac:dyDescent="0.2">
      <c r="A2278" s="2">
        <v>45121</v>
      </c>
      <c r="B2278" s="4">
        <v>443.08242797851562</v>
      </c>
      <c r="C2278" s="4">
        <v>70.314102172851562</v>
      </c>
      <c r="D2278" s="4">
        <v>181.42999267578119</v>
      </c>
      <c r="E2278" s="4">
        <v>376.47195434570312</v>
      </c>
      <c r="F2278" s="4">
        <v>221.4007873535156</v>
      </c>
      <c r="H2278" s="4">
        <f t="shared" si="182"/>
        <v>-3.4662125046412569E-3</v>
      </c>
      <c r="I2278" s="4">
        <f t="shared" si="178"/>
        <v>-1.1019066179644486E-3</v>
      </c>
      <c r="J2278" s="4">
        <f t="shared" si="179"/>
        <v>-7.1630012875729715E-4</v>
      </c>
      <c r="K2278" s="4">
        <f t="shared" si="180"/>
        <v>-9.2952531742318337E-3</v>
      </c>
      <c r="L2278" s="4">
        <f t="shared" si="181"/>
        <v>-3.7884079634034292E-3</v>
      </c>
    </row>
    <row r="2279" spans="1:12" x14ac:dyDescent="0.2">
      <c r="A2279" s="2">
        <v>45124</v>
      </c>
      <c r="B2279" s="4">
        <v>444.62091064453119</v>
      </c>
      <c r="C2279" s="4">
        <v>70.391624450683594</v>
      </c>
      <c r="D2279" s="4">
        <v>181.55999755859381</v>
      </c>
      <c r="E2279" s="4">
        <v>379.9876708984375</v>
      </c>
      <c r="F2279" s="4">
        <v>222.24113464355469</v>
      </c>
      <c r="H2279" s="4">
        <f t="shared" si="182"/>
        <v>-7.403066210384353E-3</v>
      </c>
      <c r="I2279" s="4">
        <f t="shared" si="178"/>
        <v>-1.2380735469770133E-3</v>
      </c>
      <c r="J2279" s="4">
        <f t="shared" si="179"/>
        <v>-1.1391151915954127E-2</v>
      </c>
      <c r="K2279" s="4">
        <f t="shared" si="180"/>
        <v>-8.1473826142552126E-3</v>
      </c>
      <c r="L2279" s="4">
        <f t="shared" si="181"/>
        <v>-7.9310224188170238E-3</v>
      </c>
    </row>
    <row r="2280" spans="1:12" x14ac:dyDescent="0.2">
      <c r="A2280" s="2">
        <v>45125</v>
      </c>
      <c r="B2280" s="4">
        <v>447.9246826171875</v>
      </c>
      <c r="C2280" s="4">
        <v>70.478828430175781</v>
      </c>
      <c r="D2280" s="4">
        <v>183.63999938964841</v>
      </c>
      <c r="E2280" s="4">
        <v>383.09622192382812</v>
      </c>
      <c r="F2280" s="4">
        <v>224.0107421875</v>
      </c>
      <c r="H2280" s="4">
        <f t="shared" si="182"/>
        <v>-2.2213284342508977E-3</v>
      </c>
      <c r="I2280" s="4">
        <f t="shared" si="178"/>
        <v>-2.3345174379550758E-3</v>
      </c>
      <c r="J2280" s="4">
        <f t="shared" si="179"/>
        <v>-1.6334311378941247E-4</v>
      </c>
      <c r="K2280" s="4">
        <f t="shared" si="180"/>
        <v>2.3335238207585908E-4</v>
      </c>
      <c r="L2280" s="4">
        <f t="shared" si="181"/>
        <v>-2.6003627403246039E-3</v>
      </c>
    </row>
    <row r="2281" spans="1:12" x14ac:dyDescent="0.2">
      <c r="A2281" s="2">
        <v>45126</v>
      </c>
      <c r="B2281" s="4">
        <v>448.9207763671875</v>
      </c>
      <c r="C2281" s="4">
        <v>70.6435546875</v>
      </c>
      <c r="D2281" s="4">
        <v>183.66999816894531</v>
      </c>
      <c r="E2281" s="4">
        <v>383.0068359375</v>
      </c>
      <c r="F2281" s="4">
        <v>224.59400939941409</v>
      </c>
      <c r="H2281" s="4">
        <f t="shared" si="182"/>
        <v>6.6565335340559801E-3</v>
      </c>
      <c r="I2281" s="4">
        <f t="shared" si="178"/>
        <v>4.6744976028965449E-3</v>
      </c>
      <c r="J2281" s="4">
        <f t="shared" si="179"/>
        <v>5.0762515407073569E-3</v>
      </c>
      <c r="K2281" s="4">
        <f t="shared" si="180"/>
        <v>2.33219272899363E-2</v>
      </c>
      <c r="L2281" s="4">
        <f t="shared" si="181"/>
        <v>7.2450865438524921E-3</v>
      </c>
    </row>
    <row r="2282" spans="1:12" x14ac:dyDescent="0.2">
      <c r="A2282" s="2">
        <v>45127</v>
      </c>
      <c r="B2282" s="4">
        <v>445.94244384765619</v>
      </c>
      <c r="C2282" s="4">
        <v>70.314102172851562</v>
      </c>
      <c r="D2282" s="4">
        <v>182.74000549316409</v>
      </c>
      <c r="E2282" s="4">
        <v>374.177734375</v>
      </c>
      <c r="F2282" s="4">
        <v>222.9726867675781</v>
      </c>
      <c r="H2282" s="4">
        <f t="shared" si="182"/>
        <v>0</v>
      </c>
      <c r="I2282" s="4">
        <f t="shared" si="178"/>
        <v>-6.8887457316486574E-4</v>
      </c>
      <c r="J2282" s="4">
        <f t="shared" si="179"/>
        <v>3.0692385170084115E-3</v>
      </c>
      <c r="K2282" s="4">
        <f t="shared" si="180"/>
        <v>3.0035954285413352E-3</v>
      </c>
      <c r="L2282" s="4">
        <f t="shared" si="181"/>
        <v>8.8625238178226991E-5</v>
      </c>
    </row>
    <row r="2283" spans="1:12" x14ac:dyDescent="0.2">
      <c r="A2283" s="2">
        <v>45128</v>
      </c>
      <c r="B2283" s="4">
        <v>445.94244384765619</v>
      </c>
      <c r="C2283" s="4">
        <v>70.362556457519531</v>
      </c>
      <c r="D2283" s="4">
        <v>182.17999267578119</v>
      </c>
      <c r="E2283" s="4">
        <v>373.0555419921875</v>
      </c>
      <c r="F2283" s="4">
        <v>222.95292663574219</v>
      </c>
      <c r="H2283" s="4">
        <f t="shared" si="182"/>
        <v>-4.4572111862261152E-3</v>
      </c>
      <c r="I2283" s="4">
        <f t="shared" si="178"/>
        <v>1.6538362506794168E-3</v>
      </c>
      <c r="J2283" s="4">
        <f t="shared" si="179"/>
        <v>4.2906650791515741E-3</v>
      </c>
      <c r="K2283" s="4">
        <f t="shared" si="180"/>
        <v>-1.5960380195483195E-3</v>
      </c>
      <c r="L2283" s="4">
        <f t="shared" si="181"/>
        <v>-3.5411478528147855E-3</v>
      </c>
    </row>
    <row r="2284" spans="1:12" x14ac:dyDescent="0.2">
      <c r="A2284" s="2">
        <v>45131</v>
      </c>
      <c r="B2284" s="4">
        <v>447.93453979492188</v>
      </c>
      <c r="C2284" s="4">
        <v>70.246284484863281</v>
      </c>
      <c r="D2284" s="4">
        <v>181.3999938964844</v>
      </c>
      <c r="E2284" s="4">
        <v>373.65142822265619</v>
      </c>
      <c r="F2284" s="4">
        <v>223.74383544921881</v>
      </c>
      <c r="H2284" s="4">
        <f t="shared" si="182"/>
        <v>-2.7264353075080812E-3</v>
      </c>
      <c r="I2284" s="4">
        <f t="shared" si="178"/>
        <v>1.1040789990263121E-3</v>
      </c>
      <c r="J2284" s="4">
        <f t="shared" si="179"/>
        <v>-5.5524167407641212E-3</v>
      </c>
      <c r="K2284" s="4">
        <f t="shared" si="180"/>
        <v>-6.7548451115409143E-3</v>
      </c>
      <c r="L2284" s="4">
        <f t="shared" si="181"/>
        <v>-2.5153025603490567E-3</v>
      </c>
    </row>
    <row r="2285" spans="1:12" x14ac:dyDescent="0.2">
      <c r="A2285" s="2">
        <v>45132</v>
      </c>
      <c r="B2285" s="4">
        <v>449.157470703125</v>
      </c>
      <c r="C2285" s="4">
        <v>70.168769836425781</v>
      </c>
      <c r="D2285" s="4">
        <v>182.4100036621094</v>
      </c>
      <c r="E2285" s="4">
        <v>376.18392944335938</v>
      </c>
      <c r="F2285" s="4">
        <v>224.30732727050781</v>
      </c>
      <c r="H2285" s="4">
        <f t="shared" si="182"/>
        <v>-1.5367763449309572E-4</v>
      </c>
      <c r="I2285" s="4">
        <f t="shared" si="178"/>
        <v>-3.3086951114173566E-3</v>
      </c>
      <c r="J2285" s="4">
        <f t="shared" si="179"/>
        <v>-4.8672507195614591E-3</v>
      </c>
      <c r="K2285" s="4">
        <f t="shared" si="180"/>
        <v>3.3320382997631039E-3</v>
      </c>
      <c r="L2285" s="4">
        <f t="shared" si="181"/>
        <v>-7.4902868630046058E-4</v>
      </c>
    </row>
    <row r="2286" spans="1:12" x14ac:dyDescent="0.2">
      <c r="A2286" s="2">
        <v>45133</v>
      </c>
      <c r="B2286" s="4">
        <v>449.22650146484381</v>
      </c>
      <c r="C2286" s="4">
        <v>70.401321411132812</v>
      </c>
      <c r="D2286" s="4">
        <v>183.30000305175781</v>
      </c>
      <c r="E2286" s="4">
        <v>374.93255615234381</v>
      </c>
      <c r="F2286" s="4">
        <v>224.47540283203119</v>
      </c>
      <c r="H2286" s="4">
        <f t="shared" si="182"/>
        <v>6.6520566570976176E-3</v>
      </c>
      <c r="I2286" s="4">
        <f t="shared" si="178"/>
        <v>8.5694538948402846E-3</v>
      </c>
      <c r="J2286" s="4">
        <f t="shared" si="179"/>
        <v>1.5836715414990626E-2</v>
      </c>
      <c r="K2286" s="4">
        <f t="shared" si="180"/>
        <v>2.3867382804592658E-3</v>
      </c>
      <c r="L2286" s="4">
        <f t="shared" si="181"/>
        <v>7.7371694013228E-3</v>
      </c>
    </row>
    <row r="2287" spans="1:12" x14ac:dyDescent="0.2">
      <c r="A2287" s="2">
        <v>45134</v>
      </c>
      <c r="B2287" s="4">
        <v>446.24813842773438</v>
      </c>
      <c r="C2287" s="4">
        <v>69.80059814453125</v>
      </c>
      <c r="D2287" s="4">
        <v>180.41999816894531</v>
      </c>
      <c r="E2287" s="4">
        <v>374.03875732421881</v>
      </c>
      <c r="F2287" s="4">
        <v>222.74530029296881</v>
      </c>
      <c r="H2287" s="4">
        <f t="shared" si="182"/>
        <v>-9.7427384665321089E-3</v>
      </c>
      <c r="I2287" s="4">
        <f t="shared" si="178"/>
        <v>-3.4641353831606427E-3</v>
      </c>
      <c r="J2287" s="4">
        <f t="shared" si="179"/>
        <v>-7.9497075742813641E-3</v>
      </c>
      <c r="K2287" s="4">
        <f t="shared" si="180"/>
        <v>-1.8050678870098747E-2</v>
      </c>
      <c r="L2287" s="4">
        <f t="shared" si="181"/>
        <v>-1.0376157096217252E-2</v>
      </c>
    </row>
    <row r="2288" spans="1:12" x14ac:dyDescent="0.2">
      <c r="A2288" s="2">
        <v>45135</v>
      </c>
      <c r="B2288" s="4">
        <v>450.6170654296875</v>
      </c>
      <c r="C2288" s="4">
        <v>70.042816162109375</v>
      </c>
      <c r="D2288" s="4">
        <v>181.86000061035159</v>
      </c>
      <c r="E2288" s="4">
        <v>380.85171508789062</v>
      </c>
      <c r="F2288" s="4">
        <v>225.0685729980469</v>
      </c>
      <c r="H2288" s="4">
        <f t="shared" si="182"/>
        <v>-1.9022490868388288E-3</v>
      </c>
      <c r="I2288" s="4">
        <f t="shared" si="178"/>
        <v>-1.7966234002622327E-3</v>
      </c>
      <c r="J2288" s="4">
        <f t="shared" si="179"/>
        <v>-2.6907870721919538E-3</v>
      </c>
      <c r="K2288" s="4">
        <f t="shared" si="180"/>
        <v>-5.2142900925043767E-4</v>
      </c>
      <c r="L2288" s="4">
        <f t="shared" si="181"/>
        <v>-3.026244442173837E-3</v>
      </c>
    </row>
    <row r="2289" spans="1:12" x14ac:dyDescent="0.2">
      <c r="A2289" s="2">
        <v>45138</v>
      </c>
      <c r="B2289" s="4">
        <v>451.47506713867188</v>
      </c>
      <c r="C2289" s="4">
        <v>70.168769836425781</v>
      </c>
      <c r="D2289" s="4">
        <v>182.3500061035156</v>
      </c>
      <c r="E2289" s="4">
        <v>381.05035400390619</v>
      </c>
      <c r="F2289" s="4">
        <v>225.75071716308591</v>
      </c>
      <c r="H2289" s="4">
        <f t="shared" si="182"/>
        <v>2.8656802145000152E-3</v>
      </c>
      <c r="I2289" s="4">
        <f t="shared" si="178"/>
        <v>6.2078779298144673E-3</v>
      </c>
      <c r="J2289" s="4">
        <f t="shared" si="179"/>
        <v>1.0418766955581825E-2</v>
      </c>
      <c r="K2289" s="4">
        <f t="shared" si="180"/>
        <v>2.3223647552531772E-3</v>
      </c>
      <c r="L2289" s="4">
        <f t="shared" si="181"/>
        <v>2.7188360292420637E-3</v>
      </c>
    </row>
    <row r="2290" spans="1:12" x14ac:dyDescent="0.2">
      <c r="A2290" s="2">
        <v>45139</v>
      </c>
      <c r="B2290" s="4">
        <v>450.18313598632812</v>
      </c>
      <c r="C2290" s="4">
        <v>69.734519958496094</v>
      </c>
      <c r="D2290" s="4">
        <v>180.46000671386719</v>
      </c>
      <c r="E2290" s="4">
        <v>380.16644287109381</v>
      </c>
      <c r="F2290" s="4">
        <v>225.13777160644531</v>
      </c>
      <c r="H2290" s="4">
        <f t="shared" si="182"/>
        <v>1.400849141863948E-2</v>
      </c>
      <c r="I2290" s="4">
        <f t="shared" si="178"/>
        <v>3.2094359110048818E-3</v>
      </c>
      <c r="J2290" s="4">
        <f t="shared" si="179"/>
        <v>4.7769939185001494E-3</v>
      </c>
      <c r="K2290" s="4">
        <f t="shared" si="180"/>
        <v>2.2188444476841145E-2</v>
      </c>
      <c r="L2290" s="4">
        <f t="shared" si="181"/>
        <v>1.4285027896840514E-2</v>
      </c>
    </row>
    <row r="2291" spans="1:12" x14ac:dyDescent="0.2">
      <c r="A2291" s="2">
        <v>45140</v>
      </c>
      <c r="B2291" s="4">
        <v>443.92071533203119</v>
      </c>
      <c r="C2291" s="4">
        <v>69.511070251464844</v>
      </c>
      <c r="D2291" s="4">
        <v>179.6000061035156</v>
      </c>
      <c r="E2291" s="4">
        <v>371.82403564453119</v>
      </c>
      <c r="F2291" s="4">
        <v>221.94453430175781</v>
      </c>
      <c r="H2291" s="4">
        <f t="shared" si="182"/>
        <v>2.869979354625153E-3</v>
      </c>
      <c r="I2291" s="4">
        <f t="shared" si="178"/>
        <v>6.1685061763062463E-3</v>
      </c>
      <c r="J2291" s="4">
        <f t="shared" si="179"/>
        <v>3.3420291832344162E-4</v>
      </c>
      <c r="K2291" s="4">
        <f t="shared" si="180"/>
        <v>1.603888314150289E-3</v>
      </c>
      <c r="L2291" s="4">
        <f t="shared" si="181"/>
        <v>2.8994876210222745E-3</v>
      </c>
    </row>
    <row r="2292" spans="1:12" x14ac:dyDescent="0.2">
      <c r="A2292" s="2">
        <v>45141</v>
      </c>
      <c r="B2292" s="4">
        <v>442.64849853515619</v>
      </c>
      <c r="C2292" s="4">
        <v>69.083610534667969</v>
      </c>
      <c r="D2292" s="4">
        <v>179.53999328613281</v>
      </c>
      <c r="E2292" s="4">
        <v>371.2281494140625</v>
      </c>
      <c r="F2292" s="4">
        <v>221.30194091796881</v>
      </c>
      <c r="H2292" s="4">
        <f t="shared" si="182"/>
        <v>4.533066817136275E-3</v>
      </c>
      <c r="I2292" s="4">
        <f t="shared" si="178"/>
        <v>-8.262798754882299E-3</v>
      </c>
      <c r="J2292" s="4">
        <f t="shared" si="179"/>
        <v>-3.6138763540737077E-3</v>
      </c>
      <c r="K2292" s="4">
        <f t="shared" si="180"/>
        <v>4.6928512199824624E-3</v>
      </c>
      <c r="L2292" s="4">
        <f t="shared" si="181"/>
        <v>4.2529781824671258E-3</v>
      </c>
    </row>
    <row r="2293" spans="1:12" x14ac:dyDescent="0.2">
      <c r="A2293" s="2">
        <v>45142</v>
      </c>
      <c r="B2293" s="4">
        <v>440.646484375</v>
      </c>
      <c r="C2293" s="4">
        <v>69.65679931640625</v>
      </c>
      <c r="D2293" s="4">
        <v>180.19000244140619</v>
      </c>
      <c r="E2293" s="4">
        <v>369.4901123046875</v>
      </c>
      <c r="F2293" s="4">
        <v>220.36274719238281</v>
      </c>
      <c r="H2293" s="4">
        <f t="shared" si="182"/>
        <v>-8.6906461425899396E-3</v>
      </c>
      <c r="I2293" s="4">
        <f t="shared" si="178"/>
        <v>1.53545137659162E-3</v>
      </c>
      <c r="J2293" s="4">
        <f t="shared" si="179"/>
        <v>2.2779889325182127E-3</v>
      </c>
      <c r="K2293" s="4">
        <f t="shared" si="180"/>
        <v>-8.4312089127532436E-3</v>
      </c>
      <c r="L2293" s="4">
        <f t="shared" si="181"/>
        <v>-7.6423303362235413E-3</v>
      </c>
    </row>
    <row r="2294" spans="1:12" x14ac:dyDescent="0.2">
      <c r="A2294" s="2">
        <v>45145</v>
      </c>
      <c r="B2294" s="4">
        <v>444.49267578125</v>
      </c>
      <c r="C2294" s="4">
        <v>69.5499267578125</v>
      </c>
      <c r="D2294" s="4">
        <v>179.7799987792969</v>
      </c>
      <c r="E2294" s="4">
        <v>372.6185302734375</v>
      </c>
      <c r="F2294" s="4">
        <v>222.05328369140619</v>
      </c>
      <c r="H2294" s="4">
        <f t="shared" si="182"/>
        <v>4.35815503840667E-3</v>
      </c>
      <c r="I2294" s="4">
        <f t="shared" si="178"/>
        <v>-3.6253670586685674E-3</v>
      </c>
      <c r="J2294" s="4">
        <f t="shared" si="179"/>
        <v>6.3612702400249249E-3</v>
      </c>
      <c r="K2294" s="4">
        <f t="shared" si="180"/>
        <v>8.538669169804074E-3</v>
      </c>
      <c r="L2294" s="4">
        <f t="shared" si="181"/>
        <v>4.6409586953912339E-3</v>
      </c>
    </row>
    <row r="2295" spans="1:12" x14ac:dyDescent="0.2">
      <c r="A2295" s="2">
        <v>45146</v>
      </c>
      <c r="B2295" s="4">
        <v>442.55972290039062</v>
      </c>
      <c r="C2295" s="4">
        <v>69.802528381347656</v>
      </c>
      <c r="D2295" s="4">
        <v>178.63999938964841</v>
      </c>
      <c r="E2295" s="4">
        <v>369.45040893554688</v>
      </c>
      <c r="F2295" s="4">
        <v>221.02513122558591</v>
      </c>
      <c r="H2295" s="4">
        <f t="shared" si="182"/>
        <v>6.7076173509438156E-3</v>
      </c>
      <c r="I2295" s="4">
        <f t="shared" si="178"/>
        <v>-2.7823829223599418E-4</v>
      </c>
      <c r="J2295" s="4">
        <f t="shared" si="179"/>
        <v>4.769563349672698E-3</v>
      </c>
      <c r="K2295" s="4">
        <f t="shared" si="180"/>
        <v>1.1055546798548303E-2</v>
      </c>
      <c r="L2295" s="4">
        <f t="shared" si="181"/>
        <v>7.1823251730050337E-3</v>
      </c>
    </row>
    <row r="2296" spans="1:12" x14ac:dyDescent="0.2">
      <c r="A2296" s="2">
        <v>45147</v>
      </c>
      <c r="B2296" s="4">
        <v>439.60113525390619</v>
      </c>
      <c r="C2296" s="4">
        <v>69.821952819824219</v>
      </c>
      <c r="D2296" s="4">
        <v>177.78999328613281</v>
      </c>
      <c r="E2296" s="4">
        <v>365.388427734375</v>
      </c>
      <c r="F2296" s="4">
        <v>219.44334411621091</v>
      </c>
      <c r="H2296" s="4">
        <f t="shared" si="182"/>
        <v>-3.5884250426811831E-4</v>
      </c>
      <c r="I2296" s="4">
        <f t="shared" si="178"/>
        <v>5.5813963833957411E-3</v>
      </c>
      <c r="J2296" s="4">
        <f t="shared" si="179"/>
        <v>1.0691758408618659E-3</v>
      </c>
      <c r="K2296" s="4">
        <f t="shared" si="180"/>
        <v>-1.8466953178819033E-3</v>
      </c>
      <c r="L2296" s="4">
        <f t="shared" si="181"/>
        <v>-1.8014655050550837E-4</v>
      </c>
    </row>
    <row r="2297" spans="1:12" x14ac:dyDescent="0.2">
      <c r="A2297" s="2">
        <v>45148</v>
      </c>
      <c r="B2297" s="4">
        <v>439.7589111328125</v>
      </c>
      <c r="C2297" s="4">
        <v>69.433334350585938</v>
      </c>
      <c r="D2297" s="4">
        <v>177.6000061035156</v>
      </c>
      <c r="E2297" s="4">
        <v>366.06381225585938</v>
      </c>
      <c r="F2297" s="4">
        <v>219.4828796386719</v>
      </c>
      <c r="H2297" s="4">
        <f t="shared" si="182"/>
        <v>5.8316711785041432E-4</v>
      </c>
      <c r="I2297" s="4">
        <f t="shared" si="178"/>
        <v>3.2231596857934031E-3</v>
      </c>
      <c r="J2297" s="4">
        <f t="shared" si="179"/>
        <v>0</v>
      </c>
      <c r="K2297" s="4">
        <f t="shared" si="180"/>
        <v>6.3961398760826191E-3</v>
      </c>
      <c r="L2297" s="4">
        <f t="shared" si="181"/>
        <v>9.4635780706916984E-4</v>
      </c>
    </row>
    <row r="2298" spans="1:12" x14ac:dyDescent="0.2">
      <c r="A2298" s="2">
        <v>45149</v>
      </c>
      <c r="B2298" s="4">
        <v>439.50253295898438</v>
      </c>
      <c r="C2298" s="4">
        <v>69.20989990234375</v>
      </c>
      <c r="D2298" s="4">
        <v>177.6000061035156</v>
      </c>
      <c r="E2298" s="4">
        <v>363.72988891601562</v>
      </c>
      <c r="F2298" s="4">
        <v>219.2752685546875</v>
      </c>
      <c r="H2298" s="4">
        <f t="shared" si="182"/>
        <v>-5.5047559377713953E-3</v>
      </c>
      <c r="I2298" s="4">
        <f t="shared" si="178"/>
        <v>1.2638778105904113E-3</v>
      </c>
      <c r="J2298" s="4">
        <f t="shared" si="179"/>
        <v>3.0452205303892958E-3</v>
      </c>
      <c r="K2298" s="4">
        <f t="shared" si="180"/>
        <v>-1.1159528495380577E-2</v>
      </c>
      <c r="L2298" s="4">
        <f t="shared" si="181"/>
        <v>-4.947164788736305E-3</v>
      </c>
    </row>
    <row r="2299" spans="1:12" x14ac:dyDescent="0.2">
      <c r="A2299" s="2">
        <v>45152</v>
      </c>
      <c r="B2299" s="4">
        <v>441.92855834960938</v>
      </c>
      <c r="C2299" s="4">
        <v>69.122482299804688</v>
      </c>
      <c r="D2299" s="4">
        <v>177.05999755859381</v>
      </c>
      <c r="E2299" s="4">
        <v>367.81167602539062</v>
      </c>
      <c r="F2299" s="4">
        <v>220.36274719238281</v>
      </c>
      <c r="H2299" s="4">
        <f t="shared" si="182"/>
        <v>1.1717205890670799E-2</v>
      </c>
      <c r="I2299" s="4">
        <f t="shared" si="178"/>
        <v>2.2515339627057771E-3</v>
      </c>
      <c r="J2299" s="4">
        <f t="shared" si="179"/>
        <v>2.6580037072096063E-3</v>
      </c>
      <c r="K2299" s="4">
        <f t="shared" si="180"/>
        <v>1.0668236586182281E-2</v>
      </c>
      <c r="L2299" s="4">
        <f t="shared" si="181"/>
        <v>1.1415307951899253E-2</v>
      </c>
    </row>
    <row r="2300" spans="1:12" x14ac:dyDescent="0.2">
      <c r="A2300" s="2">
        <v>45153</v>
      </c>
      <c r="B2300" s="4">
        <v>436.78060913085938</v>
      </c>
      <c r="C2300" s="4">
        <v>68.967025756835938</v>
      </c>
      <c r="D2300" s="4">
        <v>176.5899963378906</v>
      </c>
      <c r="E2300" s="4">
        <v>363.90863037109381</v>
      </c>
      <c r="F2300" s="4">
        <v>217.8615417480469</v>
      </c>
      <c r="H2300" s="4">
        <f t="shared" si="182"/>
        <v>7.365295622243178E-3</v>
      </c>
      <c r="I2300" s="4">
        <f t="shared" si="178"/>
        <v>2.8213432116900392E-3</v>
      </c>
      <c r="J2300" s="4">
        <f t="shared" si="179"/>
        <v>5.7927751891943572E-3</v>
      </c>
      <c r="K2300" s="4">
        <f t="shared" si="180"/>
        <v>1.0645365381811824E-2</v>
      </c>
      <c r="L2300" s="4">
        <f t="shared" si="181"/>
        <v>8.2930730630571478E-3</v>
      </c>
    </row>
    <row r="2301" spans="1:12" x14ac:dyDescent="0.2">
      <c r="A2301" s="2">
        <v>45154</v>
      </c>
      <c r="B2301" s="4">
        <v>433.57540893554688</v>
      </c>
      <c r="C2301" s="4">
        <v>68.772720336914062</v>
      </c>
      <c r="D2301" s="4">
        <v>175.57000732421881</v>
      </c>
      <c r="E2301" s="4">
        <v>360.05523681640619</v>
      </c>
      <c r="F2301" s="4">
        <v>216.06227111816409</v>
      </c>
      <c r="H2301" s="4">
        <f t="shared" si="182"/>
        <v>7.6490826263484529E-3</v>
      </c>
      <c r="I2301" s="4">
        <f t="shared" si="178"/>
        <v>9.8915379704762885E-4</v>
      </c>
      <c r="J2301" s="4">
        <f t="shared" si="179"/>
        <v>1.5390561619565268E-3</v>
      </c>
      <c r="K2301" s="4">
        <f t="shared" si="180"/>
        <v>1.0983117820685792E-2</v>
      </c>
      <c r="L2301" s="4">
        <f t="shared" si="181"/>
        <v>8.2241332382615301E-3</v>
      </c>
    </row>
    <row r="2302" spans="1:12" x14ac:dyDescent="0.2">
      <c r="A2302" s="2">
        <v>45155</v>
      </c>
      <c r="B2302" s="4">
        <v>430.2716064453125</v>
      </c>
      <c r="C2302" s="4">
        <v>68.704727172851562</v>
      </c>
      <c r="D2302" s="4">
        <v>175.30000305175781</v>
      </c>
      <c r="E2302" s="4">
        <v>356.12234497070312</v>
      </c>
      <c r="F2302" s="4">
        <v>214.2926330566406</v>
      </c>
      <c r="H2302" s="4">
        <f t="shared" si="182"/>
        <v>-4.8119016143699679E-4</v>
      </c>
      <c r="I2302" s="4">
        <f t="shared" si="178"/>
        <v>-2.118735107300233E-3</v>
      </c>
      <c r="J2302" s="4">
        <f t="shared" si="179"/>
        <v>-1.7111358955201956E-4</v>
      </c>
      <c r="K2302" s="4">
        <f t="shared" si="180"/>
        <v>1.2556064151403134E-3</v>
      </c>
      <c r="L2302" s="4">
        <f t="shared" si="181"/>
        <v>-1.1526490371430529E-3</v>
      </c>
    </row>
    <row r="2303" spans="1:12" x14ac:dyDescent="0.2">
      <c r="A2303" s="2">
        <v>45156</v>
      </c>
      <c r="B2303" s="4">
        <v>430.47869873046881</v>
      </c>
      <c r="C2303" s="4">
        <v>68.850448608398438</v>
      </c>
      <c r="D2303" s="4">
        <v>175.33000183105469</v>
      </c>
      <c r="E2303" s="4">
        <v>355.67547607421881</v>
      </c>
      <c r="F2303" s="4">
        <v>214.53977966308591</v>
      </c>
      <c r="H2303" s="4">
        <f t="shared" si="182"/>
        <v>-6.4852686154948493E-3</v>
      </c>
      <c r="I2303" s="4">
        <f t="shared" si="178"/>
        <v>4.8093348984748928E-3</v>
      </c>
      <c r="J2303" s="4">
        <f t="shared" si="179"/>
        <v>-2.7339296425676128E-3</v>
      </c>
      <c r="K2303" s="4">
        <f t="shared" si="180"/>
        <v>-1.5983011966740769E-2</v>
      </c>
      <c r="L2303" s="4">
        <f t="shared" si="181"/>
        <v>-5.7435414508845298E-3</v>
      </c>
    </row>
    <row r="2304" spans="1:12" x14ac:dyDescent="0.2">
      <c r="A2304" s="2">
        <v>45159</v>
      </c>
      <c r="B2304" s="4">
        <v>433.279541015625</v>
      </c>
      <c r="C2304" s="4">
        <v>68.520118713378906</v>
      </c>
      <c r="D2304" s="4">
        <v>175.80999755859381</v>
      </c>
      <c r="E2304" s="4">
        <v>361.40591430664062</v>
      </c>
      <c r="F2304" s="4">
        <v>215.7755432128906</v>
      </c>
      <c r="H2304" s="4">
        <f t="shared" si="182"/>
        <v>2.7122818824138898E-3</v>
      </c>
      <c r="I2304" s="4">
        <f t="shared" si="178"/>
        <v>-1.2755375569078646E-3</v>
      </c>
      <c r="J2304" s="4">
        <f t="shared" si="179"/>
        <v>-1.6481975934521458E-3</v>
      </c>
      <c r="K2304" s="4">
        <f t="shared" si="180"/>
        <v>1.4299372189388322E-3</v>
      </c>
      <c r="L2304" s="4">
        <f t="shared" si="181"/>
        <v>2.6607621071301972E-3</v>
      </c>
    </row>
    <row r="2305" spans="1:12" x14ac:dyDescent="0.2">
      <c r="A2305" s="2">
        <v>45160</v>
      </c>
      <c r="B2305" s="4">
        <v>432.10595703125</v>
      </c>
      <c r="C2305" s="4">
        <v>68.607574462890625</v>
      </c>
      <c r="D2305" s="4">
        <v>176.1000061035156</v>
      </c>
      <c r="E2305" s="4">
        <v>360.88949584960938</v>
      </c>
      <c r="F2305" s="4">
        <v>215.2021789550781</v>
      </c>
      <c r="H2305" s="4">
        <f t="shared" si="182"/>
        <v>-1.1076240356923062E-2</v>
      </c>
      <c r="I2305" s="4">
        <f t="shared" si="178"/>
        <v>-9.0215914648798332E-3</v>
      </c>
      <c r="J2305" s="4">
        <f t="shared" si="179"/>
        <v>-1.0113328144583652E-2</v>
      </c>
      <c r="K2305" s="4">
        <f t="shared" si="180"/>
        <v>-1.5645602116015397E-2</v>
      </c>
      <c r="L2305" s="4">
        <f t="shared" si="181"/>
        <v>-1.087405565449277E-2</v>
      </c>
    </row>
    <row r="2306" spans="1:12" x14ac:dyDescent="0.2">
      <c r="A2306" s="2">
        <v>45161</v>
      </c>
      <c r="B2306" s="4">
        <v>436.91867065429688</v>
      </c>
      <c r="C2306" s="4">
        <v>69.229324340820312</v>
      </c>
      <c r="D2306" s="4">
        <v>177.88999938964841</v>
      </c>
      <c r="E2306" s="4">
        <v>366.58023071289062</v>
      </c>
      <c r="F2306" s="4">
        <v>217.55506896972659</v>
      </c>
      <c r="H2306" s="4">
        <f t="shared" si="182"/>
        <v>1.3956030041924571E-2</v>
      </c>
      <c r="I2306" s="4">
        <f t="shared" si="178"/>
        <v>2.3883400040103269E-3</v>
      </c>
      <c r="J2306" s="4">
        <f t="shared" si="179"/>
        <v>2.2484559331956128E-4</v>
      </c>
      <c r="K2306" s="4">
        <f t="shared" si="180"/>
        <v>2.1607633450221521E-2</v>
      </c>
      <c r="L2306" s="4">
        <f t="shared" si="181"/>
        <v>1.3496061825523925E-2</v>
      </c>
    </row>
    <row r="2307" spans="1:12" x14ac:dyDescent="0.2">
      <c r="A2307" s="2">
        <v>45162</v>
      </c>
      <c r="B2307" s="4">
        <v>430.86337280273438</v>
      </c>
      <c r="C2307" s="4">
        <v>69.064178466796875</v>
      </c>
      <c r="D2307" s="4">
        <v>177.8500061035156</v>
      </c>
      <c r="E2307" s="4">
        <v>358.7442626953125</v>
      </c>
      <c r="F2307" s="4">
        <v>214.63865661621091</v>
      </c>
      <c r="H2307" s="4">
        <f t="shared" si="182"/>
        <v>-7.0250790078001711E-3</v>
      </c>
      <c r="I2307" s="4">
        <f t="shared" ref="I2307:I2370" si="183">LN(C2307/C2308)</f>
        <v>0</v>
      </c>
      <c r="J2307" s="4">
        <f t="shared" ref="J2307:J2370" si="184">LN(D2307/D2308)</f>
        <v>1.2941233726572279E-3</v>
      </c>
      <c r="K2307" s="4">
        <f t="shared" ref="K2307:K2370" si="185">LN(E2307/E2308)</f>
        <v>-7.7215729860663929E-3</v>
      </c>
      <c r="L2307" s="4">
        <f t="shared" ref="L2307:L2370" si="186">LN(F2307/F2308)</f>
        <v>-6.7937469723779662E-3</v>
      </c>
    </row>
    <row r="2308" spans="1:12" x14ac:dyDescent="0.2">
      <c r="A2308" s="2">
        <v>45163</v>
      </c>
      <c r="B2308" s="4">
        <v>433.90087890625</v>
      </c>
      <c r="C2308" s="4">
        <v>69.064178466796875</v>
      </c>
      <c r="D2308" s="4">
        <v>177.6199951171875</v>
      </c>
      <c r="E2308" s="4">
        <v>361.52505493164062</v>
      </c>
      <c r="F2308" s="4">
        <v>216.10182189941409</v>
      </c>
      <c r="H2308" s="4">
        <f t="shared" ref="H2308:H2371" si="187">LN(B2308/B2309)</f>
        <v>-6.3213477977707971E-3</v>
      </c>
      <c r="I2308" s="4">
        <f t="shared" si="183"/>
        <v>-1.8269100703621043E-3</v>
      </c>
      <c r="J2308" s="4">
        <f t="shared" si="184"/>
        <v>-2.8672388757646316E-3</v>
      </c>
      <c r="K2308" s="4">
        <f t="shared" si="185"/>
        <v>-7.499043744757062E-3</v>
      </c>
      <c r="L2308" s="4">
        <f t="shared" si="186"/>
        <v>-6.3841902688782136E-3</v>
      </c>
    </row>
    <row r="2309" spans="1:12" x14ac:dyDescent="0.2">
      <c r="A2309" s="2">
        <v>45166</v>
      </c>
      <c r="B2309" s="4">
        <v>436.65240478515619</v>
      </c>
      <c r="C2309" s="4">
        <v>69.190467834472656</v>
      </c>
      <c r="D2309" s="4">
        <v>178.1300048828125</v>
      </c>
      <c r="E2309" s="4">
        <v>364.246337890625</v>
      </c>
      <c r="F2309" s="4">
        <v>217.4858703613281</v>
      </c>
      <c r="H2309" s="4">
        <f t="shared" si="187"/>
        <v>-1.4351218869709895E-2</v>
      </c>
      <c r="I2309" s="4">
        <f t="shared" si="183"/>
        <v>-6.1591184427908325E-3</v>
      </c>
      <c r="J2309" s="4">
        <f t="shared" si="184"/>
        <v>-9.7206923776327891E-3</v>
      </c>
      <c r="K2309" s="4">
        <f t="shared" si="185"/>
        <v>-2.1604757459287499E-2</v>
      </c>
      <c r="L2309" s="4">
        <f t="shared" si="186"/>
        <v>-1.4441403105010256E-2</v>
      </c>
    </row>
    <row r="2310" spans="1:12" x14ac:dyDescent="0.2">
      <c r="A2310" s="2">
        <v>45167</v>
      </c>
      <c r="B2310" s="4">
        <v>442.96408081054688</v>
      </c>
      <c r="C2310" s="4">
        <v>69.617935180664062</v>
      </c>
      <c r="D2310" s="4">
        <v>179.8699951171875</v>
      </c>
      <c r="E2310" s="4">
        <v>372.201416015625</v>
      </c>
      <c r="F2310" s="4">
        <v>220.64945983886719</v>
      </c>
      <c r="H2310" s="4">
        <f t="shared" si="187"/>
        <v>-4.1103700825282164E-3</v>
      </c>
      <c r="I2310" s="4">
        <f t="shared" si="183"/>
        <v>4.1871953111865569E-4</v>
      </c>
      <c r="J2310" s="4">
        <f t="shared" si="184"/>
        <v>-2.4987503158230076E-3</v>
      </c>
      <c r="K2310" s="4">
        <f t="shared" si="185"/>
        <v>-5.561282474992919E-3</v>
      </c>
      <c r="L2310" s="4">
        <f t="shared" si="186"/>
        <v>-4.4257973377678636E-3</v>
      </c>
    </row>
    <row r="2311" spans="1:12" x14ac:dyDescent="0.2">
      <c r="A2311" s="2">
        <v>45168</v>
      </c>
      <c r="B2311" s="4">
        <v>444.78857421875</v>
      </c>
      <c r="C2311" s="4">
        <v>69.588790893554688</v>
      </c>
      <c r="D2311" s="4">
        <v>180.32000732421881</v>
      </c>
      <c r="E2311" s="4">
        <v>374.277099609375</v>
      </c>
      <c r="F2311" s="4">
        <v>221.628173828125</v>
      </c>
      <c r="H2311" s="4">
        <f t="shared" si="187"/>
        <v>1.464416217357378E-3</v>
      </c>
      <c r="I2311" s="4">
        <f t="shared" si="183"/>
        <v>-1.6738271948540803E-3</v>
      </c>
      <c r="J2311" s="4">
        <f t="shared" si="184"/>
        <v>1.6651113471644822E-3</v>
      </c>
      <c r="K2311" s="4">
        <f t="shared" si="185"/>
        <v>-2.9938070174198883E-3</v>
      </c>
      <c r="L2311" s="4">
        <f t="shared" si="186"/>
        <v>1.0711002746537888E-3</v>
      </c>
    </row>
    <row r="2312" spans="1:12" x14ac:dyDescent="0.2">
      <c r="A2312" s="2">
        <v>45169</v>
      </c>
      <c r="B2312" s="4">
        <v>444.1376953125</v>
      </c>
      <c r="C2312" s="4">
        <v>69.705368041992188</v>
      </c>
      <c r="D2312" s="4">
        <v>180.02000427246091</v>
      </c>
      <c r="E2312" s="4">
        <v>375.3992919921875</v>
      </c>
      <c r="F2312" s="4">
        <v>221.39091491699219</v>
      </c>
      <c r="H2312" s="4">
        <f t="shared" si="187"/>
        <v>-1.8633806711853206E-3</v>
      </c>
      <c r="I2312" s="4">
        <f t="shared" si="183"/>
        <v>4.8191648225818073E-3</v>
      </c>
      <c r="J2312" s="4">
        <f t="shared" si="184"/>
        <v>-4.9979917554154516E-4</v>
      </c>
      <c r="K2312" s="4">
        <f t="shared" si="185"/>
        <v>1.0587597120351592E-3</v>
      </c>
      <c r="L2312" s="4">
        <f t="shared" si="186"/>
        <v>-3.2988983747639783E-3</v>
      </c>
    </row>
    <row r="2313" spans="1:12" x14ac:dyDescent="0.2">
      <c r="A2313" s="2">
        <v>45170</v>
      </c>
      <c r="B2313" s="4">
        <v>444.966064453125</v>
      </c>
      <c r="C2313" s="4">
        <v>69.370254516601562</v>
      </c>
      <c r="D2313" s="4">
        <v>180.11000061035159</v>
      </c>
      <c r="E2313" s="4">
        <v>375.00204467773438</v>
      </c>
      <c r="F2313" s="4">
        <v>222.1224670410156</v>
      </c>
      <c r="H2313" s="4">
        <f t="shared" si="187"/>
        <v>4.3312593400002134E-3</v>
      </c>
      <c r="I2313" s="4">
        <f t="shared" si="183"/>
        <v>5.4918755407912679E-3</v>
      </c>
      <c r="J2313" s="4">
        <f t="shared" si="184"/>
        <v>8.1951746224918198E-3</v>
      </c>
      <c r="K2313" s="4">
        <f t="shared" si="185"/>
        <v>-1.270507246526401E-3</v>
      </c>
      <c r="L2313" s="4">
        <f t="shared" si="186"/>
        <v>5.9817827447870234E-3</v>
      </c>
    </row>
    <row r="2314" spans="1:12" x14ac:dyDescent="0.2">
      <c r="A2314" s="2">
        <v>45174</v>
      </c>
      <c r="B2314" s="4">
        <v>443.04296875</v>
      </c>
      <c r="C2314" s="4">
        <v>68.990325927734375</v>
      </c>
      <c r="D2314" s="4">
        <v>178.63999938964841</v>
      </c>
      <c r="E2314" s="4">
        <v>375.47879028320312</v>
      </c>
      <c r="F2314" s="4">
        <v>220.79774475097659</v>
      </c>
      <c r="H2314" s="4">
        <f t="shared" si="187"/>
        <v>6.7452129630987574E-3</v>
      </c>
      <c r="I2314" s="4">
        <f t="shared" si="183"/>
        <v>1.1299468737520069E-3</v>
      </c>
      <c r="J2314" s="4">
        <f t="shared" si="184"/>
        <v>4.5445560630183821E-3</v>
      </c>
      <c r="K2314" s="4">
        <f t="shared" si="185"/>
        <v>8.8470285222698817E-3</v>
      </c>
      <c r="L2314" s="4">
        <f t="shared" si="186"/>
        <v>6.2881978989939276E-3</v>
      </c>
    </row>
    <row r="2315" spans="1:12" x14ac:dyDescent="0.2">
      <c r="A2315" s="2">
        <v>45175</v>
      </c>
      <c r="B2315" s="4">
        <v>440.06460571289062</v>
      </c>
      <c r="C2315" s="4">
        <v>68.91241455078125</v>
      </c>
      <c r="D2315" s="4">
        <v>177.83000183105469</v>
      </c>
      <c r="E2315" s="4">
        <v>372.17156982421881</v>
      </c>
      <c r="F2315" s="4">
        <v>219.41368103027341</v>
      </c>
      <c r="H2315" s="4">
        <f t="shared" si="187"/>
        <v>3.0748950755089292E-3</v>
      </c>
      <c r="I2315" s="4">
        <f t="shared" si="183"/>
        <v>-3.3869001773182573E-3</v>
      </c>
      <c r="J2315" s="4">
        <f t="shared" si="184"/>
        <v>-1.0678794784507346E-3</v>
      </c>
      <c r="K2315" s="4">
        <f t="shared" si="185"/>
        <v>7.1772096929949326E-3</v>
      </c>
      <c r="L2315" s="4">
        <f t="shared" si="186"/>
        <v>3.4302667211603055E-3</v>
      </c>
    </row>
    <row r="2316" spans="1:12" x14ac:dyDescent="0.2">
      <c r="A2316" s="2">
        <v>45176</v>
      </c>
      <c r="B2316" s="4">
        <v>438.71353149414062</v>
      </c>
      <c r="C2316" s="4">
        <v>69.146209716796875</v>
      </c>
      <c r="D2316" s="4">
        <v>178.02000427246091</v>
      </c>
      <c r="E2316" s="4">
        <v>369.50997924804688</v>
      </c>
      <c r="F2316" s="4">
        <v>218.6623229980469</v>
      </c>
      <c r="H2316" s="4">
        <f t="shared" si="187"/>
        <v>-1.5050128336121396E-3</v>
      </c>
      <c r="I2316" s="4">
        <f t="shared" si="183"/>
        <v>-2.8143042077897015E-4</v>
      </c>
      <c r="J2316" s="4">
        <f t="shared" si="184"/>
        <v>-3.3697027875960911E-4</v>
      </c>
      <c r="K2316" s="4">
        <f t="shared" si="185"/>
        <v>-1.3966007814196636E-3</v>
      </c>
      <c r="L2316" s="4">
        <f t="shared" si="186"/>
        <v>-1.0845285306763175E-3</v>
      </c>
    </row>
    <row r="2317" spans="1:12" x14ac:dyDescent="0.2">
      <c r="A2317" s="2">
        <v>45177</v>
      </c>
      <c r="B2317" s="4">
        <v>439.37429809570312</v>
      </c>
      <c r="C2317" s="4">
        <v>69.165672302246094</v>
      </c>
      <c r="D2317" s="4">
        <v>178.08000183105469</v>
      </c>
      <c r="E2317" s="4">
        <v>370.02639770507812</v>
      </c>
      <c r="F2317" s="4">
        <v>218.89959716796881</v>
      </c>
      <c r="H2317" s="4">
        <f t="shared" si="187"/>
        <v>-6.5550648848212122E-3</v>
      </c>
      <c r="I2317" s="4">
        <f t="shared" si="183"/>
        <v>1.5503398143455007E-3</v>
      </c>
      <c r="J2317" s="4">
        <f t="shared" si="184"/>
        <v>-1.8513951035427354E-3</v>
      </c>
      <c r="K2317" s="4">
        <f t="shared" si="185"/>
        <v>-1.1713862631627955E-2</v>
      </c>
      <c r="L2317" s="4">
        <f t="shared" si="186"/>
        <v>-6.2579627621653722E-3</v>
      </c>
    </row>
    <row r="2318" spans="1:12" x14ac:dyDescent="0.2">
      <c r="A2318" s="2">
        <v>45180</v>
      </c>
      <c r="B2318" s="4">
        <v>442.26388549804688</v>
      </c>
      <c r="C2318" s="4">
        <v>69.058525085449219</v>
      </c>
      <c r="D2318" s="4">
        <v>178.4100036621094</v>
      </c>
      <c r="E2318" s="4">
        <v>374.38632202148438</v>
      </c>
      <c r="F2318" s="4">
        <v>220.27375793457031</v>
      </c>
      <c r="H2318" s="4">
        <f t="shared" si="187"/>
        <v>5.500709465932725E-3</v>
      </c>
      <c r="I2318" s="4">
        <f t="shared" si="183"/>
        <v>-7.0503803598830387E-4</v>
      </c>
      <c r="J2318" s="4">
        <f t="shared" si="184"/>
        <v>5.1699926635786625E-3</v>
      </c>
      <c r="K2318" s="4">
        <f t="shared" si="185"/>
        <v>1.115022885102033E-2</v>
      </c>
      <c r="L2318" s="4">
        <f t="shared" si="186"/>
        <v>4.8588809820526036E-3</v>
      </c>
    </row>
    <row r="2319" spans="1:12" x14ac:dyDescent="0.2">
      <c r="A2319" s="2">
        <v>45181</v>
      </c>
      <c r="B2319" s="4">
        <v>439.83779907226562</v>
      </c>
      <c r="C2319" s="4">
        <v>69.107231140136719</v>
      </c>
      <c r="D2319" s="4">
        <v>177.49000549316409</v>
      </c>
      <c r="E2319" s="4">
        <v>370.23501586914062</v>
      </c>
      <c r="F2319" s="4">
        <v>219.20606994628909</v>
      </c>
      <c r="H2319" s="4">
        <f t="shared" si="187"/>
        <v>-1.1653139977704978E-3</v>
      </c>
      <c r="I2319" s="4">
        <f t="shared" si="183"/>
        <v>-1.5494684539050178E-3</v>
      </c>
      <c r="J2319" s="4">
        <f t="shared" si="184"/>
        <v>2.3126820451932111E-3</v>
      </c>
      <c r="K2319" s="4">
        <f t="shared" si="185"/>
        <v>-3.8017428972685003E-3</v>
      </c>
      <c r="L2319" s="4">
        <f t="shared" si="186"/>
        <v>-1.3524179502957275E-4</v>
      </c>
    </row>
    <row r="2320" spans="1:12" x14ac:dyDescent="0.2">
      <c r="A2320" s="2">
        <v>45182</v>
      </c>
      <c r="B2320" s="4">
        <v>440.35064697265619</v>
      </c>
      <c r="C2320" s="4">
        <v>69.214393615722656</v>
      </c>
      <c r="D2320" s="4">
        <v>177.08000183105469</v>
      </c>
      <c r="E2320" s="4">
        <v>371.64523315429688</v>
      </c>
      <c r="F2320" s="4">
        <v>219.2357177734375</v>
      </c>
      <c r="H2320" s="4">
        <f t="shared" si="187"/>
        <v>-8.5854981787274326E-3</v>
      </c>
      <c r="I2320" s="4">
        <f t="shared" si="183"/>
        <v>1.6904583834057383E-3</v>
      </c>
      <c r="J2320" s="4">
        <f t="shared" si="184"/>
        <v>-5.080950731220378E-4</v>
      </c>
      <c r="K2320" s="4">
        <f t="shared" si="185"/>
        <v>-8.1439867678389129E-3</v>
      </c>
      <c r="L2320" s="4">
        <f t="shared" si="186"/>
        <v>-8.531393661164342E-3</v>
      </c>
    </row>
    <row r="2321" spans="1:12" x14ac:dyDescent="0.2">
      <c r="A2321" s="2">
        <v>45183</v>
      </c>
      <c r="B2321" s="4">
        <v>444.14755249023438</v>
      </c>
      <c r="C2321" s="4">
        <v>69.097488403320312</v>
      </c>
      <c r="D2321" s="4">
        <v>177.16999816894531</v>
      </c>
      <c r="E2321" s="4">
        <v>374.68426513671881</v>
      </c>
      <c r="F2321" s="4">
        <v>221.1141052246094</v>
      </c>
      <c r="H2321" s="4">
        <f t="shared" si="187"/>
        <v>1.2121547391268615E-2</v>
      </c>
      <c r="I2321" s="4">
        <f t="shared" si="183"/>
        <v>1.9756171689461303E-3</v>
      </c>
      <c r="J2321" s="4">
        <f t="shared" si="184"/>
        <v>-6.5821068949774653E-3</v>
      </c>
      <c r="K2321" s="4">
        <f t="shared" si="185"/>
        <v>1.7271271497730323E-2</v>
      </c>
      <c r="L2321" s="4">
        <f t="shared" si="186"/>
        <v>1.1828621502708572E-2</v>
      </c>
    </row>
    <row r="2322" spans="1:12" x14ac:dyDescent="0.2">
      <c r="A2322" s="2">
        <v>45184</v>
      </c>
      <c r="B2322" s="4">
        <v>438.79629516601562</v>
      </c>
      <c r="C2322" s="4">
        <v>68.961112976074219</v>
      </c>
      <c r="D2322" s="4">
        <v>178.3399963378906</v>
      </c>
      <c r="E2322" s="4">
        <v>368.2685546875</v>
      </c>
      <c r="F2322" s="4">
        <v>218.5140380859375</v>
      </c>
      <c r="H2322" s="4">
        <f t="shared" si="187"/>
        <v>-5.862601837852352E-4</v>
      </c>
      <c r="I2322" s="4">
        <f t="shared" si="183"/>
        <v>-9.8824120529133314E-4</v>
      </c>
      <c r="J2322" s="4">
        <f t="shared" si="184"/>
        <v>-5.8703831363188831E-3</v>
      </c>
      <c r="K2322" s="4">
        <f t="shared" si="185"/>
        <v>-1.0419330073659593E-3</v>
      </c>
      <c r="L2322" s="4">
        <f t="shared" si="186"/>
        <v>-9.0495311064002335E-5</v>
      </c>
    </row>
    <row r="2323" spans="1:12" x14ac:dyDescent="0.2">
      <c r="A2323" s="2">
        <v>45187</v>
      </c>
      <c r="B2323" s="4">
        <v>439.05361938476562</v>
      </c>
      <c r="C2323" s="4">
        <v>69.029296875</v>
      </c>
      <c r="D2323" s="4">
        <v>179.38999938964841</v>
      </c>
      <c r="E2323" s="4">
        <v>368.6524658203125</v>
      </c>
      <c r="F2323" s="4">
        <v>218.5338134765625</v>
      </c>
      <c r="H2323" s="4">
        <f t="shared" si="187"/>
        <v>2.0759831199007968E-3</v>
      </c>
      <c r="I2323" s="4">
        <f t="shared" si="183"/>
        <v>2.1191100457444842E-3</v>
      </c>
      <c r="J2323" s="4">
        <f t="shared" si="184"/>
        <v>9.4809504135439824E-4</v>
      </c>
      <c r="K2323" s="4">
        <f t="shared" si="185"/>
        <v>2.1336480754614992E-3</v>
      </c>
      <c r="L2323" s="4">
        <f t="shared" si="186"/>
        <v>2.5366194448249745E-3</v>
      </c>
    </row>
    <row r="2324" spans="1:12" x14ac:dyDescent="0.2">
      <c r="A2324" s="2">
        <v>45188</v>
      </c>
      <c r="B2324" s="4">
        <v>438.14309692382812</v>
      </c>
      <c r="C2324" s="4">
        <v>68.883171081542969</v>
      </c>
      <c r="D2324" s="4">
        <v>179.2200012207031</v>
      </c>
      <c r="E2324" s="4">
        <v>367.86672973632812</v>
      </c>
      <c r="F2324" s="4">
        <v>217.98017883300781</v>
      </c>
      <c r="H2324" s="4">
        <f t="shared" si="187"/>
        <v>9.2358276687174359E-3</v>
      </c>
      <c r="I2324" s="4">
        <f t="shared" si="183"/>
        <v>1.2734252644317201E-3</v>
      </c>
      <c r="J2324" s="4">
        <f t="shared" si="184"/>
        <v>-7.2512974232940707E-4</v>
      </c>
      <c r="K2324" s="4">
        <f t="shared" si="185"/>
        <v>1.4515266397825384E-2</v>
      </c>
      <c r="L2324" s="4">
        <f t="shared" si="186"/>
        <v>8.8833123679252831E-3</v>
      </c>
    </row>
    <row r="2325" spans="1:12" x14ac:dyDescent="0.2">
      <c r="A2325" s="2">
        <v>45189</v>
      </c>
      <c r="B2325" s="4">
        <v>434.1151123046875</v>
      </c>
      <c r="C2325" s="4">
        <v>68.795509338378906</v>
      </c>
      <c r="D2325" s="4">
        <v>179.3500061035156</v>
      </c>
      <c r="E2325" s="4">
        <v>362.56561279296881</v>
      </c>
      <c r="F2325" s="4">
        <v>216.0523681640625</v>
      </c>
      <c r="H2325" s="4">
        <f t="shared" si="187"/>
        <v>1.6666455244746789E-2</v>
      </c>
      <c r="I2325" s="4">
        <f t="shared" si="183"/>
        <v>6.250163923661795E-3</v>
      </c>
      <c r="J2325" s="4">
        <f t="shared" si="184"/>
        <v>7.2748111459230401E-3</v>
      </c>
      <c r="K2325" s="4">
        <f t="shared" si="185"/>
        <v>1.8494547172038155E-2</v>
      </c>
      <c r="L2325" s="4">
        <f t="shared" si="186"/>
        <v>1.6914297534925973E-2</v>
      </c>
    </row>
    <row r="2326" spans="1:12" x14ac:dyDescent="0.2">
      <c r="A2326" s="2">
        <v>45190</v>
      </c>
      <c r="B2326" s="4">
        <v>426.93991088867188</v>
      </c>
      <c r="C2326" s="4">
        <v>68.366867065429688</v>
      </c>
      <c r="D2326" s="4">
        <v>178.05000305175781</v>
      </c>
      <c r="E2326" s="4">
        <v>355.9217529296875</v>
      </c>
      <c r="F2326" s="4">
        <v>212.42872619628909</v>
      </c>
      <c r="H2326" s="4">
        <f t="shared" si="187"/>
        <v>2.2511433743174583E-3</v>
      </c>
      <c r="I2326" s="4">
        <f t="shared" si="183"/>
        <v>-4.1237337164415451E-3</v>
      </c>
      <c r="J2326" s="4">
        <f t="shared" si="184"/>
        <v>-3.1961900557462846E-3</v>
      </c>
      <c r="K2326" s="4">
        <f t="shared" si="185"/>
        <v>-1.3983604396696934E-4</v>
      </c>
      <c r="L2326" s="4">
        <f t="shared" si="186"/>
        <v>2.1041781577349145E-3</v>
      </c>
    </row>
    <row r="2327" spans="1:12" x14ac:dyDescent="0.2">
      <c r="A2327" s="2">
        <v>45191</v>
      </c>
      <c r="B2327" s="4">
        <v>425.97988891601562</v>
      </c>
      <c r="C2327" s="4">
        <v>68.649375915527344</v>
      </c>
      <c r="D2327" s="4">
        <v>178.6199951171875</v>
      </c>
      <c r="E2327" s="4">
        <v>355.97152709960938</v>
      </c>
      <c r="F2327" s="4">
        <v>211.9822082519531</v>
      </c>
      <c r="H2327" s="4">
        <f t="shared" si="187"/>
        <v>-4.1964312221866359E-3</v>
      </c>
      <c r="I2327" s="4">
        <f t="shared" si="183"/>
        <v>7.4064352733063448E-3</v>
      </c>
      <c r="J2327" s="4">
        <f t="shared" si="184"/>
        <v>5.1638989324707734E-3</v>
      </c>
      <c r="K2327" s="4">
        <f t="shared" si="185"/>
        <v>-4.7383911821652228E-3</v>
      </c>
      <c r="L2327" s="4">
        <f t="shared" si="186"/>
        <v>-4.0173389223723413E-3</v>
      </c>
    </row>
    <row r="2328" spans="1:12" x14ac:dyDescent="0.2">
      <c r="A2328" s="2">
        <v>45194</v>
      </c>
      <c r="B2328" s="4">
        <v>427.771240234375</v>
      </c>
      <c r="C2328" s="4">
        <v>68.142807006835938</v>
      </c>
      <c r="D2328" s="4">
        <v>177.69999694824219</v>
      </c>
      <c r="E2328" s="4">
        <v>357.66226196289062</v>
      </c>
      <c r="F2328" s="4">
        <v>212.83552551269531</v>
      </c>
      <c r="H2328" s="4">
        <f t="shared" si="187"/>
        <v>1.4800285323358234E-2</v>
      </c>
      <c r="I2328" s="4">
        <f t="shared" si="183"/>
        <v>1.0012160378985997E-3</v>
      </c>
      <c r="J2328" s="4">
        <f t="shared" si="184"/>
        <v>8.0230849379643327E-3</v>
      </c>
      <c r="K2328" s="4">
        <f t="shared" si="185"/>
        <v>1.5130083172522476E-2</v>
      </c>
      <c r="L2328" s="4">
        <f t="shared" si="186"/>
        <v>1.4510301655578305E-2</v>
      </c>
    </row>
    <row r="2329" spans="1:12" x14ac:dyDescent="0.2">
      <c r="A2329" s="2">
        <v>45195</v>
      </c>
      <c r="B2329" s="4">
        <v>421.48672485351562</v>
      </c>
      <c r="C2329" s="4">
        <v>68.074615478515625</v>
      </c>
      <c r="D2329" s="4">
        <v>176.2799987792969</v>
      </c>
      <c r="E2329" s="4">
        <v>352.29153442382812</v>
      </c>
      <c r="F2329" s="4">
        <v>209.76951599121091</v>
      </c>
      <c r="H2329" s="4">
        <f t="shared" si="187"/>
        <v>-3.9908691933993024E-4</v>
      </c>
      <c r="I2329" s="4">
        <f t="shared" si="183"/>
        <v>3.5839287970470483E-3</v>
      </c>
      <c r="J2329" s="4">
        <f t="shared" si="184"/>
        <v>1.244375121731924E-2</v>
      </c>
      <c r="K2329" s="4">
        <f t="shared" si="185"/>
        <v>-2.3405764627938549E-3</v>
      </c>
      <c r="L2329" s="4">
        <f t="shared" si="186"/>
        <v>-1.0400878956106075E-3</v>
      </c>
    </row>
    <row r="2330" spans="1:12" x14ac:dyDescent="0.2">
      <c r="A2330" s="2">
        <v>45196</v>
      </c>
      <c r="B2330" s="4">
        <v>421.65496826171881</v>
      </c>
      <c r="C2330" s="4">
        <v>67.831077575683594</v>
      </c>
      <c r="D2330" s="4">
        <v>174.1000061035156</v>
      </c>
      <c r="E2330" s="4">
        <v>353.1170654296875</v>
      </c>
      <c r="F2330" s="4">
        <v>209.98780822753909</v>
      </c>
      <c r="H2330" s="4">
        <f t="shared" si="187"/>
        <v>-5.7806987220559037E-3</v>
      </c>
      <c r="I2330" s="4">
        <f t="shared" si="183"/>
        <v>-2.5818215072253431E-3</v>
      </c>
      <c r="J2330" s="4">
        <f t="shared" si="184"/>
        <v>5.0097152043376142E-3</v>
      </c>
      <c r="K2330" s="4">
        <f t="shared" si="185"/>
        <v>-8.3304718475069785E-3</v>
      </c>
      <c r="L2330" s="4">
        <f t="shared" si="186"/>
        <v>-6.5935021102857868E-3</v>
      </c>
    </row>
    <row r="2331" spans="1:12" x14ac:dyDescent="0.2">
      <c r="A2331" s="2">
        <v>45197</v>
      </c>
      <c r="B2331" s="4">
        <v>424.0994873046875</v>
      </c>
      <c r="C2331" s="4">
        <v>68.006431579589844</v>
      </c>
      <c r="D2331" s="4">
        <v>173.22999572753909</v>
      </c>
      <c r="E2331" s="4">
        <v>356.07098388671881</v>
      </c>
      <c r="F2331" s="4">
        <v>211.37693786621091</v>
      </c>
      <c r="H2331" s="4">
        <f t="shared" si="187"/>
        <v>2.4298232081002057E-3</v>
      </c>
      <c r="I2331" s="4">
        <f t="shared" si="183"/>
        <v>4.2999059328748836E-4</v>
      </c>
      <c r="J2331" s="4">
        <f t="shared" si="184"/>
        <v>1.0328505518099383E-2</v>
      </c>
      <c r="K2331" s="4">
        <f t="shared" si="185"/>
        <v>-7.2592715789357313E-4</v>
      </c>
      <c r="L2331" s="4">
        <f t="shared" si="186"/>
        <v>2.9146299682479208E-3</v>
      </c>
    </row>
    <row r="2332" spans="1:12" x14ac:dyDescent="0.2">
      <c r="A2332" s="2">
        <v>45198</v>
      </c>
      <c r="B2332" s="4">
        <v>423.07025146484381</v>
      </c>
      <c r="C2332" s="4">
        <v>67.977195739746094</v>
      </c>
      <c r="D2332" s="4">
        <v>171.44999694824219</v>
      </c>
      <c r="E2332" s="4">
        <v>356.32955932617188</v>
      </c>
      <c r="F2332" s="4">
        <v>210.7617492675781</v>
      </c>
      <c r="H2332" s="4">
        <f t="shared" si="187"/>
        <v>3.9782376355003332E-4</v>
      </c>
      <c r="I2332" s="4">
        <f t="shared" si="183"/>
        <v>6.8925700776441444E-3</v>
      </c>
      <c r="J2332" s="4">
        <f t="shared" si="184"/>
        <v>1.0554205856098448E-2</v>
      </c>
      <c r="K2332" s="4">
        <f t="shared" si="185"/>
        <v>-8.311056945505985E-3</v>
      </c>
      <c r="L2332" s="4">
        <f t="shared" si="186"/>
        <v>1.319097589024042E-3</v>
      </c>
    </row>
    <row r="2333" spans="1:12" x14ac:dyDescent="0.2">
      <c r="A2333" s="2">
        <v>45201</v>
      </c>
      <c r="B2333" s="4">
        <v>422.9019775390625</v>
      </c>
      <c r="C2333" s="4">
        <v>67.510269165039062</v>
      </c>
      <c r="D2333" s="4">
        <v>169.6499938964844</v>
      </c>
      <c r="E2333" s="4">
        <v>359.30337524414062</v>
      </c>
      <c r="F2333" s="4">
        <v>210.4839172363281</v>
      </c>
      <c r="H2333" s="4">
        <f t="shared" si="187"/>
        <v>1.3476507677001599E-2</v>
      </c>
      <c r="I2333" s="4">
        <f t="shared" si="183"/>
        <v>8.1361142937019185E-3</v>
      </c>
      <c r="J2333" s="4">
        <f t="shared" si="184"/>
        <v>2.8924210000568699E-3</v>
      </c>
      <c r="K2333" s="4">
        <f t="shared" si="185"/>
        <v>1.7705428559326095E-2</v>
      </c>
      <c r="L2333" s="4">
        <f t="shared" si="186"/>
        <v>1.4625795215156674E-2</v>
      </c>
    </row>
    <row r="2334" spans="1:12" x14ac:dyDescent="0.2">
      <c r="A2334" s="2">
        <v>45202</v>
      </c>
      <c r="B2334" s="4">
        <v>417.240966796875</v>
      </c>
      <c r="C2334" s="4">
        <v>66.963226318359375</v>
      </c>
      <c r="D2334" s="4">
        <v>169.1600036621094</v>
      </c>
      <c r="E2334" s="4">
        <v>352.99774169921881</v>
      </c>
      <c r="F2334" s="4">
        <v>207.4278259277344</v>
      </c>
      <c r="H2334" s="4">
        <f t="shared" si="187"/>
        <v>-7.2556425107478915E-3</v>
      </c>
      <c r="I2334" s="4">
        <f t="shared" si="183"/>
        <v>-6.5432011296154011E-3</v>
      </c>
      <c r="J2334" s="4">
        <f t="shared" si="184"/>
        <v>1.1826350756050536E-4</v>
      </c>
      <c r="K2334" s="4">
        <f t="shared" si="185"/>
        <v>-1.3516827394526977E-2</v>
      </c>
      <c r="L2334" s="4">
        <f t="shared" si="186"/>
        <v>-7.1972297076125296E-3</v>
      </c>
    </row>
    <row r="2335" spans="1:12" x14ac:dyDescent="0.2">
      <c r="A2335" s="2">
        <v>45203</v>
      </c>
      <c r="B2335" s="4">
        <v>420.27932739257812</v>
      </c>
      <c r="C2335" s="4">
        <v>67.402816772460938</v>
      </c>
      <c r="D2335" s="4">
        <v>169.13999938964841</v>
      </c>
      <c r="E2335" s="4">
        <v>357.80154418945312</v>
      </c>
      <c r="F2335" s="4">
        <v>208.9261169433594</v>
      </c>
      <c r="H2335" s="4">
        <f t="shared" si="187"/>
        <v>3.7685782582314535E-4</v>
      </c>
      <c r="I2335" s="4">
        <f t="shared" si="183"/>
        <v>-7.2427345987268214E-4</v>
      </c>
      <c r="J2335" s="4">
        <f t="shared" si="184"/>
        <v>1.8344684108626316E-3</v>
      </c>
      <c r="K2335" s="4">
        <f t="shared" si="185"/>
        <v>2.9508438819173398E-3</v>
      </c>
      <c r="L2335" s="4">
        <f t="shared" si="186"/>
        <v>5.2262448677866551E-4</v>
      </c>
    </row>
    <row r="2336" spans="1:12" x14ac:dyDescent="0.2">
      <c r="A2336" s="2">
        <v>45204</v>
      </c>
      <c r="B2336" s="4">
        <v>420.1209716796875</v>
      </c>
      <c r="C2336" s="4">
        <v>67.451652526855469</v>
      </c>
      <c r="D2336" s="4">
        <v>168.83000183105469</v>
      </c>
      <c r="E2336" s="4">
        <v>356.74728393554688</v>
      </c>
      <c r="F2336" s="4">
        <v>208.81695556640619</v>
      </c>
      <c r="H2336" s="4">
        <f t="shared" si="187"/>
        <v>-1.1802857902733924E-2</v>
      </c>
      <c r="I2336" s="4">
        <f t="shared" si="183"/>
        <v>3.9177321739012911E-3</v>
      </c>
      <c r="J2336" s="4">
        <f t="shared" si="184"/>
        <v>-5.1398519222737695E-3</v>
      </c>
      <c r="K2336" s="4">
        <f t="shared" si="185"/>
        <v>-1.6616672181959585E-2</v>
      </c>
      <c r="L2336" s="4">
        <f t="shared" si="186"/>
        <v>-1.1856337910475566E-2</v>
      </c>
    </row>
    <row r="2337" spans="1:12" x14ac:dyDescent="0.2">
      <c r="A2337" s="2">
        <v>45205</v>
      </c>
      <c r="B2337" s="4">
        <v>425.10897827148438</v>
      </c>
      <c r="C2337" s="4">
        <v>67.187911987304688</v>
      </c>
      <c r="D2337" s="4">
        <v>169.69999694824219</v>
      </c>
      <c r="E2337" s="4">
        <v>362.72476196289062</v>
      </c>
      <c r="F2337" s="4">
        <v>211.3074951171875</v>
      </c>
      <c r="H2337" s="4">
        <f t="shared" si="187"/>
        <v>-6.3817601349543777E-3</v>
      </c>
      <c r="I2337" s="4">
        <f t="shared" si="183"/>
        <v>-1.0125868511499062E-2</v>
      </c>
      <c r="J2337" s="4">
        <f t="shared" si="184"/>
        <v>-1.8218478536943857E-2</v>
      </c>
      <c r="K2337" s="4">
        <f t="shared" si="185"/>
        <v>-5.0870054400561204E-3</v>
      </c>
      <c r="L2337" s="4">
        <f t="shared" si="186"/>
        <v>-6.2724906297865739E-3</v>
      </c>
    </row>
    <row r="2338" spans="1:12" x14ac:dyDescent="0.2">
      <c r="A2338" s="2">
        <v>45208</v>
      </c>
      <c r="B2338" s="4">
        <v>427.83059692382812</v>
      </c>
      <c r="C2338" s="4">
        <v>67.8717041015625</v>
      </c>
      <c r="D2338" s="4">
        <v>172.82000732421881</v>
      </c>
      <c r="E2338" s="4">
        <v>364.57464599609381</v>
      </c>
      <c r="F2338" s="4">
        <v>212.6370849609375</v>
      </c>
      <c r="H2338" s="4">
        <f t="shared" si="187"/>
        <v>-5.1913098257634653E-3</v>
      </c>
      <c r="I2338" s="4">
        <f t="shared" si="183"/>
        <v>1.008030306244741E-3</v>
      </c>
      <c r="J2338" s="4">
        <f t="shared" si="184"/>
        <v>1.6795054754093878E-3</v>
      </c>
      <c r="K2338" s="4">
        <f t="shared" si="185"/>
        <v>-5.5228828648567138E-3</v>
      </c>
      <c r="L2338" s="4">
        <f t="shared" si="186"/>
        <v>-6.1871078470000273E-3</v>
      </c>
    </row>
    <row r="2339" spans="1:12" x14ac:dyDescent="0.2">
      <c r="A2339" s="2">
        <v>45209</v>
      </c>
      <c r="B2339" s="4">
        <v>430.057373046875</v>
      </c>
      <c r="C2339" s="4">
        <v>67.803321838378906</v>
      </c>
      <c r="D2339" s="4">
        <v>172.5299987792969</v>
      </c>
      <c r="E2339" s="4">
        <v>366.59371948242188</v>
      </c>
      <c r="F2339" s="4">
        <v>213.95677185058591</v>
      </c>
      <c r="H2339" s="4">
        <f t="shared" si="187"/>
        <v>-4.0879647252911487E-3</v>
      </c>
      <c r="I2339" s="4">
        <f t="shared" si="183"/>
        <v>-4.5998982720379727E-3</v>
      </c>
      <c r="J2339" s="4">
        <f t="shared" si="184"/>
        <v>-7.2765078261098739E-3</v>
      </c>
      <c r="K2339" s="4">
        <f t="shared" si="185"/>
        <v>-7.1097907755628452E-3</v>
      </c>
      <c r="L2339" s="4">
        <f t="shared" si="186"/>
        <v>-3.9341643321891759E-3</v>
      </c>
    </row>
    <row r="2340" spans="1:12" x14ac:dyDescent="0.2">
      <c r="A2340" s="2">
        <v>45210</v>
      </c>
      <c r="B2340" s="4">
        <v>431.81903076171881</v>
      </c>
      <c r="C2340" s="4">
        <v>68.115928649902344</v>
      </c>
      <c r="D2340" s="4">
        <v>173.78999328613281</v>
      </c>
      <c r="E2340" s="4">
        <v>369.20941162109381</v>
      </c>
      <c r="F2340" s="4">
        <v>214.8001708984375</v>
      </c>
      <c r="H2340" s="4">
        <f t="shared" si="187"/>
        <v>6.1151214108357763E-3</v>
      </c>
      <c r="I2340" s="4">
        <f t="shared" si="183"/>
        <v>8.6420986028410904E-3</v>
      </c>
      <c r="J2340" s="4">
        <f t="shared" si="184"/>
        <v>3.0543103873243538E-3</v>
      </c>
      <c r="K2340" s="4">
        <f t="shared" si="185"/>
        <v>3.481015950593966E-3</v>
      </c>
      <c r="L2340" s="4">
        <f t="shared" si="186"/>
        <v>8.0701864539306622E-3</v>
      </c>
    </row>
    <row r="2341" spans="1:12" x14ac:dyDescent="0.2">
      <c r="A2341" s="2">
        <v>45211</v>
      </c>
      <c r="B2341" s="4">
        <v>429.18646240234381</v>
      </c>
      <c r="C2341" s="4">
        <v>67.529800415039062</v>
      </c>
      <c r="D2341" s="4">
        <v>173.25999450683591</v>
      </c>
      <c r="E2341" s="4">
        <v>367.92642211914062</v>
      </c>
      <c r="F2341" s="4">
        <v>213.07366943359381</v>
      </c>
      <c r="H2341" s="4">
        <f t="shared" si="187"/>
        <v>4.9932534434200919E-3</v>
      </c>
      <c r="I2341" s="4">
        <f t="shared" si="183"/>
        <v>-4.618374196909256E-3</v>
      </c>
      <c r="J2341" s="4">
        <f t="shared" si="184"/>
        <v>-3.1642319381775974E-2</v>
      </c>
      <c r="K2341" s="4">
        <f t="shared" si="185"/>
        <v>1.264962061250482E-2</v>
      </c>
      <c r="L2341" s="4">
        <f t="shared" si="186"/>
        <v>5.6506399753389136E-3</v>
      </c>
    </row>
    <row r="2342" spans="1:12" x14ac:dyDescent="0.2">
      <c r="A2342" s="2">
        <v>45212</v>
      </c>
      <c r="B2342" s="4">
        <v>427.04876708984381</v>
      </c>
      <c r="C2342" s="4">
        <v>67.842399597167969</v>
      </c>
      <c r="D2342" s="4">
        <v>178.83000183105469</v>
      </c>
      <c r="E2342" s="4">
        <v>363.30160522460938</v>
      </c>
      <c r="F2342" s="4">
        <v>211.87306213378909</v>
      </c>
      <c r="H2342" s="4">
        <f t="shared" si="187"/>
        <v>-1.0466465777719734E-2</v>
      </c>
      <c r="I2342" s="4">
        <f t="shared" si="183"/>
        <v>5.1972159757925074E-3</v>
      </c>
      <c r="J2342" s="4">
        <f t="shared" si="184"/>
        <v>4.8768004743515161E-3</v>
      </c>
      <c r="K2342" s="4">
        <f t="shared" si="185"/>
        <v>-1.1242883398586059E-2</v>
      </c>
      <c r="L2342" s="4">
        <f t="shared" si="186"/>
        <v>-1.154735815424259E-2</v>
      </c>
    </row>
    <row r="2343" spans="1:12" x14ac:dyDescent="0.2">
      <c r="A2343" s="2">
        <v>45215</v>
      </c>
      <c r="B2343" s="4">
        <v>431.54193115234381</v>
      </c>
      <c r="C2343" s="4">
        <v>67.49072265625</v>
      </c>
      <c r="D2343" s="4">
        <v>177.96000671386719</v>
      </c>
      <c r="E2343" s="4">
        <v>367.40921020507812</v>
      </c>
      <c r="F2343" s="4">
        <v>214.33381652832031</v>
      </c>
      <c r="H2343" s="4">
        <f t="shared" si="187"/>
        <v>4.5896728197407988E-5</v>
      </c>
      <c r="I2343" s="4">
        <f t="shared" si="183"/>
        <v>6.5345369948982433E-3</v>
      </c>
      <c r="J2343" s="4">
        <f t="shared" si="184"/>
        <v>-1.8525567250012535E-3</v>
      </c>
      <c r="K2343" s="4">
        <f t="shared" si="185"/>
        <v>3.2808251501371165E-3</v>
      </c>
      <c r="L2343" s="4">
        <f t="shared" si="186"/>
        <v>-1.2954190810517212E-3</v>
      </c>
    </row>
    <row r="2344" spans="1:12" x14ac:dyDescent="0.2">
      <c r="A2344" s="2">
        <v>45216</v>
      </c>
      <c r="B2344" s="4">
        <v>431.52212524414062</v>
      </c>
      <c r="C2344" s="4">
        <v>67.051139831542969</v>
      </c>
      <c r="D2344" s="4">
        <v>178.28999328613281</v>
      </c>
      <c r="E2344" s="4">
        <v>366.20578002929688</v>
      </c>
      <c r="F2344" s="4">
        <v>214.61164855957031</v>
      </c>
      <c r="H2344" s="4">
        <f t="shared" si="187"/>
        <v>1.3414641867050003E-2</v>
      </c>
      <c r="I2344" s="4">
        <f t="shared" si="183"/>
        <v>4.3802777224181176E-3</v>
      </c>
      <c r="J2344" s="4">
        <f t="shared" si="184"/>
        <v>-1.4367113783494725E-2</v>
      </c>
      <c r="K2344" s="4">
        <f t="shared" si="185"/>
        <v>1.320465033512497E-2</v>
      </c>
      <c r="L2344" s="4">
        <f t="shared" si="186"/>
        <v>1.4905497710087532E-2</v>
      </c>
    </row>
    <row r="2345" spans="1:12" x14ac:dyDescent="0.2">
      <c r="A2345" s="2">
        <v>45217</v>
      </c>
      <c r="B2345" s="4">
        <v>425.77206420898438</v>
      </c>
      <c r="C2345" s="4">
        <v>66.758079528808594</v>
      </c>
      <c r="D2345" s="4">
        <v>180.8699951171875</v>
      </c>
      <c r="E2345" s="4">
        <v>361.40194702148438</v>
      </c>
      <c r="F2345" s="4">
        <v>211.43647766113281</v>
      </c>
      <c r="H2345" s="4">
        <f t="shared" si="187"/>
        <v>8.8253575937331536E-3</v>
      </c>
      <c r="I2345" s="4">
        <f t="shared" si="183"/>
        <v>4.3992046355417654E-3</v>
      </c>
      <c r="J2345" s="4">
        <f t="shared" si="184"/>
        <v>-1.2199301049653865E-2</v>
      </c>
      <c r="K2345" s="4">
        <f t="shared" si="185"/>
        <v>9.4009226318295235E-3</v>
      </c>
      <c r="L2345" s="4">
        <f t="shared" si="186"/>
        <v>9.4774621275505785E-3</v>
      </c>
    </row>
    <row r="2346" spans="1:12" x14ac:dyDescent="0.2">
      <c r="A2346" s="2">
        <v>45218</v>
      </c>
      <c r="B2346" s="4">
        <v>422.031005859375</v>
      </c>
      <c r="C2346" s="4">
        <v>66.465042114257812</v>
      </c>
      <c r="D2346" s="4">
        <v>183.0899963378906</v>
      </c>
      <c r="E2346" s="4">
        <v>358.02035522460938</v>
      </c>
      <c r="F2346" s="4">
        <v>209.44206237792969</v>
      </c>
      <c r="H2346" s="4">
        <f t="shared" si="187"/>
        <v>1.2364112314041642E-2</v>
      </c>
      <c r="I2346" s="4">
        <f t="shared" si="183"/>
        <v>-3.6675180596999844E-3</v>
      </c>
      <c r="J2346" s="4">
        <f t="shared" si="184"/>
        <v>-2.7271753020747681E-3</v>
      </c>
      <c r="K2346" s="4">
        <f t="shared" si="185"/>
        <v>1.5030291052446592E-2</v>
      </c>
      <c r="L2346" s="4">
        <f t="shared" si="186"/>
        <v>1.244201422160565E-2</v>
      </c>
    </row>
    <row r="2347" spans="1:12" x14ac:dyDescent="0.2">
      <c r="A2347" s="2">
        <v>45219</v>
      </c>
      <c r="B2347" s="4">
        <v>416.8450927734375</v>
      </c>
      <c r="C2347" s="4">
        <v>66.709251403808594</v>
      </c>
      <c r="D2347" s="4">
        <v>183.5899963378906</v>
      </c>
      <c r="E2347" s="4">
        <v>352.679443359375</v>
      </c>
      <c r="F2347" s="4">
        <v>206.8523254394531</v>
      </c>
      <c r="H2347" s="4">
        <f t="shared" si="187"/>
        <v>1.7346970715545092E-3</v>
      </c>
      <c r="I2347" s="4">
        <f t="shared" si="183"/>
        <v>-3.7999627820032521E-3</v>
      </c>
      <c r="J2347" s="4">
        <f t="shared" si="184"/>
        <v>3.3827788768209747E-3</v>
      </c>
      <c r="K2347" s="4">
        <f t="shared" si="185"/>
        <v>-3.0130392609872144E-3</v>
      </c>
      <c r="L2347" s="4">
        <f t="shared" si="186"/>
        <v>2.7379769752936311E-3</v>
      </c>
    </row>
    <row r="2348" spans="1:12" x14ac:dyDescent="0.2">
      <c r="A2348" s="2">
        <v>45222</v>
      </c>
      <c r="B2348" s="4">
        <v>416.12261962890619</v>
      </c>
      <c r="C2348" s="4">
        <v>66.963226318359375</v>
      </c>
      <c r="D2348" s="4">
        <v>182.9700012207031</v>
      </c>
      <c r="E2348" s="4">
        <v>353.74368286132812</v>
      </c>
      <c r="F2348" s="4">
        <v>206.2867431640625</v>
      </c>
      <c r="H2348" s="4">
        <f t="shared" si="187"/>
        <v>-7.5111546981830347E-3</v>
      </c>
      <c r="I2348" s="4">
        <f t="shared" si="183"/>
        <v>-3.3497424155868186E-3</v>
      </c>
      <c r="J2348" s="4">
        <f t="shared" si="184"/>
        <v>1.0933686369129123E-4</v>
      </c>
      <c r="K2348" s="4">
        <f t="shared" si="185"/>
        <v>-9.6810859639294422E-3</v>
      </c>
      <c r="L2348" s="4">
        <f t="shared" si="186"/>
        <v>-7.5234018488464106E-3</v>
      </c>
    </row>
    <row r="2349" spans="1:12" x14ac:dyDescent="0.2">
      <c r="A2349" s="2">
        <v>45223</v>
      </c>
      <c r="B2349" s="4">
        <v>419.25994873046881</v>
      </c>
      <c r="C2349" s="4">
        <v>67.187911987304688</v>
      </c>
      <c r="D2349" s="4">
        <v>182.94999694824219</v>
      </c>
      <c r="E2349" s="4">
        <v>357.1849365234375</v>
      </c>
      <c r="F2349" s="4">
        <v>207.8445739746094</v>
      </c>
      <c r="H2349" s="4">
        <f t="shared" si="187"/>
        <v>1.4456264861346123E-2</v>
      </c>
      <c r="I2349" s="4">
        <f t="shared" si="183"/>
        <v>7.5890886744946727E-3</v>
      </c>
      <c r="J2349" s="4">
        <f t="shared" si="184"/>
        <v>-4.1999913175737843E-3</v>
      </c>
      <c r="K2349" s="4">
        <f t="shared" si="185"/>
        <v>2.4780526934314612E-2</v>
      </c>
      <c r="L2349" s="4">
        <f t="shared" si="186"/>
        <v>1.4958284839297242E-2</v>
      </c>
    </row>
    <row r="2350" spans="1:12" x14ac:dyDescent="0.2">
      <c r="A2350" s="2">
        <v>45224</v>
      </c>
      <c r="B2350" s="4">
        <v>413.24261474609381</v>
      </c>
      <c r="C2350" s="4">
        <v>66.679946899414062</v>
      </c>
      <c r="D2350" s="4">
        <v>183.7200012207031</v>
      </c>
      <c r="E2350" s="4">
        <v>348.44247436523438</v>
      </c>
      <c r="F2350" s="4">
        <v>204.75871276855469</v>
      </c>
      <c r="H2350" s="4">
        <f t="shared" si="187"/>
        <v>1.2046823492693133E-2</v>
      </c>
      <c r="I2350" s="4">
        <f t="shared" si="183"/>
        <v>-6.7162795524596131E-3</v>
      </c>
      <c r="J2350" s="4">
        <f t="shared" si="184"/>
        <v>-1.5772080037927117E-3</v>
      </c>
      <c r="K2350" s="4">
        <f t="shared" si="185"/>
        <v>1.9251254482380097E-2</v>
      </c>
      <c r="L2350" s="4">
        <f t="shared" si="186"/>
        <v>1.0424389713394591E-2</v>
      </c>
    </row>
    <row r="2351" spans="1:12" x14ac:dyDescent="0.2">
      <c r="A2351" s="2">
        <v>45225</v>
      </c>
      <c r="B2351" s="4">
        <v>408.29421997070312</v>
      </c>
      <c r="C2351" s="4">
        <v>67.129295349121094</v>
      </c>
      <c r="D2351" s="4">
        <v>184.00999450683591</v>
      </c>
      <c r="E2351" s="4">
        <v>341.79867553710938</v>
      </c>
      <c r="F2351" s="4">
        <v>202.63531494140619</v>
      </c>
      <c r="H2351" s="4">
        <f t="shared" si="187"/>
        <v>4.5431596095020753E-3</v>
      </c>
      <c r="I2351" s="4">
        <f t="shared" si="183"/>
        <v>0</v>
      </c>
      <c r="J2351" s="4">
        <f t="shared" si="184"/>
        <v>-1.1562693424815123E-2</v>
      </c>
      <c r="K2351" s="4">
        <f t="shared" si="185"/>
        <v>-4.7899133055851247E-3</v>
      </c>
      <c r="L2351" s="4">
        <f t="shared" si="186"/>
        <v>5.4009667958862242E-3</v>
      </c>
    </row>
    <row r="2352" spans="1:12" x14ac:dyDescent="0.2">
      <c r="A2352" s="2">
        <v>45226</v>
      </c>
      <c r="B2352" s="4">
        <v>406.4434814453125</v>
      </c>
      <c r="C2352" s="4">
        <v>67.129295349121094</v>
      </c>
      <c r="D2352" s="4">
        <v>186.1499938964844</v>
      </c>
      <c r="E2352" s="4">
        <v>343.43978881835938</v>
      </c>
      <c r="F2352" s="4">
        <v>201.54383850097659</v>
      </c>
      <c r="H2352" s="4">
        <f t="shared" si="187"/>
        <v>-1.1885012042491972E-2</v>
      </c>
      <c r="I2352" s="4">
        <f t="shared" si="183"/>
        <v>2.4769332935517551E-3</v>
      </c>
      <c r="J2352" s="4">
        <f t="shared" si="184"/>
        <v>5.6565149769639018E-3</v>
      </c>
      <c r="K2352" s="4">
        <f t="shared" si="185"/>
        <v>-1.1202246361143468E-2</v>
      </c>
      <c r="L2352" s="4">
        <f t="shared" si="186"/>
        <v>-1.1454486630320056E-2</v>
      </c>
    </row>
    <row r="2353" spans="1:12" x14ac:dyDescent="0.2">
      <c r="A2353" s="2">
        <v>45229</v>
      </c>
      <c r="B2353" s="4">
        <v>411.30288696289062</v>
      </c>
      <c r="C2353" s="4">
        <v>66.963226318359375</v>
      </c>
      <c r="D2353" s="4">
        <v>185.1000061035156</v>
      </c>
      <c r="E2353" s="4">
        <v>347.3087158203125</v>
      </c>
      <c r="F2353" s="4">
        <v>203.8656921386719</v>
      </c>
      <c r="H2353" s="4">
        <f t="shared" si="187"/>
        <v>-6.2605724911834011E-3</v>
      </c>
      <c r="I2353" s="4">
        <f t="shared" si="183"/>
        <v>2.9171382533829188E-4</v>
      </c>
      <c r="J2353" s="4">
        <f t="shared" si="184"/>
        <v>5.4715039881712861E-3</v>
      </c>
      <c r="K2353" s="4">
        <f t="shared" si="185"/>
        <v>-4.7708573383945258E-3</v>
      </c>
      <c r="L2353" s="4">
        <f t="shared" si="186"/>
        <v>-6.4523789405122357E-3</v>
      </c>
    </row>
    <row r="2354" spans="1:12" x14ac:dyDescent="0.2">
      <c r="A2354" s="2">
        <v>45230</v>
      </c>
      <c r="B2354" s="4">
        <v>413.88595581054688</v>
      </c>
      <c r="C2354" s="4">
        <v>66.943695068359375</v>
      </c>
      <c r="D2354" s="4">
        <v>184.0899963378906</v>
      </c>
      <c r="E2354" s="4">
        <v>348.96963500976562</v>
      </c>
      <c r="F2354" s="4">
        <v>205.18536376953119</v>
      </c>
      <c r="H2354" s="4">
        <f t="shared" si="187"/>
        <v>-1.0608236533164809E-2</v>
      </c>
      <c r="I2354" s="4">
        <f t="shared" si="183"/>
        <v>-9.6565182697329714E-3</v>
      </c>
      <c r="J2354" s="4">
        <f t="shared" si="184"/>
        <v>3.1556165767173609E-3</v>
      </c>
      <c r="K2354" s="4">
        <f t="shared" si="185"/>
        <v>-1.7208007356201243E-2</v>
      </c>
      <c r="L2354" s="4">
        <f t="shared" si="186"/>
        <v>-9.9603974385355405E-3</v>
      </c>
    </row>
    <row r="2355" spans="1:12" x14ac:dyDescent="0.2">
      <c r="A2355" s="2">
        <v>45231</v>
      </c>
      <c r="B2355" s="4">
        <v>418.2999267578125</v>
      </c>
      <c r="C2355" s="4">
        <v>67.593269348144531</v>
      </c>
      <c r="D2355" s="4">
        <v>183.50999450683591</v>
      </c>
      <c r="E2355" s="4">
        <v>355.02667236328119</v>
      </c>
      <c r="F2355" s="4">
        <v>207.23930358886719</v>
      </c>
      <c r="H2355" s="4">
        <f t="shared" si="187"/>
        <v>-1.8983104899043073E-2</v>
      </c>
      <c r="I2355" s="4">
        <f t="shared" si="183"/>
        <v>-5.7812704458378422E-3</v>
      </c>
      <c r="J2355" s="4">
        <f t="shared" si="184"/>
        <v>-3.3185604405964165E-3</v>
      </c>
      <c r="K2355" s="4">
        <f t="shared" si="185"/>
        <v>-1.799043964211617E-2</v>
      </c>
      <c r="L2355" s="4">
        <f t="shared" si="186"/>
        <v>-1.9674873102437575E-2</v>
      </c>
    </row>
    <row r="2356" spans="1:12" x14ac:dyDescent="0.2">
      <c r="A2356" s="2">
        <v>45232</v>
      </c>
      <c r="B2356" s="4">
        <v>426.31640625</v>
      </c>
      <c r="C2356" s="4">
        <v>67.985176086425781</v>
      </c>
      <c r="D2356" s="4">
        <v>184.1199951171875</v>
      </c>
      <c r="E2356" s="4">
        <v>361.4715576171875</v>
      </c>
      <c r="F2356" s="4">
        <v>211.3570861816406</v>
      </c>
      <c r="H2356" s="4">
        <f t="shared" si="187"/>
        <v>-9.0819860448321504E-3</v>
      </c>
      <c r="I2356" s="4">
        <f t="shared" si="183"/>
        <v>-5.8912955816031332E-3</v>
      </c>
      <c r="J2356" s="4">
        <f t="shared" si="184"/>
        <v>-3.6323164276059919E-3</v>
      </c>
      <c r="K2356" s="4">
        <f t="shared" si="185"/>
        <v>-1.1680401206999386E-2</v>
      </c>
      <c r="L2356" s="4">
        <f t="shared" si="186"/>
        <v>-1.1204155188399137E-2</v>
      </c>
    </row>
    <row r="2357" spans="1:12" x14ac:dyDescent="0.2">
      <c r="A2357" s="2">
        <v>45233</v>
      </c>
      <c r="B2357" s="4">
        <v>430.20584106445312</v>
      </c>
      <c r="C2357" s="4">
        <v>68.386878967285156</v>
      </c>
      <c r="D2357" s="4">
        <v>184.78999328613281</v>
      </c>
      <c r="E2357" s="4">
        <v>365.71844482421881</v>
      </c>
      <c r="F2357" s="4">
        <v>213.73847961425781</v>
      </c>
      <c r="H2357" s="4">
        <f t="shared" si="187"/>
        <v>-2.2977790591134101E-3</v>
      </c>
      <c r="I2357" s="4">
        <f t="shared" si="183"/>
        <v>4.3074226949846688E-3</v>
      </c>
      <c r="J2357" s="4">
        <f t="shared" si="184"/>
        <v>7.8230810507059472E-3</v>
      </c>
      <c r="K2357" s="4">
        <f t="shared" si="185"/>
        <v>-4.0709383670576643E-3</v>
      </c>
      <c r="L2357" s="4">
        <f t="shared" si="186"/>
        <v>-4.1768700933327382E-4</v>
      </c>
    </row>
    <row r="2358" spans="1:12" x14ac:dyDescent="0.2">
      <c r="A2358" s="2">
        <v>45236</v>
      </c>
      <c r="B2358" s="4">
        <v>431.19549560546881</v>
      </c>
      <c r="C2358" s="4">
        <v>68.092941284179688</v>
      </c>
      <c r="D2358" s="4">
        <v>183.3500061035156</v>
      </c>
      <c r="E2358" s="4">
        <v>367.21029663085938</v>
      </c>
      <c r="F2358" s="4">
        <v>213.82777404785159</v>
      </c>
      <c r="H2358" s="4">
        <f t="shared" si="187"/>
        <v>-2.8420063469072969E-3</v>
      </c>
      <c r="I2358" s="4">
        <f t="shared" si="183"/>
        <v>-5.0233960115134276E-3</v>
      </c>
      <c r="J2358" s="4">
        <f t="shared" si="184"/>
        <v>4.1537457140322113E-3</v>
      </c>
      <c r="K2358" s="4">
        <f t="shared" si="185"/>
        <v>-9.4083071111071073E-3</v>
      </c>
      <c r="L2358" s="4">
        <f t="shared" si="186"/>
        <v>-2.9654667453001267E-3</v>
      </c>
    </row>
    <row r="2359" spans="1:12" x14ac:dyDescent="0.2">
      <c r="A2359" s="2">
        <v>45237</v>
      </c>
      <c r="B2359" s="4">
        <v>432.42269897460938</v>
      </c>
      <c r="C2359" s="4">
        <v>68.435859680175781</v>
      </c>
      <c r="D2359" s="4">
        <v>182.5899963378906</v>
      </c>
      <c r="E2359" s="4">
        <v>370.68142700195312</v>
      </c>
      <c r="F2359" s="4">
        <v>214.46281433105469</v>
      </c>
      <c r="H2359" s="4">
        <f t="shared" si="187"/>
        <v>-7.3221409700199001E-4</v>
      </c>
      <c r="I2359" s="4">
        <f t="shared" si="183"/>
        <v>-3.1445402967298125E-3</v>
      </c>
      <c r="J2359" s="4">
        <f t="shared" si="184"/>
        <v>1.0017653470627066E-2</v>
      </c>
      <c r="K2359" s="4">
        <f t="shared" si="185"/>
        <v>-6.4368256122277606E-4</v>
      </c>
      <c r="L2359" s="4">
        <f t="shared" si="186"/>
        <v>1.3882110027572082E-4</v>
      </c>
    </row>
    <row r="2360" spans="1:12" x14ac:dyDescent="0.2">
      <c r="A2360" s="2">
        <v>45238</v>
      </c>
      <c r="B2360" s="4">
        <v>432.73944091796881</v>
      </c>
      <c r="C2360" s="4">
        <v>68.651397705078125</v>
      </c>
      <c r="D2360" s="4">
        <v>180.77000427246091</v>
      </c>
      <c r="E2360" s="4">
        <v>370.92010498046881</v>
      </c>
      <c r="F2360" s="4">
        <v>214.43304443359381</v>
      </c>
      <c r="H2360" s="4">
        <f t="shared" si="187"/>
        <v>7.8292964175668694E-3</v>
      </c>
      <c r="I2360" s="4">
        <f t="shared" si="183"/>
        <v>7.4485375614832825E-3</v>
      </c>
      <c r="J2360" s="4">
        <f t="shared" si="184"/>
        <v>-3.9750574137910463E-3</v>
      </c>
      <c r="K2360" s="4">
        <f t="shared" si="185"/>
        <v>7.725305223194691E-3</v>
      </c>
      <c r="L2360" s="4">
        <f t="shared" si="186"/>
        <v>8.5506695250579801E-3</v>
      </c>
    </row>
    <row r="2361" spans="1:12" x14ac:dyDescent="0.2">
      <c r="A2361" s="2">
        <v>45239</v>
      </c>
      <c r="B2361" s="4">
        <v>429.3646240234375</v>
      </c>
      <c r="C2361" s="4">
        <v>68.141944885253906</v>
      </c>
      <c r="D2361" s="4">
        <v>181.49000549316409</v>
      </c>
      <c r="E2361" s="4">
        <v>368.065673828125</v>
      </c>
      <c r="F2361" s="4">
        <v>212.60731506347659</v>
      </c>
      <c r="H2361" s="4">
        <f t="shared" si="187"/>
        <v>-1.5484263150021957E-2</v>
      </c>
      <c r="I2361" s="4">
        <f t="shared" si="183"/>
        <v>-1.8673700997037749E-3</v>
      </c>
      <c r="J2361" s="4">
        <f t="shared" si="184"/>
        <v>1.0969699953245671E-2</v>
      </c>
      <c r="K2361" s="4">
        <f t="shared" si="185"/>
        <v>-2.223329954751575E-2</v>
      </c>
      <c r="L2361" s="4">
        <f t="shared" si="186"/>
        <v>-1.4778052926950837E-2</v>
      </c>
    </row>
    <row r="2362" spans="1:12" x14ac:dyDescent="0.2">
      <c r="A2362" s="2">
        <v>45240</v>
      </c>
      <c r="B2362" s="4">
        <v>436.06475830078119</v>
      </c>
      <c r="C2362" s="4">
        <v>68.269309997558594</v>
      </c>
      <c r="D2362" s="4">
        <v>179.50999450683591</v>
      </c>
      <c r="E2362" s="4">
        <v>376.34063720703119</v>
      </c>
      <c r="F2362" s="4">
        <v>215.77256774902341</v>
      </c>
      <c r="H2362" s="4">
        <f t="shared" si="187"/>
        <v>9.5363733722301028E-4</v>
      </c>
      <c r="I2362" s="4">
        <f t="shared" si="183"/>
        <v>2.8713822695007417E-4</v>
      </c>
      <c r="J2362" s="4">
        <f t="shared" si="184"/>
        <v>-5.5552613869158931E-3</v>
      </c>
      <c r="K2362" s="4">
        <f t="shared" si="185"/>
        <v>3.123443935334278E-3</v>
      </c>
      <c r="L2362" s="4">
        <f t="shared" si="186"/>
        <v>5.9802031174767422E-4</v>
      </c>
    </row>
    <row r="2363" spans="1:12" x14ac:dyDescent="0.2">
      <c r="A2363" s="2">
        <v>45243</v>
      </c>
      <c r="B2363" s="4">
        <v>435.64910888671881</v>
      </c>
      <c r="C2363" s="4">
        <v>68.249710083007812</v>
      </c>
      <c r="D2363" s="4">
        <v>180.50999450683591</v>
      </c>
      <c r="E2363" s="4">
        <v>375.1669921875</v>
      </c>
      <c r="F2363" s="4">
        <v>215.64356994628909</v>
      </c>
      <c r="H2363" s="4">
        <f t="shared" si="187"/>
        <v>-1.9214920531260022E-2</v>
      </c>
      <c r="I2363" s="4">
        <f t="shared" si="183"/>
        <v>-1.2128318206109549E-2</v>
      </c>
      <c r="J2363" s="4">
        <f t="shared" si="184"/>
        <v>-8.8796361866049101E-3</v>
      </c>
      <c r="K2363" s="4">
        <f t="shared" si="185"/>
        <v>-2.1297963707690905E-2</v>
      </c>
      <c r="L2363" s="4">
        <f t="shared" si="186"/>
        <v>-2.1935939515315406E-2</v>
      </c>
    </row>
    <row r="2364" spans="1:12" x14ac:dyDescent="0.2">
      <c r="A2364" s="2">
        <v>45244</v>
      </c>
      <c r="B2364" s="4">
        <v>444.10101318359381</v>
      </c>
      <c r="C2364" s="4">
        <v>69.082504272460938</v>
      </c>
      <c r="D2364" s="4">
        <v>182.1199951171875</v>
      </c>
      <c r="E2364" s="4">
        <v>383.24298095703119</v>
      </c>
      <c r="F2364" s="4">
        <v>220.4261779785156</v>
      </c>
      <c r="H2364" s="4">
        <f t="shared" si="187"/>
        <v>-2.1148155709797586E-3</v>
      </c>
      <c r="I2364" s="4">
        <f t="shared" si="183"/>
        <v>5.5465748073221357E-3</v>
      </c>
      <c r="J2364" s="4">
        <f t="shared" si="184"/>
        <v>2.639080786094903E-3</v>
      </c>
      <c r="K2364" s="4">
        <f t="shared" si="185"/>
        <v>-7.5237816169796215E-4</v>
      </c>
      <c r="L2364" s="4">
        <f t="shared" si="186"/>
        <v>-2.4726687567240839E-3</v>
      </c>
    </row>
    <row r="2365" spans="1:12" x14ac:dyDescent="0.2">
      <c r="A2365" s="2">
        <v>45245</v>
      </c>
      <c r="B2365" s="4">
        <v>445.04119873046881</v>
      </c>
      <c r="C2365" s="4">
        <v>68.700393676757812</v>
      </c>
      <c r="D2365" s="4">
        <v>181.63999938964841</v>
      </c>
      <c r="E2365" s="4">
        <v>383.53143310546881</v>
      </c>
      <c r="F2365" s="4">
        <v>220.9718933105469</v>
      </c>
      <c r="H2365" s="4">
        <f t="shared" si="187"/>
        <v>-1.2223114032295513E-3</v>
      </c>
      <c r="I2365" s="4">
        <f t="shared" si="183"/>
        <v>-5.9718949190081987E-3</v>
      </c>
      <c r="J2365" s="4">
        <f t="shared" si="184"/>
        <v>-1.1222864579353354E-2</v>
      </c>
      <c r="K2365" s="4">
        <f t="shared" si="185"/>
        <v>-8.554088785237751E-4</v>
      </c>
      <c r="L2365" s="4">
        <f t="shared" si="186"/>
        <v>6.7370154144806766E-4</v>
      </c>
    </row>
    <row r="2366" spans="1:12" x14ac:dyDescent="0.2">
      <c r="A2366" s="2">
        <v>45246</v>
      </c>
      <c r="B2366" s="4">
        <v>445.58551025390619</v>
      </c>
      <c r="C2366" s="4">
        <v>69.111892700195312</v>
      </c>
      <c r="D2366" s="4">
        <v>183.69000244140619</v>
      </c>
      <c r="E2366" s="4">
        <v>383.85964965820312</v>
      </c>
      <c r="F2366" s="4">
        <v>220.82307434082031</v>
      </c>
      <c r="H2366" s="4">
        <f t="shared" si="187"/>
        <v>-1.2431190126397898E-3</v>
      </c>
      <c r="I2366" s="4">
        <f t="shared" si="183"/>
        <v>-1.4166491155002728E-3</v>
      </c>
      <c r="J2366" s="4">
        <f t="shared" si="184"/>
        <v>1.0890827769718917E-4</v>
      </c>
      <c r="K2366" s="4">
        <f t="shared" si="185"/>
        <v>-2.3307245805138599E-4</v>
      </c>
      <c r="L2366" s="4">
        <f t="shared" si="186"/>
        <v>-2.5131019336075539E-3</v>
      </c>
    </row>
    <row r="2367" spans="1:12" x14ac:dyDescent="0.2">
      <c r="A2367" s="2">
        <v>45247</v>
      </c>
      <c r="B2367" s="4">
        <v>446.1397705078125</v>
      </c>
      <c r="C2367" s="4">
        <v>69.209869384765625</v>
      </c>
      <c r="D2367" s="4">
        <v>183.66999816894531</v>
      </c>
      <c r="E2367" s="4">
        <v>383.94912719726562</v>
      </c>
      <c r="F2367" s="4">
        <v>221.37872314453119</v>
      </c>
      <c r="H2367" s="4">
        <f t="shared" si="187"/>
        <v>-7.6681215352387647E-3</v>
      </c>
      <c r="I2367" s="4">
        <f t="shared" si="183"/>
        <v>-1.4147551392973601E-3</v>
      </c>
      <c r="J2367" s="4">
        <f t="shared" si="184"/>
        <v>1.6347162383040237E-3</v>
      </c>
      <c r="K2367" s="4">
        <f t="shared" si="185"/>
        <v>-1.2101429155510508E-2</v>
      </c>
      <c r="L2367" s="4">
        <f t="shared" si="186"/>
        <v>-7.5017008854103388E-3</v>
      </c>
    </row>
    <row r="2368" spans="1:12" x14ac:dyDescent="0.2">
      <c r="A2368" s="2">
        <v>45250</v>
      </c>
      <c r="B2368" s="4">
        <v>449.573974609375</v>
      </c>
      <c r="C2368" s="4">
        <v>69.307853698730469</v>
      </c>
      <c r="D2368" s="4">
        <v>183.3699951171875</v>
      </c>
      <c r="E2368" s="4">
        <v>388.62368774414062</v>
      </c>
      <c r="F2368" s="4">
        <v>223.0456848144531</v>
      </c>
      <c r="H2368" s="4">
        <f t="shared" si="187"/>
        <v>2.1818371110712909E-3</v>
      </c>
      <c r="I2368" s="4">
        <f t="shared" si="183"/>
        <v>-1.4124266613083389E-3</v>
      </c>
      <c r="J2368" s="4">
        <f t="shared" si="184"/>
        <v>-1.0740019593541839E-2</v>
      </c>
      <c r="K2368" s="4">
        <f t="shared" si="185"/>
        <v>5.826391912046416E-3</v>
      </c>
      <c r="L2368" s="4">
        <f t="shared" si="186"/>
        <v>2.7173496960418886E-3</v>
      </c>
    </row>
    <row r="2369" spans="1:12" x14ac:dyDescent="0.2">
      <c r="A2369" s="2">
        <v>45251</v>
      </c>
      <c r="B2369" s="4">
        <v>448.59414672851562</v>
      </c>
      <c r="C2369" s="4">
        <v>69.405815124511719</v>
      </c>
      <c r="D2369" s="4">
        <v>185.3500061035156</v>
      </c>
      <c r="E2369" s="4">
        <v>386.36599731445312</v>
      </c>
      <c r="F2369" s="4">
        <v>222.44041442871091</v>
      </c>
      <c r="H2369" s="4">
        <f t="shared" si="187"/>
        <v>-3.8535046880844304E-3</v>
      </c>
      <c r="I2369" s="4">
        <f t="shared" si="183"/>
        <v>-8.4671907480079057E-4</v>
      </c>
      <c r="J2369" s="4">
        <f t="shared" si="184"/>
        <v>4.271361889171519E-3</v>
      </c>
      <c r="K2369" s="4">
        <f t="shared" si="185"/>
        <v>-4.0846319078606599E-3</v>
      </c>
      <c r="L2369" s="4">
        <f t="shared" si="186"/>
        <v>-4.273105922198088E-3</v>
      </c>
    </row>
    <row r="2370" spans="1:12" x14ac:dyDescent="0.2">
      <c r="A2370" s="2">
        <v>45252</v>
      </c>
      <c r="B2370" s="4">
        <v>450.32614135742188</v>
      </c>
      <c r="C2370" s="4">
        <v>69.464607238769531</v>
      </c>
      <c r="D2370" s="4">
        <v>184.55999755859381</v>
      </c>
      <c r="E2370" s="4">
        <v>387.9473876953125</v>
      </c>
      <c r="F2370" s="4">
        <v>223.39295959472659</v>
      </c>
      <c r="H2370" s="4">
        <f t="shared" si="187"/>
        <v>-6.1500625277559676E-4</v>
      </c>
      <c r="I2370" s="4">
        <f t="shared" si="183"/>
        <v>4.8071037149920023E-3</v>
      </c>
      <c r="J2370" s="4">
        <f t="shared" si="184"/>
        <v>-5.1881153396811106E-3</v>
      </c>
      <c r="K2370" s="4">
        <f t="shared" si="185"/>
        <v>1.4110511836909697E-3</v>
      </c>
      <c r="L2370" s="4">
        <f t="shared" si="186"/>
        <v>-1.0654636431429944E-3</v>
      </c>
    </row>
    <row r="2371" spans="1:12" x14ac:dyDescent="0.2">
      <c r="A2371" s="2">
        <v>45254</v>
      </c>
      <c r="B2371" s="4">
        <v>450.60317993164062</v>
      </c>
      <c r="C2371" s="4">
        <v>69.131484985351562</v>
      </c>
      <c r="D2371" s="4">
        <v>185.52000427246091</v>
      </c>
      <c r="E2371" s="4">
        <v>387.40036010742188</v>
      </c>
      <c r="F2371" s="4">
        <v>223.631103515625</v>
      </c>
      <c r="H2371" s="4">
        <f t="shared" si="187"/>
        <v>1.8025272453972322E-3</v>
      </c>
      <c r="I2371" s="4">
        <f t="shared" ref="I2371:I2434" si="188">LN(C2371/C2372)</f>
        <v>-6.0755105167214019E-3</v>
      </c>
      <c r="J2371" s="4">
        <f t="shared" ref="J2371:J2434" si="189">LN(D2371/D2372)</f>
        <v>-6.7152202241083352E-3</v>
      </c>
      <c r="K2371" s="4">
        <f t="shared" ref="K2371:K2434" si="190">LN(E2371/E2372)</f>
        <v>8.7321142031535374E-4</v>
      </c>
      <c r="L2371" s="4">
        <f t="shared" ref="L2371:L2434" si="191">LN(F2371/F2372)</f>
        <v>1.2875468811399027E-3</v>
      </c>
    </row>
    <row r="2372" spans="1:12" x14ac:dyDescent="0.2">
      <c r="A2372" s="2">
        <v>45257</v>
      </c>
      <c r="B2372" s="4">
        <v>449.79168701171881</v>
      </c>
      <c r="C2372" s="4">
        <v>69.552772521972656</v>
      </c>
      <c r="D2372" s="4">
        <v>186.77000427246091</v>
      </c>
      <c r="E2372" s="4">
        <v>387.06222534179688</v>
      </c>
      <c r="F2372" s="4">
        <v>223.3433532714844</v>
      </c>
      <c r="H2372" s="4">
        <f t="shared" ref="H2372:H2435" si="192">LN(B2372/B2373)</f>
        <v>-9.8961965433207524E-4</v>
      </c>
      <c r="I2372" s="4">
        <f t="shared" si="188"/>
        <v>-4.2172053007775781E-3</v>
      </c>
      <c r="J2372" s="4">
        <f t="shared" si="189"/>
        <v>-1.3243765854618089E-2</v>
      </c>
      <c r="K2372" s="4">
        <f t="shared" si="190"/>
        <v>-2.6175073661636726E-3</v>
      </c>
      <c r="L2372" s="4">
        <f t="shared" si="191"/>
        <v>-6.2179075275596834E-4</v>
      </c>
    </row>
    <row r="2373" spans="1:12" x14ac:dyDescent="0.2">
      <c r="A2373" s="2">
        <v>45258</v>
      </c>
      <c r="B2373" s="4">
        <v>450.23703002929688</v>
      </c>
      <c r="C2373" s="4">
        <v>69.846710205078125</v>
      </c>
      <c r="D2373" s="4">
        <v>189.25999450683591</v>
      </c>
      <c r="E2373" s="4">
        <v>388.07669067382812</v>
      </c>
      <c r="F2373" s="4">
        <v>223.4822692871094</v>
      </c>
      <c r="H2373" s="4">
        <f t="shared" si="192"/>
        <v>7.0361234291471501E-4</v>
      </c>
      <c r="I2373" s="4">
        <f t="shared" si="188"/>
        <v>-5.1765587957917358E-3</v>
      </c>
      <c r="J2373" s="4">
        <f t="shared" si="189"/>
        <v>-1.4783465644930319E-3</v>
      </c>
      <c r="K2373" s="4">
        <f t="shared" si="190"/>
        <v>9.7440631575196085E-4</v>
      </c>
      <c r="L2373" s="4">
        <f t="shared" si="191"/>
        <v>-4.4390941222662597E-4</v>
      </c>
    </row>
    <row r="2374" spans="1:12" x14ac:dyDescent="0.2">
      <c r="A2374" s="2">
        <v>45259</v>
      </c>
      <c r="B2374" s="4">
        <v>449.92034912109381</v>
      </c>
      <c r="C2374" s="4">
        <v>70.209213256835938</v>
      </c>
      <c r="D2374" s="4">
        <v>189.53999328613281</v>
      </c>
      <c r="E2374" s="4">
        <v>387.69873046875</v>
      </c>
      <c r="F2374" s="4">
        <v>223.58149719238281</v>
      </c>
      <c r="H2374" s="4">
        <f t="shared" si="192"/>
        <v>-3.9297329920481823E-3</v>
      </c>
      <c r="I2374" s="4">
        <f t="shared" si="188"/>
        <v>3.2148466249253636E-3</v>
      </c>
      <c r="J2374" s="4">
        <f t="shared" si="189"/>
        <v>4.1766604910128185E-3</v>
      </c>
      <c r="K2374" s="4">
        <f t="shared" si="190"/>
        <v>2.5171545484188426E-3</v>
      </c>
      <c r="L2374" s="4">
        <f t="shared" si="191"/>
        <v>-4.1187497374555668E-3</v>
      </c>
    </row>
    <row r="2375" spans="1:12" x14ac:dyDescent="0.2">
      <c r="A2375" s="2">
        <v>45260</v>
      </c>
      <c r="B2375" s="4">
        <v>451.69189453125</v>
      </c>
      <c r="C2375" s="4">
        <v>69.983863830566406</v>
      </c>
      <c r="D2375" s="4">
        <v>188.75</v>
      </c>
      <c r="E2375" s="4">
        <v>386.72406005859381</v>
      </c>
      <c r="F2375" s="4">
        <v>224.5042724609375</v>
      </c>
      <c r="H2375" s="4">
        <f t="shared" si="192"/>
        <v>-5.8985052008326058E-3</v>
      </c>
      <c r="I2375" s="4">
        <f t="shared" si="188"/>
        <v>-8.1237439644675277E-3</v>
      </c>
      <c r="J2375" s="4">
        <f t="shared" si="189"/>
        <v>-1.7124037266951071E-2</v>
      </c>
      <c r="K2375" s="4">
        <f t="shared" si="190"/>
        <v>-2.8506916956098759E-3</v>
      </c>
      <c r="L2375" s="4">
        <f t="shared" si="191"/>
        <v>-8.4062224478288587E-3</v>
      </c>
    </row>
    <row r="2376" spans="1:12" x14ac:dyDescent="0.2">
      <c r="A2376" s="2">
        <v>45261</v>
      </c>
      <c r="B2376" s="4">
        <v>454.36407470703119</v>
      </c>
      <c r="C2376" s="4">
        <v>70.554710388183594</v>
      </c>
      <c r="D2376" s="4">
        <v>192.00999450683591</v>
      </c>
      <c r="E2376" s="4">
        <v>387.82806396484381</v>
      </c>
      <c r="F2376" s="4">
        <v>226.39945983886719</v>
      </c>
      <c r="H2376" s="4">
        <f t="shared" si="192"/>
        <v>5.2632786786739544E-3</v>
      </c>
      <c r="I2376" s="4">
        <f t="shared" si="188"/>
        <v>4.046456766239658E-3</v>
      </c>
      <c r="J2376" s="4">
        <f t="shared" si="189"/>
        <v>2.1850417580745313E-2</v>
      </c>
      <c r="K2376" s="4">
        <f t="shared" si="190"/>
        <v>9.3268628545418453E-3</v>
      </c>
      <c r="L2376" s="4">
        <f t="shared" si="191"/>
        <v>3.6002500359366705E-3</v>
      </c>
    </row>
    <row r="2377" spans="1:12" x14ac:dyDescent="0.2">
      <c r="A2377" s="2">
        <v>45264</v>
      </c>
      <c r="B2377" s="4">
        <v>451.97891235351562</v>
      </c>
      <c r="C2377" s="4">
        <v>70.269790649414062</v>
      </c>
      <c r="D2377" s="4">
        <v>187.86000061035159</v>
      </c>
      <c r="E2377" s="4">
        <v>384.2276611328125</v>
      </c>
      <c r="F2377" s="4">
        <v>225.58583068847659</v>
      </c>
      <c r="H2377" s="4">
        <f t="shared" si="192"/>
        <v>1.9717759248603141E-4</v>
      </c>
      <c r="I2377" s="4">
        <f t="shared" si="188"/>
        <v>-6.4112621071679803E-3</v>
      </c>
      <c r="J2377" s="4">
        <f t="shared" si="189"/>
        <v>3.7866060778630416E-3</v>
      </c>
      <c r="K2377" s="4">
        <f t="shared" si="190"/>
        <v>-2.5077398806632786E-3</v>
      </c>
      <c r="L2377" s="4">
        <f t="shared" si="191"/>
        <v>1.9372793693923753E-3</v>
      </c>
    </row>
    <row r="2378" spans="1:12" x14ac:dyDescent="0.2">
      <c r="A2378" s="2">
        <v>45265</v>
      </c>
      <c r="B2378" s="4">
        <v>451.88980102539062</v>
      </c>
      <c r="C2378" s="4">
        <v>70.721755981445312</v>
      </c>
      <c r="D2378" s="4">
        <v>187.1499938964844</v>
      </c>
      <c r="E2378" s="4">
        <v>385.19241333007812</v>
      </c>
      <c r="F2378" s="4">
        <v>225.14923095703119</v>
      </c>
      <c r="H2378" s="4">
        <f t="shared" si="192"/>
        <v>4.0378490192130821E-3</v>
      </c>
      <c r="I2378" s="4">
        <f t="shared" si="188"/>
        <v>-2.9130178068036729E-3</v>
      </c>
      <c r="J2378" s="4">
        <f t="shared" si="189"/>
        <v>-3.6801154063571106E-3</v>
      </c>
      <c r="K2378" s="4">
        <f t="shared" si="190"/>
        <v>5.8007473857266791E-3</v>
      </c>
      <c r="L2378" s="4">
        <f t="shared" si="191"/>
        <v>4.2397028985977133E-3</v>
      </c>
    </row>
    <row r="2379" spans="1:12" x14ac:dyDescent="0.2">
      <c r="A2379" s="2">
        <v>45266</v>
      </c>
      <c r="B2379" s="4">
        <v>450.06881713867188</v>
      </c>
      <c r="C2379" s="4">
        <v>70.928070068359375</v>
      </c>
      <c r="D2379" s="4">
        <v>187.8399963378906</v>
      </c>
      <c r="E2379" s="4">
        <v>382.9644775390625</v>
      </c>
      <c r="F2379" s="4">
        <v>224.1966857910156</v>
      </c>
      <c r="H2379" s="4">
        <f t="shared" si="192"/>
        <v>-7.6014335371793204E-3</v>
      </c>
      <c r="I2379" s="4">
        <f t="shared" si="188"/>
        <v>2.7723403662659803E-4</v>
      </c>
      <c r="J2379" s="4">
        <f t="shared" si="189"/>
        <v>-1.6489674559860357E-3</v>
      </c>
      <c r="K2379" s="4">
        <f t="shared" si="190"/>
        <v>-1.3875578341024925E-2</v>
      </c>
      <c r="L2379" s="4">
        <f t="shared" si="191"/>
        <v>-7.9786599911580765E-3</v>
      </c>
    </row>
    <row r="2380" spans="1:12" x14ac:dyDescent="0.2">
      <c r="A2380" s="2">
        <v>45267</v>
      </c>
      <c r="B2380" s="4">
        <v>453.50302124023438</v>
      </c>
      <c r="C2380" s="4">
        <v>70.908409118652344</v>
      </c>
      <c r="D2380" s="4">
        <v>188.1499938964844</v>
      </c>
      <c r="E2380" s="4">
        <v>388.31536865234381</v>
      </c>
      <c r="F2380" s="4">
        <v>225.99263000488281</v>
      </c>
      <c r="H2380" s="4">
        <f t="shared" si="192"/>
        <v>-4.2899328603267532E-3</v>
      </c>
      <c r="I2380" s="4">
        <f t="shared" si="188"/>
        <v>4.861213523243966E-3</v>
      </c>
      <c r="J2380" s="4">
        <f t="shared" si="189"/>
        <v>1.3430173514668527E-2</v>
      </c>
      <c r="K2380" s="4">
        <f t="shared" si="190"/>
        <v>-4.4467617016913149E-3</v>
      </c>
      <c r="L2380" s="4">
        <f t="shared" si="191"/>
        <v>-4.7743963517064246E-3</v>
      </c>
    </row>
    <row r="2381" spans="1:12" x14ac:dyDescent="0.2">
      <c r="A2381" s="2">
        <v>45268</v>
      </c>
      <c r="B2381" s="4">
        <v>455.45269775390619</v>
      </c>
      <c r="C2381" s="4">
        <v>70.564544677734375</v>
      </c>
      <c r="D2381" s="4">
        <v>185.63999938964841</v>
      </c>
      <c r="E2381" s="4">
        <v>390.04595947265619</v>
      </c>
      <c r="F2381" s="4">
        <v>227.0741882324219</v>
      </c>
      <c r="H2381" s="4">
        <f t="shared" si="192"/>
        <v>-3.8819578728816174E-3</v>
      </c>
      <c r="I2381" s="4">
        <f t="shared" si="188"/>
        <v>-1.3924806069848911E-4</v>
      </c>
      <c r="J2381" s="4">
        <f t="shared" si="189"/>
        <v>1.1104320560253419E-2</v>
      </c>
      <c r="K2381" s="4">
        <f t="shared" si="190"/>
        <v>-8.5059156306131461E-3</v>
      </c>
      <c r="L2381" s="4">
        <f t="shared" si="191"/>
        <v>-4.09902696011075E-3</v>
      </c>
    </row>
    <row r="2382" spans="1:12" x14ac:dyDescent="0.2">
      <c r="A2382" s="2">
        <v>45271</v>
      </c>
      <c r="B2382" s="4">
        <v>457.22418212890619</v>
      </c>
      <c r="C2382" s="4">
        <v>70.574371337890625</v>
      </c>
      <c r="D2382" s="4">
        <v>183.5899963378906</v>
      </c>
      <c r="E2382" s="4">
        <v>393.3778076171875</v>
      </c>
      <c r="F2382" s="4">
        <v>228.00688171386719</v>
      </c>
      <c r="H2382" s="4">
        <f t="shared" si="192"/>
        <v>-4.5569175297832396E-3</v>
      </c>
      <c r="I2382" s="4">
        <f t="shared" si="188"/>
        <v>-2.9193079425708403E-3</v>
      </c>
      <c r="J2382" s="4">
        <f t="shared" si="189"/>
        <v>5.4479049090550566E-4</v>
      </c>
      <c r="K2382" s="4">
        <f t="shared" si="190"/>
        <v>-7.9327175887674278E-3</v>
      </c>
      <c r="L2382" s="4">
        <f t="shared" si="191"/>
        <v>-3.7789906822433923E-3</v>
      </c>
    </row>
    <row r="2383" spans="1:12" x14ac:dyDescent="0.2">
      <c r="A2383" s="2">
        <v>45272</v>
      </c>
      <c r="B2383" s="4">
        <v>459.31246948242188</v>
      </c>
      <c r="C2383" s="4">
        <v>70.78070068359375</v>
      </c>
      <c r="D2383" s="4">
        <v>183.49000549316409</v>
      </c>
      <c r="E2383" s="4">
        <v>396.51077270507812</v>
      </c>
      <c r="F2383" s="4">
        <v>228.8701477050781</v>
      </c>
      <c r="H2383" s="4">
        <f t="shared" si="192"/>
        <v>-1.3695858085560666E-2</v>
      </c>
      <c r="I2383" s="4">
        <f t="shared" si="188"/>
        <v>-1.2689790828678257E-2</v>
      </c>
      <c r="J2383" s="4">
        <f t="shared" si="189"/>
        <v>-2.2311764488914206E-2</v>
      </c>
      <c r="K2383" s="4">
        <f t="shared" si="190"/>
        <v>-1.2637025939979118E-2</v>
      </c>
      <c r="L2383" s="4">
        <f t="shared" si="191"/>
        <v>-1.5401445755542196E-2</v>
      </c>
    </row>
    <row r="2384" spans="1:12" x14ac:dyDescent="0.2">
      <c r="A2384" s="2">
        <v>45273</v>
      </c>
      <c r="B2384" s="4">
        <v>465.64642333984381</v>
      </c>
      <c r="C2384" s="4">
        <v>71.684616088867188</v>
      </c>
      <c r="D2384" s="4">
        <v>187.6300048828125</v>
      </c>
      <c r="E2384" s="4">
        <v>401.55328369140619</v>
      </c>
      <c r="F2384" s="4">
        <v>232.42236328125</v>
      </c>
      <c r="H2384" s="4">
        <f t="shared" si="192"/>
        <v>-3.2042612318741669E-3</v>
      </c>
      <c r="I2384" s="4">
        <f t="shared" si="188"/>
        <v>-7.5100600711752903E-3</v>
      </c>
      <c r="J2384" s="4">
        <f t="shared" si="189"/>
        <v>-5.8454350891879491E-3</v>
      </c>
      <c r="K2384" s="4">
        <f t="shared" si="190"/>
        <v>8.6721853433073591E-4</v>
      </c>
      <c r="L2384" s="4">
        <f t="shared" si="191"/>
        <v>-5.91653639686984E-3</v>
      </c>
    </row>
    <row r="2385" spans="1:12" x14ac:dyDescent="0.2">
      <c r="A2385" s="2">
        <v>45274</v>
      </c>
      <c r="B2385" s="4">
        <v>467.140869140625</v>
      </c>
      <c r="C2385" s="4">
        <v>72.224998474121094</v>
      </c>
      <c r="D2385" s="4">
        <v>188.72999572753909</v>
      </c>
      <c r="E2385" s="4">
        <v>401.2052001953125</v>
      </c>
      <c r="F2385" s="4">
        <v>233.80157470703119</v>
      </c>
      <c r="H2385" s="4">
        <f t="shared" si="192"/>
        <v>1.6478947047287771E-3</v>
      </c>
      <c r="I2385" s="4">
        <f t="shared" si="188"/>
        <v>1.4974220767771111E-3</v>
      </c>
      <c r="J2385" s="4">
        <f t="shared" si="189"/>
        <v>9.2087827575077878E-3</v>
      </c>
      <c r="K2385" s="4">
        <f t="shared" si="190"/>
        <v>-4.8223454780746558E-3</v>
      </c>
      <c r="L2385" s="4">
        <f t="shared" si="191"/>
        <v>1.3590636636064001E-3</v>
      </c>
    </row>
    <row r="2386" spans="1:12" x14ac:dyDescent="0.2">
      <c r="A2386" s="2">
        <v>45275</v>
      </c>
      <c r="B2386" s="4">
        <v>466.3717041015625</v>
      </c>
      <c r="C2386" s="4">
        <v>72.116928100585938</v>
      </c>
      <c r="D2386" s="4">
        <v>187</v>
      </c>
      <c r="E2386" s="4">
        <v>403.14462280273438</v>
      </c>
      <c r="F2386" s="4">
        <v>233.4840393066406</v>
      </c>
      <c r="H2386" s="4">
        <f t="shared" si="192"/>
        <v>-5.6093277479373378E-3</v>
      </c>
      <c r="I2386" s="4">
        <f t="shared" si="188"/>
        <v>2.0456751582357754E-3</v>
      </c>
      <c r="J2386" s="4">
        <f t="shared" si="189"/>
        <v>-4.5351876568232134E-3</v>
      </c>
      <c r="K2386" s="4">
        <f t="shared" si="190"/>
        <v>-6.2789191957723289E-3</v>
      </c>
      <c r="L2386" s="4">
        <f t="shared" si="191"/>
        <v>-4.3254045511459151E-3</v>
      </c>
    </row>
    <row r="2387" spans="1:12" x14ac:dyDescent="0.2">
      <c r="A2387" s="2">
        <v>45278</v>
      </c>
      <c r="B2387" s="4">
        <v>468.99508666992188</v>
      </c>
      <c r="C2387" s="4">
        <v>71.969551086425781</v>
      </c>
      <c r="D2387" s="4">
        <v>187.8500061035156</v>
      </c>
      <c r="E2387" s="4">
        <v>405.68389892578119</v>
      </c>
      <c r="F2387" s="4">
        <v>234.49613952636719</v>
      </c>
      <c r="H2387" s="4">
        <f t="shared" si="192"/>
        <v>-6.0625208836549713E-3</v>
      </c>
      <c r="I2387" s="4">
        <f t="shared" si="188"/>
        <v>-1.909405769525414E-3</v>
      </c>
      <c r="J2387" s="4">
        <f t="shared" si="189"/>
        <v>-6.7908306061816841E-3</v>
      </c>
      <c r="K2387" s="4">
        <f t="shared" si="190"/>
        <v>-5.0965744157604577E-3</v>
      </c>
      <c r="L2387" s="4">
        <f t="shared" si="191"/>
        <v>-7.2935769680729399E-3</v>
      </c>
    </row>
    <row r="2388" spans="1:12" x14ac:dyDescent="0.2">
      <c r="A2388" s="2">
        <v>45279</v>
      </c>
      <c r="B2388" s="4">
        <v>471.84701538085938</v>
      </c>
      <c r="C2388" s="4">
        <v>72.107101440429688</v>
      </c>
      <c r="D2388" s="4">
        <v>189.1300048828125</v>
      </c>
      <c r="E2388" s="4">
        <v>407.75677490234381</v>
      </c>
      <c r="F2388" s="4">
        <v>236.21270751953119</v>
      </c>
      <c r="H2388" s="4">
        <f t="shared" si="192"/>
        <v>1.3954247487069469E-2</v>
      </c>
      <c r="I2388" s="4">
        <f t="shared" si="188"/>
        <v>-3.2648237972591177E-3</v>
      </c>
      <c r="J2388" s="4">
        <f t="shared" si="189"/>
        <v>5.4608663623585867E-3</v>
      </c>
      <c r="K2388" s="4">
        <f t="shared" si="190"/>
        <v>1.4971286675415953E-2</v>
      </c>
      <c r="L2388" s="4">
        <f t="shared" si="191"/>
        <v>1.5024481269052486E-2</v>
      </c>
    </row>
    <row r="2389" spans="1:12" x14ac:dyDescent="0.2">
      <c r="A2389" s="2">
        <v>45280</v>
      </c>
      <c r="B2389" s="4">
        <v>465.3084716796875</v>
      </c>
      <c r="C2389" s="4">
        <v>72.342903137207031</v>
      </c>
      <c r="D2389" s="4">
        <v>188.1000061035156</v>
      </c>
      <c r="E2389" s="4">
        <v>401.69760131835938</v>
      </c>
      <c r="F2389" s="4">
        <v>232.69026184082031</v>
      </c>
      <c r="H2389" s="4">
        <f t="shared" si="192"/>
        <v>-9.4372490062350212E-3</v>
      </c>
      <c r="I2389" s="4">
        <f t="shared" si="188"/>
        <v>1.3563274807037908E-4</v>
      </c>
      <c r="J2389" s="4">
        <f t="shared" si="189"/>
        <v>-7.0457557204401137E-3</v>
      </c>
      <c r="K2389" s="4">
        <f t="shared" si="190"/>
        <v>-1.1568247498233139E-2</v>
      </c>
      <c r="L2389" s="4">
        <f t="shared" si="191"/>
        <v>-1.0996726517381593E-2</v>
      </c>
    </row>
    <row r="2390" spans="1:12" x14ac:dyDescent="0.2">
      <c r="A2390" s="2">
        <v>45281</v>
      </c>
      <c r="B2390" s="4">
        <v>469.72048950195312</v>
      </c>
      <c r="C2390" s="4">
        <v>72.333091735839844</v>
      </c>
      <c r="D2390" s="4">
        <v>189.42999267578119</v>
      </c>
      <c r="E2390" s="4">
        <v>406.37152099609381</v>
      </c>
      <c r="F2390" s="4">
        <v>235.2632141113281</v>
      </c>
      <c r="H2390" s="4">
        <f t="shared" si="192"/>
        <v>-2.0076895783396331E-3</v>
      </c>
      <c r="I2390" s="4">
        <f t="shared" si="188"/>
        <v>6.6788513339465199E-4</v>
      </c>
      <c r="J2390" s="4">
        <f t="shared" si="189"/>
        <v>-4.4246140313629724E-3</v>
      </c>
      <c r="K2390" s="4">
        <f t="shared" si="190"/>
        <v>-1.4948289366179231E-3</v>
      </c>
      <c r="L2390" s="4">
        <f t="shared" si="191"/>
        <v>-2.2846834695102783E-3</v>
      </c>
    </row>
    <row r="2391" spans="1:12" x14ac:dyDescent="0.2">
      <c r="A2391" s="2">
        <v>45282</v>
      </c>
      <c r="B2391" s="4">
        <v>470.66448974609381</v>
      </c>
      <c r="C2391" s="4">
        <v>72.284797668457031</v>
      </c>
      <c r="D2391" s="4">
        <v>190.27000427246091</v>
      </c>
      <c r="E2391" s="4">
        <v>406.97943115234381</v>
      </c>
      <c r="F2391" s="4">
        <v>235.80133056640619</v>
      </c>
      <c r="H2391" s="4">
        <f t="shared" si="192"/>
        <v>-4.2136429131178774E-3</v>
      </c>
      <c r="I2391" s="4">
        <f t="shared" si="188"/>
        <v>-9.5368384994186286E-4</v>
      </c>
      <c r="J2391" s="4">
        <f t="shared" si="189"/>
        <v>-7.5918421515083758E-3</v>
      </c>
      <c r="K2391" s="4">
        <f t="shared" si="190"/>
        <v>-6.103158413107046E-3</v>
      </c>
      <c r="L2391" s="4">
        <f t="shared" si="191"/>
        <v>-4.9322702531808286E-3</v>
      </c>
    </row>
    <row r="2392" spans="1:12" x14ac:dyDescent="0.2">
      <c r="A2392" s="2">
        <v>45286</v>
      </c>
      <c r="B2392" s="4">
        <v>472.65188598632812</v>
      </c>
      <c r="C2392" s="4">
        <v>72.353767395019531</v>
      </c>
      <c r="D2392" s="4">
        <v>191.7200012207031</v>
      </c>
      <c r="E2392" s="4">
        <v>409.47088623046881</v>
      </c>
      <c r="F2392" s="4">
        <v>236.96723937988281</v>
      </c>
      <c r="H2392" s="4">
        <f t="shared" si="192"/>
        <v>-1.8064935060840791E-3</v>
      </c>
      <c r="I2392" s="4">
        <f t="shared" si="188"/>
        <v>-6.3803677151675602E-3</v>
      </c>
      <c r="J2392" s="4">
        <f t="shared" si="189"/>
        <v>-4.5275772625213064E-3</v>
      </c>
      <c r="K2392" s="4">
        <f t="shared" si="190"/>
        <v>-2.0336240579394765E-3</v>
      </c>
      <c r="L2392" s="4">
        <f t="shared" si="191"/>
        <v>-1.8905631830419944E-3</v>
      </c>
    </row>
    <row r="2393" spans="1:12" x14ac:dyDescent="0.2">
      <c r="A2393" s="2">
        <v>45287</v>
      </c>
      <c r="B2393" s="4">
        <v>473.50650024414062</v>
      </c>
      <c r="C2393" s="4">
        <v>72.816886901855469</v>
      </c>
      <c r="D2393" s="4">
        <v>192.5899963378906</v>
      </c>
      <c r="E2393" s="4">
        <v>410.304443359375</v>
      </c>
      <c r="F2393" s="4">
        <v>237.41566467285159</v>
      </c>
      <c r="H2393" s="4">
        <f t="shared" si="192"/>
        <v>-3.7760673944447516E-4</v>
      </c>
      <c r="I2393" s="4">
        <f t="shared" si="188"/>
        <v>2.4387822755960382E-3</v>
      </c>
      <c r="J2393" s="4">
        <f t="shared" si="189"/>
        <v>5.8324131605247262E-3</v>
      </c>
      <c r="K2393" s="4">
        <f t="shared" si="190"/>
        <v>4.8617766633179374E-4</v>
      </c>
      <c r="L2393" s="4">
        <f t="shared" si="191"/>
        <v>5.0381366530529229E-4</v>
      </c>
    </row>
    <row r="2394" spans="1:12" x14ac:dyDescent="0.2">
      <c r="A2394" s="2">
        <v>45288</v>
      </c>
      <c r="B2394" s="4">
        <v>473.68533325195312</v>
      </c>
      <c r="C2394" s="4">
        <v>72.639518737792969</v>
      </c>
      <c r="D2394" s="4">
        <v>191.4700012207031</v>
      </c>
      <c r="E2394" s="4">
        <v>410.10501098632812</v>
      </c>
      <c r="F2394" s="4">
        <v>237.29608154296881</v>
      </c>
      <c r="H2394" s="4">
        <f t="shared" si="192"/>
        <v>2.8991739166022226E-3</v>
      </c>
      <c r="I2394" s="4">
        <f t="shared" si="188"/>
        <v>2.3086163666628666E-3</v>
      </c>
      <c r="J2394" s="4">
        <f t="shared" si="189"/>
        <v>1.5680697977629098E-3</v>
      </c>
      <c r="K2394" s="4">
        <f t="shared" si="190"/>
        <v>4.3371647083014142E-3</v>
      </c>
      <c r="L2394" s="4">
        <f t="shared" si="191"/>
        <v>3.828768129860465E-3</v>
      </c>
    </row>
    <row r="2395" spans="1:12" x14ac:dyDescent="0.2">
      <c r="A2395" s="2">
        <v>45289</v>
      </c>
      <c r="B2395" s="4">
        <v>472.31402587890619</v>
      </c>
      <c r="C2395" s="4">
        <v>72.472015380859375</v>
      </c>
      <c r="D2395" s="4">
        <v>191.16999816894531</v>
      </c>
      <c r="E2395" s="4">
        <v>408.33016967773438</v>
      </c>
      <c r="F2395" s="4">
        <v>236.38926696777341</v>
      </c>
      <c r="H2395" s="4">
        <f t="shared" si="192"/>
        <v>5.6120999892732854E-3</v>
      </c>
      <c r="I2395" s="4">
        <f t="shared" si="188"/>
        <v>4.2237491324241894E-3</v>
      </c>
      <c r="J2395" s="4">
        <f t="shared" si="189"/>
        <v>2.3566846852946786E-3</v>
      </c>
      <c r="K2395" s="4">
        <f t="shared" si="190"/>
        <v>1.7067032130489032E-2</v>
      </c>
      <c r="L2395" s="4">
        <f t="shared" si="191"/>
        <v>6.7251810999582945E-3</v>
      </c>
    </row>
    <row r="2396" spans="1:12" x14ac:dyDescent="0.2">
      <c r="A2396" s="2">
        <v>45293</v>
      </c>
      <c r="B2396" s="4">
        <v>469.6707763671875</v>
      </c>
      <c r="C2396" s="4">
        <v>72.166557312011719</v>
      </c>
      <c r="D2396" s="4">
        <v>190.7200012207031</v>
      </c>
      <c r="E2396" s="4">
        <v>401.42031860351562</v>
      </c>
      <c r="F2396" s="4">
        <v>234.8048400878906</v>
      </c>
      <c r="H2396" s="4">
        <f t="shared" si="192"/>
        <v>8.2001700550025248E-3</v>
      </c>
      <c r="I2396" s="4">
        <f t="shared" si="188"/>
        <v>-8.1898874796047642E-4</v>
      </c>
      <c r="J2396" s="4">
        <f t="shared" si="189"/>
        <v>8.3717551598918583E-3</v>
      </c>
      <c r="K2396" s="4">
        <f t="shared" si="190"/>
        <v>1.0637858312840875E-2</v>
      </c>
      <c r="L2396" s="4">
        <f t="shared" si="191"/>
        <v>9.6376219643760728E-3</v>
      </c>
    </row>
    <row r="2397" spans="1:12" x14ac:dyDescent="0.2">
      <c r="A2397" s="2">
        <v>45294</v>
      </c>
      <c r="B2397" s="4">
        <v>465.83514404296881</v>
      </c>
      <c r="C2397" s="4">
        <v>72.225685119628906</v>
      </c>
      <c r="D2397" s="4">
        <v>189.1300048828125</v>
      </c>
      <c r="E2397" s="4">
        <v>397.17269897460938</v>
      </c>
      <c r="F2397" s="4">
        <v>232.55274963378909</v>
      </c>
      <c r="H2397" s="4">
        <f t="shared" si="192"/>
        <v>3.22633598721129E-3</v>
      </c>
      <c r="I2397" s="4">
        <f t="shared" si="188"/>
        <v>4.5122307303049388E-3</v>
      </c>
      <c r="J2397" s="4">
        <f t="shared" si="189"/>
        <v>-1.0041086074335846E-3</v>
      </c>
      <c r="K2397" s="4">
        <f t="shared" si="190"/>
        <v>5.1597573865538498E-3</v>
      </c>
      <c r="L2397" s="4">
        <f t="shared" si="191"/>
        <v>2.5743420442326339E-3</v>
      </c>
    </row>
    <row r="2398" spans="1:12" x14ac:dyDescent="0.2">
      <c r="A2398" s="2">
        <v>45295</v>
      </c>
      <c r="B2398" s="4">
        <v>464.33462524414062</v>
      </c>
      <c r="C2398" s="4">
        <v>71.900520324707031</v>
      </c>
      <c r="D2398" s="4">
        <v>189.32000732421881</v>
      </c>
      <c r="E2398" s="4">
        <v>395.128662109375</v>
      </c>
      <c r="F2398" s="4">
        <v>231.95484924316409</v>
      </c>
      <c r="H2398" s="4">
        <f t="shared" si="192"/>
        <v>-1.3688009039959147E-3</v>
      </c>
      <c r="I2398" s="4">
        <f t="shared" si="188"/>
        <v>3.0195758558153284E-3</v>
      </c>
      <c r="J2398" s="4">
        <f t="shared" si="189"/>
        <v>-1.5844285681882987E-4</v>
      </c>
      <c r="K2398" s="4">
        <f t="shared" si="190"/>
        <v>-1.1853107471210367E-3</v>
      </c>
      <c r="L2398" s="4">
        <f t="shared" si="191"/>
        <v>-1.5024829088991498E-3</v>
      </c>
    </row>
    <row r="2399" spans="1:12" x14ac:dyDescent="0.2">
      <c r="A2399" s="2">
        <v>45296</v>
      </c>
      <c r="B2399" s="4">
        <v>464.97064208984381</v>
      </c>
      <c r="C2399" s="4">
        <v>71.683738708496094</v>
      </c>
      <c r="D2399" s="4">
        <v>189.3500061035156</v>
      </c>
      <c r="E2399" s="4">
        <v>395.5972900390625</v>
      </c>
      <c r="F2399" s="4">
        <v>232.3036193847656</v>
      </c>
      <c r="H2399" s="4">
        <f t="shared" si="192"/>
        <v>-1.4174967430971141E-2</v>
      </c>
      <c r="I2399" s="4">
        <f t="shared" si="188"/>
        <v>-4.3888418583641394E-3</v>
      </c>
      <c r="J2399" s="4">
        <f t="shared" si="189"/>
        <v>7.8469782930157706E-3</v>
      </c>
      <c r="K2399" s="4">
        <f t="shared" si="190"/>
        <v>-2.0457248498659882E-2</v>
      </c>
      <c r="L2399" s="4">
        <f t="shared" si="191"/>
        <v>-1.418345081673038E-2</v>
      </c>
    </row>
    <row r="2400" spans="1:12" x14ac:dyDescent="0.2">
      <c r="A2400" s="2">
        <v>45299</v>
      </c>
      <c r="B2400" s="4">
        <v>471.6085205078125</v>
      </c>
      <c r="C2400" s="4">
        <v>71.999038696289062</v>
      </c>
      <c r="D2400" s="4">
        <v>187.8699951171875</v>
      </c>
      <c r="E2400" s="4">
        <v>403.77346801757812</v>
      </c>
      <c r="F2400" s="4">
        <v>235.62196350097659</v>
      </c>
      <c r="H2400" s="4">
        <f t="shared" si="192"/>
        <v>1.518202725426072E-3</v>
      </c>
      <c r="I2400" s="4">
        <f t="shared" si="188"/>
        <v>1.3681046711483936E-4</v>
      </c>
      <c r="J2400" s="4">
        <f t="shared" si="189"/>
        <v>-3.1930580655845748E-4</v>
      </c>
      <c r="K2400" s="4">
        <f t="shared" si="190"/>
        <v>-1.9736612306260055E-3</v>
      </c>
      <c r="L2400" s="4">
        <f t="shared" si="191"/>
        <v>1.8626012755519833E-3</v>
      </c>
    </row>
    <row r="2401" spans="1:12" x14ac:dyDescent="0.2">
      <c r="A2401" s="2">
        <v>45300</v>
      </c>
      <c r="B2401" s="4">
        <v>470.89306640625</v>
      </c>
      <c r="C2401" s="4">
        <v>71.989189147949219</v>
      </c>
      <c r="D2401" s="4">
        <v>187.92999267578119</v>
      </c>
      <c r="E2401" s="4">
        <v>404.5711669921875</v>
      </c>
      <c r="F2401" s="4">
        <v>235.1835021972656</v>
      </c>
      <c r="H2401" s="4">
        <f t="shared" si="192"/>
        <v>-5.6394625408950289E-3</v>
      </c>
      <c r="I2401" s="4">
        <f t="shared" si="188"/>
        <v>1.7809846092871919E-3</v>
      </c>
      <c r="J2401" s="4">
        <f t="shared" si="189"/>
        <v>2.2906686849213688E-3</v>
      </c>
      <c r="K2401" s="4">
        <f t="shared" si="190"/>
        <v>-6.7546932252167957E-3</v>
      </c>
      <c r="L2401" s="4">
        <f t="shared" si="191"/>
        <v>-5.1559625386282931E-3</v>
      </c>
    </row>
    <row r="2402" spans="1:12" x14ac:dyDescent="0.2">
      <c r="A2402" s="2">
        <v>45301</v>
      </c>
      <c r="B2402" s="4">
        <v>473.55615234375</v>
      </c>
      <c r="C2402" s="4">
        <v>71.861091613769531</v>
      </c>
      <c r="D2402" s="4">
        <v>187.5</v>
      </c>
      <c r="E2402" s="4">
        <v>407.31317138671881</v>
      </c>
      <c r="F2402" s="4">
        <v>236.39923095703119</v>
      </c>
      <c r="H2402" s="4">
        <f t="shared" si="192"/>
        <v>4.4069675662168699E-4</v>
      </c>
      <c r="I2402" s="4">
        <f t="shared" si="188"/>
        <v>-5.1970167109568581E-3</v>
      </c>
      <c r="J2402" s="4">
        <f t="shared" si="189"/>
        <v>-1.9713628783628056E-3</v>
      </c>
      <c r="K2402" s="4">
        <f t="shared" si="190"/>
        <v>-2.0786306190853465E-3</v>
      </c>
      <c r="L2402" s="4">
        <f t="shared" si="191"/>
        <v>6.7461136861132667E-4</v>
      </c>
    </row>
    <row r="2403" spans="1:12" x14ac:dyDescent="0.2">
      <c r="A2403" s="2">
        <v>45302</v>
      </c>
      <c r="B2403" s="4">
        <v>473.34750366210938</v>
      </c>
      <c r="C2403" s="4">
        <v>72.235527038574219</v>
      </c>
      <c r="D2403" s="4">
        <v>187.8699951171875</v>
      </c>
      <c r="E2403" s="4">
        <v>408.16070556640619</v>
      </c>
      <c r="F2403" s="4">
        <v>236.23980712890619</v>
      </c>
      <c r="H2403" s="4">
        <f t="shared" si="192"/>
        <v>-6.9244550805934847E-4</v>
      </c>
      <c r="I2403" s="4">
        <f t="shared" si="188"/>
        <v>-2.044053084300682E-3</v>
      </c>
      <c r="J2403" s="4">
        <f t="shared" si="189"/>
        <v>-9.7464174657847288E-3</v>
      </c>
      <c r="K2403" s="4">
        <f t="shared" si="190"/>
        <v>-5.1285538793103083E-4</v>
      </c>
      <c r="L2403" s="4">
        <f t="shared" si="191"/>
        <v>-1.6863093326108434E-4</v>
      </c>
    </row>
    <row r="2404" spans="1:12" x14ac:dyDescent="0.2">
      <c r="A2404" s="2">
        <v>45303</v>
      </c>
      <c r="B2404" s="4">
        <v>473.67538452148438</v>
      </c>
      <c r="C2404" s="4">
        <v>72.383331298828125</v>
      </c>
      <c r="D2404" s="4">
        <v>189.71000671386719</v>
      </c>
      <c r="E2404" s="4">
        <v>408.37008666992188</v>
      </c>
      <c r="F2404" s="4">
        <v>236.27964782714841</v>
      </c>
      <c r="H2404" s="4">
        <f t="shared" si="192"/>
        <v>3.6780106606675196E-3</v>
      </c>
      <c r="I2404" s="4">
        <f t="shared" si="188"/>
        <v>7.1038031622514489E-3</v>
      </c>
      <c r="J2404" s="4">
        <f t="shared" si="189"/>
        <v>9.5334814649170978E-3</v>
      </c>
      <c r="K2404" s="4">
        <f t="shared" si="190"/>
        <v>9.7751878756121004E-5</v>
      </c>
      <c r="L2404" s="4">
        <f t="shared" si="191"/>
        <v>4.6499821032780862E-3</v>
      </c>
    </row>
    <row r="2405" spans="1:12" x14ac:dyDescent="0.2">
      <c r="A2405" s="2">
        <v>45307</v>
      </c>
      <c r="B2405" s="4">
        <v>471.9364013671875</v>
      </c>
      <c r="C2405" s="4">
        <v>71.870956420898438</v>
      </c>
      <c r="D2405" s="4">
        <v>187.9100036621094</v>
      </c>
      <c r="E2405" s="4">
        <v>408.33016967773438</v>
      </c>
      <c r="F2405" s="4">
        <v>235.1835021972656</v>
      </c>
      <c r="H2405" s="4">
        <f t="shared" si="192"/>
        <v>5.574140284881378E-3</v>
      </c>
      <c r="I2405" s="4">
        <f t="shared" si="188"/>
        <v>2.3335455133665878E-3</v>
      </c>
      <c r="J2405" s="4">
        <f t="shared" si="189"/>
        <v>1.1077075533253818E-2</v>
      </c>
      <c r="K2405" s="4">
        <f t="shared" si="190"/>
        <v>5.6567075023275159E-3</v>
      </c>
      <c r="L2405" s="4">
        <f t="shared" si="191"/>
        <v>6.0348528497855946E-3</v>
      </c>
    </row>
    <row r="2406" spans="1:12" x14ac:dyDescent="0.2">
      <c r="A2406" s="2">
        <v>45308</v>
      </c>
      <c r="B2406" s="4">
        <v>469.31307983398438</v>
      </c>
      <c r="C2406" s="4">
        <v>71.703437805175781</v>
      </c>
      <c r="D2406" s="4">
        <v>185.8399963378906</v>
      </c>
      <c r="E2406" s="4">
        <v>406.02688598632812</v>
      </c>
      <c r="F2406" s="4">
        <v>233.76847839355469</v>
      </c>
      <c r="H2406" s="4">
        <f t="shared" si="192"/>
        <v>-8.8535248534729691E-3</v>
      </c>
      <c r="I2406" s="4">
        <f t="shared" si="188"/>
        <v>1.3751278472251124E-3</v>
      </c>
      <c r="J2406" s="4">
        <f t="shared" si="189"/>
        <v>-8.1991767942438867E-3</v>
      </c>
      <c r="K2406" s="4">
        <f t="shared" si="190"/>
        <v>-1.4094374694972918E-2</v>
      </c>
      <c r="L2406" s="4">
        <f t="shared" si="191"/>
        <v>-8.7852381308889376E-3</v>
      </c>
    </row>
    <row r="2407" spans="1:12" x14ac:dyDescent="0.2">
      <c r="A2407" s="2">
        <v>45309</v>
      </c>
      <c r="B2407" s="4">
        <v>473.48660278320312</v>
      </c>
      <c r="C2407" s="4">
        <v>71.604904174804688</v>
      </c>
      <c r="D2407" s="4">
        <v>187.3699951171875</v>
      </c>
      <c r="E2407" s="4">
        <v>411.79010009765619</v>
      </c>
      <c r="F2407" s="4">
        <v>235.83123779296881</v>
      </c>
      <c r="H2407" s="4">
        <f t="shared" si="192"/>
        <v>-1.2389092263359746E-2</v>
      </c>
      <c r="I2407" s="4">
        <f t="shared" si="188"/>
        <v>0</v>
      </c>
      <c r="J2407" s="4">
        <f t="shared" si="189"/>
        <v>-2.9842685447006813E-3</v>
      </c>
      <c r="K2407" s="4">
        <f t="shared" si="190"/>
        <v>-1.9636974377675517E-2</v>
      </c>
      <c r="L2407" s="4">
        <f t="shared" si="191"/>
        <v>-1.2095859763091977E-2</v>
      </c>
    </row>
    <row r="2408" spans="1:12" x14ac:dyDescent="0.2">
      <c r="A2408" s="2">
        <v>45310</v>
      </c>
      <c r="B2408" s="4">
        <v>479.38916015625</v>
      </c>
      <c r="C2408" s="4">
        <v>71.604904174804688</v>
      </c>
      <c r="D2408" s="4">
        <v>187.92999267578119</v>
      </c>
      <c r="E2408" s="4">
        <v>419.95632934570312</v>
      </c>
      <c r="F2408" s="4">
        <v>238.7011413574219</v>
      </c>
      <c r="H2408" s="4">
        <f t="shared" si="192"/>
        <v>-2.1120842932416816E-3</v>
      </c>
      <c r="I2408" s="4">
        <f t="shared" si="188"/>
        <v>-1.6500330178437566E-3</v>
      </c>
      <c r="J2408" s="4">
        <f t="shared" si="189"/>
        <v>3.7851116316347973E-3</v>
      </c>
      <c r="K2408" s="4">
        <f t="shared" si="190"/>
        <v>-1.3050002745278793E-3</v>
      </c>
      <c r="L2408" s="4">
        <f t="shared" si="191"/>
        <v>-4.3322726011627974E-3</v>
      </c>
    </row>
    <row r="2409" spans="1:12" x14ac:dyDescent="0.2">
      <c r="A2409" s="2">
        <v>45313</v>
      </c>
      <c r="B2409" s="4">
        <v>480.40274047851562</v>
      </c>
      <c r="C2409" s="4">
        <v>71.723152160644531</v>
      </c>
      <c r="D2409" s="4">
        <v>187.2200012207031</v>
      </c>
      <c r="E2409" s="4">
        <v>420.50473022460938</v>
      </c>
      <c r="F2409" s="4">
        <v>239.73750305175781</v>
      </c>
      <c r="H2409" s="4">
        <f t="shared" si="192"/>
        <v>-2.9122509825855671E-3</v>
      </c>
      <c r="I2409" s="4">
        <f t="shared" si="188"/>
        <v>2.338146775614368E-3</v>
      </c>
      <c r="J2409" s="4">
        <f t="shared" si="189"/>
        <v>-3.8915513093622941E-3</v>
      </c>
      <c r="K2409" s="4">
        <f t="shared" si="190"/>
        <v>-4.1409600053423038E-3</v>
      </c>
      <c r="L2409" s="4">
        <f t="shared" si="191"/>
        <v>-1.8272520172280225E-3</v>
      </c>
    </row>
    <row r="2410" spans="1:12" x14ac:dyDescent="0.2">
      <c r="A2410" s="2">
        <v>45314</v>
      </c>
      <c r="B2410" s="4">
        <v>481.8038330078125</v>
      </c>
      <c r="C2410" s="4">
        <v>71.555648803710938</v>
      </c>
      <c r="D2410" s="4">
        <v>187.94999694824219</v>
      </c>
      <c r="E2410" s="4">
        <v>422.2496337890625</v>
      </c>
      <c r="F2410" s="4">
        <v>240.17596435546881</v>
      </c>
      <c r="H2410" s="4">
        <f t="shared" si="192"/>
        <v>-1.0925291107337664E-3</v>
      </c>
      <c r="I2410" s="4">
        <f t="shared" si="188"/>
        <v>2.0677210587746065E-3</v>
      </c>
      <c r="J2410" s="4">
        <f t="shared" si="189"/>
        <v>8.2810842658063034E-3</v>
      </c>
      <c r="K2410" s="4">
        <f t="shared" si="190"/>
        <v>-5.5339129013472184E-3</v>
      </c>
      <c r="L2410" s="4">
        <f t="shared" si="191"/>
        <v>1.6602213202774314E-4</v>
      </c>
    </row>
    <row r="2411" spans="1:12" x14ac:dyDescent="0.2">
      <c r="A2411" s="2">
        <v>45315</v>
      </c>
      <c r="B2411" s="4">
        <v>482.33050537109381</v>
      </c>
      <c r="C2411" s="4">
        <v>71.407844543457031</v>
      </c>
      <c r="D2411" s="4">
        <v>186.3999938964844</v>
      </c>
      <c r="E2411" s="4">
        <v>424.59280395507812</v>
      </c>
      <c r="F2411" s="4">
        <v>240.13609313964841</v>
      </c>
      <c r="H2411" s="4">
        <f t="shared" si="192"/>
        <v>-5.4241722158053169E-3</v>
      </c>
      <c r="I2411" s="4">
        <f t="shared" si="188"/>
        <v>-4.6805911093208323E-3</v>
      </c>
      <c r="J2411" s="4">
        <f t="shared" si="189"/>
        <v>-3.9621270789884939E-3</v>
      </c>
      <c r="K2411" s="4">
        <f t="shared" si="190"/>
        <v>-1.220410059793864E-3</v>
      </c>
      <c r="L2411" s="4">
        <f t="shared" si="191"/>
        <v>-5.5453062214685768E-3</v>
      </c>
    </row>
    <row r="2412" spans="1:12" x14ac:dyDescent="0.2">
      <c r="A2412" s="2">
        <v>45316</v>
      </c>
      <c r="B2412" s="4">
        <v>484.953857421875</v>
      </c>
      <c r="C2412" s="4">
        <v>71.74285888671875</v>
      </c>
      <c r="D2412" s="4">
        <v>187.13999938964841</v>
      </c>
      <c r="E2412" s="4">
        <v>425.11129760742188</v>
      </c>
      <c r="F2412" s="4">
        <v>241.47142028808591</v>
      </c>
      <c r="H2412" s="4">
        <f t="shared" si="192"/>
        <v>1.2712148411119968E-3</v>
      </c>
      <c r="I2412" s="4">
        <f t="shared" si="188"/>
        <v>1.51185959289523E-3</v>
      </c>
      <c r="J2412" s="4">
        <f t="shared" si="189"/>
        <v>6.9493459930654539E-4</v>
      </c>
      <c r="K2412" s="4">
        <f t="shared" si="190"/>
        <v>5.9753705022228109E-3</v>
      </c>
      <c r="L2412" s="4">
        <f t="shared" si="191"/>
        <v>8.257399698193659E-4</v>
      </c>
    </row>
    <row r="2413" spans="1:12" x14ac:dyDescent="0.2">
      <c r="A2413" s="2">
        <v>45317</v>
      </c>
      <c r="B2413" s="4">
        <v>484.3377685546875</v>
      </c>
      <c r="C2413" s="4">
        <v>71.634475708007812</v>
      </c>
      <c r="D2413" s="4">
        <v>187.00999450683591</v>
      </c>
      <c r="E2413" s="4">
        <v>422.57867431640619</v>
      </c>
      <c r="F2413" s="4">
        <v>241.27210998535159</v>
      </c>
      <c r="H2413" s="4">
        <f t="shared" si="192"/>
        <v>-7.8881401744030424E-3</v>
      </c>
      <c r="I2413" s="4">
        <f t="shared" si="188"/>
        <v>-3.9809786854828931E-3</v>
      </c>
      <c r="J2413" s="4">
        <f t="shared" si="189"/>
        <v>-7.0336909422521682E-3</v>
      </c>
      <c r="K2413" s="4">
        <f t="shared" si="190"/>
        <v>-1.0188364313254763E-2</v>
      </c>
      <c r="L2413" s="4">
        <f t="shared" si="191"/>
        <v>-9.045414762541993E-3</v>
      </c>
    </row>
    <row r="2414" spans="1:12" x14ac:dyDescent="0.2">
      <c r="A2414" s="2">
        <v>45320</v>
      </c>
      <c r="B2414" s="4">
        <v>488.17340087890619</v>
      </c>
      <c r="C2414" s="4">
        <v>71.920219421386719</v>
      </c>
      <c r="D2414" s="4">
        <v>188.33000183105469</v>
      </c>
      <c r="E2414" s="4">
        <v>426.90606689453119</v>
      </c>
      <c r="F2414" s="4">
        <v>243.46441650390619</v>
      </c>
      <c r="H2414" s="4">
        <f t="shared" si="192"/>
        <v>7.7372007351953062E-4</v>
      </c>
      <c r="I2414" s="4">
        <f t="shared" si="188"/>
        <v>-1.7795217094953286E-3</v>
      </c>
      <c r="J2414" s="4">
        <f t="shared" si="189"/>
        <v>-1.3795741766667151E-3</v>
      </c>
      <c r="K2414" s="4">
        <f t="shared" si="190"/>
        <v>6.6787653019803623E-3</v>
      </c>
      <c r="L2414" s="4">
        <f t="shared" si="191"/>
        <v>1.3926363378531448E-3</v>
      </c>
    </row>
    <row r="2415" spans="1:12" x14ac:dyDescent="0.2">
      <c r="A2415" s="2">
        <v>45321</v>
      </c>
      <c r="B2415" s="4">
        <v>487.79583740234381</v>
      </c>
      <c r="C2415" s="4">
        <v>72.048316955566406</v>
      </c>
      <c r="D2415" s="4">
        <v>188.5899963378906</v>
      </c>
      <c r="E2415" s="4">
        <v>424.06436157226562</v>
      </c>
      <c r="F2415" s="4">
        <v>243.12559509277341</v>
      </c>
      <c r="H2415" s="4">
        <f t="shared" si="192"/>
        <v>1.645194053378839E-2</v>
      </c>
      <c r="I2415" s="4">
        <f t="shared" si="188"/>
        <v>-4.2305607484401731E-3</v>
      </c>
      <c r="J2415" s="4">
        <f t="shared" si="189"/>
        <v>7.4262358675674745E-4</v>
      </c>
      <c r="K2415" s="4">
        <f t="shared" si="190"/>
        <v>1.9780568982099542E-2</v>
      </c>
      <c r="L2415" s="4">
        <f t="shared" si="191"/>
        <v>1.698916392856345E-2</v>
      </c>
    </row>
    <row r="2416" spans="1:12" x14ac:dyDescent="0.2">
      <c r="A2416" s="2">
        <v>45322</v>
      </c>
      <c r="B2416" s="4">
        <v>479.8363037109375</v>
      </c>
      <c r="C2416" s="4">
        <v>72.353767395019531</v>
      </c>
      <c r="D2416" s="4">
        <v>188.44999694824219</v>
      </c>
      <c r="E2416" s="4">
        <v>415.758544921875</v>
      </c>
      <c r="F2416" s="4">
        <v>239.02998352050781</v>
      </c>
      <c r="H2416" s="4">
        <f t="shared" si="192"/>
        <v>-1.300332845419582E-2</v>
      </c>
      <c r="I2416" s="4">
        <f t="shared" si="188"/>
        <v>-6.0187235580692992E-3</v>
      </c>
      <c r="J2416" s="4">
        <f t="shared" si="189"/>
        <v>-1.034695770009377E-2</v>
      </c>
      <c r="K2416" s="4">
        <f t="shared" si="190"/>
        <v>-1.170667789973235E-2</v>
      </c>
      <c r="L2416" s="4">
        <f t="shared" si="191"/>
        <v>-1.3375835683841642E-2</v>
      </c>
    </row>
    <row r="2417" spans="1:12" x14ac:dyDescent="0.2">
      <c r="A2417" s="2">
        <v>45323</v>
      </c>
      <c r="B2417" s="4">
        <v>486.11651611328119</v>
      </c>
      <c r="C2417" s="4">
        <v>72.790557861328125</v>
      </c>
      <c r="D2417" s="4">
        <v>190.4100036621094</v>
      </c>
      <c r="E2417" s="4">
        <v>420.654296875</v>
      </c>
      <c r="F2417" s="4">
        <v>242.2486877441406</v>
      </c>
      <c r="H2417" s="4">
        <f t="shared" si="192"/>
        <v>-1.0472332439335503E-2</v>
      </c>
      <c r="I2417" s="4">
        <f t="shared" si="188"/>
        <v>9.0005298560076174E-3</v>
      </c>
      <c r="J2417" s="4">
        <f t="shared" si="189"/>
        <v>9.4982669201155688E-3</v>
      </c>
      <c r="K2417" s="4">
        <f t="shared" si="190"/>
        <v>-1.6759311747083814E-2</v>
      </c>
      <c r="L2417" s="4">
        <f t="shared" si="191"/>
        <v>-8.5196584952133558E-3</v>
      </c>
    </row>
    <row r="2418" spans="1:12" x14ac:dyDescent="0.2">
      <c r="A2418" s="2">
        <v>45324</v>
      </c>
      <c r="B2418" s="4">
        <v>491.23403930664062</v>
      </c>
      <c r="C2418" s="4">
        <v>72.138343811035156</v>
      </c>
      <c r="D2418" s="4">
        <v>188.61000061035159</v>
      </c>
      <c r="E2418" s="4">
        <v>427.76358032226562</v>
      </c>
      <c r="F2418" s="4">
        <v>244.3213806152344</v>
      </c>
      <c r="H2418" s="4">
        <f t="shared" si="192"/>
        <v>3.6478134066543809E-3</v>
      </c>
      <c r="I2418" s="4">
        <f t="shared" si="188"/>
        <v>7.9769968908631871E-3</v>
      </c>
      <c r="J2418" s="4">
        <f t="shared" si="189"/>
        <v>5.5292461789588944E-3</v>
      </c>
      <c r="K2418" s="4">
        <f t="shared" si="190"/>
        <v>1.3062002240725034E-3</v>
      </c>
      <c r="L2418" s="4">
        <f t="shared" si="191"/>
        <v>4.742412130112064E-3</v>
      </c>
    </row>
    <row r="2419" spans="1:12" x14ac:dyDescent="0.2">
      <c r="A2419" s="2">
        <v>45327</v>
      </c>
      <c r="B2419" s="4">
        <v>489.44537353515619</v>
      </c>
      <c r="C2419" s="4">
        <v>71.565185546875</v>
      </c>
      <c r="D2419" s="4">
        <v>187.57000732421881</v>
      </c>
      <c r="E2419" s="4">
        <v>427.2052001953125</v>
      </c>
      <c r="F2419" s="4">
        <v>243.16545104980469</v>
      </c>
      <c r="H2419" s="4">
        <f t="shared" si="192"/>
        <v>-2.8990594149701423E-3</v>
      </c>
      <c r="I2419" s="4">
        <f t="shared" si="188"/>
        <v>-4.6839066015694651E-3</v>
      </c>
      <c r="J2419" s="4">
        <f t="shared" si="189"/>
        <v>-5.2110917695979012E-3</v>
      </c>
      <c r="K2419" s="4">
        <f t="shared" si="190"/>
        <v>2.0092092266602002E-3</v>
      </c>
      <c r="L2419" s="4">
        <f t="shared" si="191"/>
        <v>-3.395627076952967E-3</v>
      </c>
    </row>
    <row r="2420" spans="1:12" x14ac:dyDescent="0.2">
      <c r="A2420" s="2">
        <v>45328</v>
      </c>
      <c r="B2420" s="4">
        <v>490.86636352539062</v>
      </c>
      <c r="C2420" s="4">
        <v>71.901176452636719</v>
      </c>
      <c r="D2420" s="4">
        <v>188.55000305175781</v>
      </c>
      <c r="E2420" s="4">
        <v>426.34771728515619</v>
      </c>
      <c r="F2420" s="4">
        <v>243.9925537109375</v>
      </c>
      <c r="H2420" s="4">
        <f t="shared" si="192"/>
        <v>-8.3058167921421632E-3</v>
      </c>
      <c r="I2420" s="4">
        <f t="shared" si="188"/>
        <v>1.9259361432246368E-3</v>
      </c>
      <c r="J2420" s="4">
        <f t="shared" si="189"/>
        <v>2.6523300170385778E-4</v>
      </c>
      <c r="K2420" s="4">
        <f t="shared" si="190"/>
        <v>-1.0237554173404221E-2</v>
      </c>
      <c r="L2420" s="4">
        <f t="shared" si="191"/>
        <v>-7.8514397622182486E-3</v>
      </c>
    </row>
    <row r="2421" spans="1:12" x14ac:dyDescent="0.2">
      <c r="A2421" s="2">
        <v>45329</v>
      </c>
      <c r="B2421" s="4">
        <v>494.96038818359381</v>
      </c>
      <c r="C2421" s="4">
        <v>71.762832641601562</v>
      </c>
      <c r="D2421" s="4">
        <v>188.5</v>
      </c>
      <c r="E2421" s="4">
        <v>430.73489379882812</v>
      </c>
      <c r="F2421" s="4">
        <v>245.91578674316409</v>
      </c>
      <c r="H2421" s="4">
        <f t="shared" si="192"/>
        <v>-4.4161040817425128E-4</v>
      </c>
      <c r="I2421" s="4">
        <f t="shared" si="188"/>
        <v>2.6198165188190724E-3</v>
      </c>
      <c r="J2421" s="4">
        <f t="shared" si="189"/>
        <v>9.0225395882338689E-4</v>
      </c>
      <c r="K2421" s="4">
        <f t="shared" si="190"/>
        <v>-1.8503067875603346E-3</v>
      </c>
      <c r="L2421" s="4">
        <f t="shared" si="191"/>
        <v>-2.4687896292678833E-3</v>
      </c>
    </row>
    <row r="2422" spans="1:12" x14ac:dyDescent="0.2">
      <c r="A2422" s="2">
        <v>45330</v>
      </c>
      <c r="B2422" s="4">
        <v>495.17901611328119</v>
      </c>
      <c r="C2422" s="4">
        <v>71.5750732421875</v>
      </c>
      <c r="D2422" s="4">
        <v>188.33000183105469</v>
      </c>
      <c r="E2422" s="4">
        <v>431.53262329101562</v>
      </c>
      <c r="F2422" s="4">
        <v>246.5236511230469</v>
      </c>
      <c r="H2422" s="4">
        <f t="shared" si="192"/>
        <v>-5.7627820465120062E-3</v>
      </c>
      <c r="I2422" s="4">
        <f t="shared" si="188"/>
        <v>8.2878335472868299E-4</v>
      </c>
      <c r="J2422" s="4">
        <f t="shared" si="189"/>
        <v>3.8836838223870653E-3</v>
      </c>
      <c r="K2422" s="4">
        <f t="shared" si="190"/>
        <v>-9.7948341755031195E-3</v>
      </c>
      <c r="L2422" s="4">
        <f t="shared" si="191"/>
        <v>-6.0851208535191402E-3</v>
      </c>
    </row>
    <row r="2423" spans="1:12" x14ac:dyDescent="0.2">
      <c r="A2423" s="2">
        <v>45331</v>
      </c>
      <c r="B2423" s="4">
        <v>498.04086303710938</v>
      </c>
      <c r="C2423" s="4">
        <v>71.515777587890625</v>
      </c>
      <c r="D2423" s="4">
        <v>187.6000061035156</v>
      </c>
      <c r="E2423" s="4">
        <v>435.78018188476562</v>
      </c>
      <c r="F2423" s="4">
        <v>248.0283508300781</v>
      </c>
      <c r="H2423" s="4">
        <f t="shared" si="192"/>
        <v>4.39072265268653E-4</v>
      </c>
      <c r="I2423" s="4">
        <f t="shared" si="188"/>
        <v>-2.7626634427132808E-4</v>
      </c>
      <c r="J2423" s="4">
        <f t="shared" si="189"/>
        <v>2.6153866387206293E-3</v>
      </c>
      <c r="K2423" s="4">
        <f t="shared" si="190"/>
        <v>3.9202363472177482E-3</v>
      </c>
      <c r="L2423" s="4">
        <f t="shared" si="191"/>
        <v>-9.6380523691227959E-4</v>
      </c>
    </row>
    <row r="2424" spans="1:12" x14ac:dyDescent="0.2">
      <c r="A2424" s="2">
        <v>45334</v>
      </c>
      <c r="B2424" s="4">
        <v>497.82223510742188</v>
      </c>
      <c r="C2424" s="4">
        <v>71.535537719726562</v>
      </c>
      <c r="D2424" s="4">
        <v>187.11000061035159</v>
      </c>
      <c r="E2424" s="4">
        <v>434.07516479492188</v>
      </c>
      <c r="F2424" s="4">
        <v>248.26751708984381</v>
      </c>
      <c r="H2424" s="4">
        <f t="shared" si="192"/>
        <v>1.3868791344247813E-2</v>
      </c>
      <c r="I2424" s="4">
        <f t="shared" si="188"/>
        <v>8.7408780562501891E-3</v>
      </c>
      <c r="J2424" s="4">
        <f t="shared" si="189"/>
        <v>1.3884637194949123E-2</v>
      </c>
      <c r="K2424" s="4">
        <f t="shared" si="190"/>
        <v>1.5719897310736829E-2</v>
      </c>
      <c r="L2424" s="4">
        <f t="shared" si="191"/>
        <v>1.6144724831154377E-2</v>
      </c>
    </row>
    <row r="2425" spans="1:12" x14ac:dyDescent="0.2">
      <c r="A2425" s="2">
        <v>45335</v>
      </c>
      <c r="B2425" s="4">
        <v>490.9656982421875</v>
      </c>
      <c r="C2425" s="4">
        <v>70.912979125976562</v>
      </c>
      <c r="D2425" s="4">
        <v>184.5299987792969</v>
      </c>
      <c r="E2425" s="4">
        <v>427.30490112304688</v>
      </c>
      <c r="F2425" s="4">
        <v>244.29148864746091</v>
      </c>
      <c r="H2425" s="4">
        <f t="shared" si="192"/>
        <v>-9.0466189643008364E-3</v>
      </c>
      <c r="I2425" s="4">
        <f t="shared" si="188"/>
        <v>-3.7554039883985063E-3</v>
      </c>
      <c r="J2425" s="4">
        <f t="shared" si="189"/>
        <v>5.9629009091094899E-4</v>
      </c>
      <c r="K2425" s="4">
        <f t="shared" si="190"/>
        <v>-1.0838267572134009E-2</v>
      </c>
      <c r="L2425" s="4">
        <f t="shared" si="191"/>
        <v>-1.0993827331516477E-2</v>
      </c>
    </row>
    <row r="2426" spans="1:12" x14ac:dyDescent="0.2">
      <c r="A2426" s="2">
        <v>45336</v>
      </c>
      <c r="B2426" s="4">
        <v>495.42742919921881</v>
      </c>
      <c r="C2426" s="4">
        <v>71.179786682128906</v>
      </c>
      <c r="D2426" s="4">
        <v>184.41999816894531</v>
      </c>
      <c r="E2426" s="4">
        <v>431.96133422851562</v>
      </c>
      <c r="F2426" s="4">
        <v>246.99200439453119</v>
      </c>
      <c r="H2426" s="4">
        <f t="shared" si="192"/>
        <v>-6.8760748094437909E-3</v>
      </c>
      <c r="I2426" s="4">
        <f t="shared" si="188"/>
        <v>-2.7729895344705095E-3</v>
      </c>
      <c r="J2426" s="4">
        <f t="shared" si="189"/>
        <v>-6.7013085143283078E-3</v>
      </c>
      <c r="K2426" s="4">
        <f t="shared" si="190"/>
        <v>-2.9732837831421225E-3</v>
      </c>
      <c r="L2426" s="4">
        <f t="shared" si="191"/>
        <v>-7.6764601447560999E-3</v>
      </c>
    </row>
    <row r="2427" spans="1:12" x14ac:dyDescent="0.2">
      <c r="A2427" s="2">
        <v>45337</v>
      </c>
      <c r="B2427" s="4">
        <v>498.84576416015619</v>
      </c>
      <c r="C2427" s="4">
        <v>71.37744140625</v>
      </c>
      <c r="D2427" s="4">
        <v>185.6600036621094</v>
      </c>
      <c r="E2427" s="4">
        <v>433.24758911132812</v>
      </c>
      <c r="F2427" s="4">
        <v>248.89532470703119</v>
      </c>
      <c r="H2427" s="4">
        <f t="shared" si="192"/>
        <v>4.9924435863986077E-3</v>
      </c>
      <c r="I2427" s="4">
        <f t="shared" si="188"/>
        <v>3.1894893883375459E-3</v>
      </c>
      <c r="J2427" s="4">
        <f t="shared" si="189"/>
        <v>-3.6558786728403021E-3</v>
      </c>
      <c r="K2427" s="4">
        <f t="shared" si="190"/>
        <v>9.108988839099651E-3</v>
      </c>
      <c r="L2427" s="4">
        <f t="shared" si="191"/>
        <v>5.2586576704106054E-3</v>
      </c>
    </row>
    <row r="2428" spans="1:12" x14ac:dyDescent="0.2">
      <c r="A2428" s="2">
        <v>45338</v>
      </c>
      <c r="B2428" s="4">
        <v>496.36151123046881</v>
      </c>
      <c r="C2428" s="4">
        <v>71.150146484375</v>
      </c>
      <c r="D2428" s="4">
        <v>186.3399963378906</v>
      </c>
      <c r="E2428" s="4">
        <v>429.31906127929688</v>
      </c>
      <c r="F2428" s="4">
        <v>247.58990478515619</v>
      </c>
      <c r="H2428" s="4">
        <f t="shared" si="192"/>
        <v>5.5206052021368572E-3</v>
      </c>
      <c r="I2428" s="4">
        <f t="shared" si="188"/>
        <v>-1.2491936974805774E-3</v>
      </c>
      <c r="J2428" s="4">
        <f t="shared" si="189"/>
        <v>-6.0458967511153074E-3</v>
      </c>
      <c r="K2428" s="4">
        <f t="shared" si="190"/>
        <v>7.5767941157797265E-3</v>
      </c>
      <c r="L2428" s="4">
        <f t="shared" si="191"/>
        <v>6.2985241559653958E-3</v>
      </c>
    </row>
    <row r="2429" spans="1:12" x14ac:dyDescent="0.2">
      <c r="A2429" s="2">
        <v>45342</v>
      </c>
      <c r="B2429" s="4">
        <v>493.62884521484381</v>
      </c>
      <c r="C2429" s="4">
        <v>71.239082336425781</v>
      </c>
      <c r="D2429" s="4">
        <v>187.4700012207031</v>
      </c>
      <c r="E2429" s="4">
        <v>426.0784912109375</v>
      </c>
      <c r="F2429" s="4">
        <v>246.03535461425781</v>
      </c>
      <c r="H2429" s="4">
        <f t="shared" si="192"/>
        <v>-9.0535768598167649E-4</v>
      </c>
      <c r="I2429" s="4">
        <f t="shared" si="188"/>
        <v>2.7781678787373171E-3</v>
      </c>
      <c r="J2429" s="4">
        <f t="shared" si="189"/>
        <v>-5.3311145057778918E-5</v>
      </c>
      <c r="K2429" s="4">
        <f t="shared" si="190"/>
        <v>4.0097501625098514E-3</v>
      </c>
      <c r="L2429" s="4">
        <f t="shared" si="191"/>
        <v>-2.0253251286551544E-4</v>
      </c>
    </row>
    <row r="2430" spans="1:12" x14ac:dyDescent="0.2">
      <c r="A2430" s="2">
        <v>45343</v>
      </c>
      <c r="B2430" s="4">
        <v>494.07595825195312</v>
      </c>
      <c r="C2430" s="4">
        <v>71.04144287109375</v>
      </c>
      <c r="D2430" s="4">
        <v>187.47999572753909</v>
      </c>
      <c r="E2430" s="4">
        <v>424.37344360351562</v>
      </c>
      <c r="F2430" s="4">
        <v>246.08518981933591</v>
      </c>
      <c r="H2430" s="4">
        <f t="shared" si="192"/>
        <v>-2.0484276907886876E-2</v>
      </c>
      <c r="I2430" s="4">
        <f t="shared" si="188"/>
        <v>-4.1724437435480284E-4</v>
      </c>
      <c r="J2430" s="4">
        <f t="shared" si="189"/>
        <v>-4.2663093910160209E-4</v>
      </c>
      <c r="K2430" s="4">
        <f t="shared" si="190"/>
        <v>-2.8855277698250071E-2</v>
      </c>
      <c r="L2430" s="4">
        <f t="shared" si="191"/>
        <v>-1.9568388140192718E-2</v>
      </c>
    </row>
    <row r="2431" spans="1:12" x14ac:dyDescent="0.2">
      <c r="A2431" s="2">
        <v>45344</v>
      </c>
      <c r="B2431" s="4">
        <v>504.30111694335938</v>
      </c>
      <c r="C2431" s="4">
        <v>71.071090698242188</v>
      </c>
      <c r="D2431" s="4">
        <v>187.55999755859381</v>
      </c>
      <c r="E2431" s="4">
        <v>436.7972412109375</v>
      </c>
      <c r="F2431" s="4">
        <v>250.94810485839841</v>
      </c>
      <c r="H2431" s="4">
        <f t="shared" si="192"/>
        <v>-6.8944712213624463E-4</v>
      </c>
      <c r="I2431" s="4">
        <f t="shared" si="188"/>
        <v>-3.6086656257759472E-3</v>
      </c>
      <c r="J2431" s="4">
        <f t="shared" si="189"/>
        <v>-5.6356020239858428E-3</v>
      </c>
      <c r="K2431" s="4">
        <f t="shared" si="190"/>
        <v>2.9490855971075068E-3</v>
      </c>
      <c r="L2431" s="4">
        <f t="shared" si="191"/>
        <v>-6.7482447825172943E-4</v>
      </c>
    </row>
    <row r="2432" spans="1:12" x14ac:dyDescent="0.2">
      <c r="A2432" s="2">
        <v>45345</v>
      </c>
      <c r="B2432" s="4">
        <v>504.64892578125</v>
      </c>
      <c r="C2432" s="4">
        <v>71.328025817871094</v>
      </c>
      <c r="D2432" s="4">
        <v>188.6199951171875</v>
      </c>
      <c r="E2432" s="4">
        <v>435.510986328125</v>
      </c>
      <c r="F2432" s="4">
        <v>251.11750793457031</v>
      </c>
      <c r="H2432" s="4">
        <f t="shared" si="192"/>
        <v>3.6692640037415489E-3</v>
      </c>
      <c r="I2432" s="4">
        <f t="shared" si="188"/>
        <v>1.8026514277815562E-3</v>
      </c>
      <c r="J2432" s="4">
        <f t="shared" si="189"/>
        <v>2.2291722929283198E-3</v>
      </c>
      <c r="K2432" s="4">
        <f t="shared" si="190"/>
        <v>5.2673758643760518E-4</v>
      </c>
      <c r="L2432" s="4">
        <f t="shared" si="191"/>
        <v>3.0204337658941358E-3</v>
      </c>
    </row>
    <row r="2433" spans="1:12" x14ac:dyDescent="0.2">
      <c r="A2433" s="2">
        <v>45348</v>
      </c>
      <c r="B2433" s="4">
        <v>502.80062866210938</v>
      </c>
      <c r="C2433" s="4">
        <v>71.199562072753906</v>
      </c>
      <c r="D2433" s="4">
        <v>188.19999694824219</v>
      </c>
      <c r="E2433" s="4">
        <v>435.28164672851562</v>
      </c>
      <c r="F2433" s="4">
        <v>250.36016845703119</v>
      </c>
      <c r="H2433" s="4">
        <f t="shared" si="192"/>
        <v>-1.8560347816441879E-3</v>
      </c>
      <c r="I2433" s="4">
        <f t="shared" si="188"/>
        <v>1.5279121956654649E-3</v>
      </c>
      <c r="J2433" s="4">
        <f t="shared" si="189"/>
        <v>1.0632481058262364E-3</v>
      </c>
      <c r="K2433" s="4">
        <f t="shared" si="190"/>
        <v>-2.4023743278593188E-3</v>
      </c>
      <c r="L2433" s="4">
        <f t="shared" si="191"/>
        <v>-2.7823338675811303E-3</v>
      </c>
    </row>
    <row r="2434" spans="1:12" x14ac:dyDescent="0.2">
      <c r="A2434" s="2">
        <v>45349</v>
      </c>
      <c r="B2434" s="4">
        <v>503.73471069335938</v>
      </c>
      <c r="C2434" s="4">
        <v>71.090858459472656</v>
      </c>
      <c r="D2434" s="4">
        <v>188</v>
      </c>
      <c r="E2434" s="4">
        <v>436.32861328125</v>
      </c>
      <c r="F2434" s="4">
        <v>251.05772399902341</v>
      </c>
      <c r="H2434" s="4">
        <f t="shared" si="192"/>
        <v>1.3224843666621671E-3</v>
      </c>
      <c r="I2434" s="4">
        <f t="shared" si="188"/>
        <v>-2.2215007288183099E-3</v>
      </c>
      <c r="J2434" s="4">
        <f t="shared" si="189"/>
        <v>-1.8068578078274228E-3</v>
      </c>
      <c r="K2434" s="4">
        <f t="shared" si="190"/>
        <v>5.3387498301619499E-3</v>
      </c>
      <c r="L2434" s="4">
        <f t="shared" si="191"/>
        <v>1.6684711826895438E-3</v>
      </c>
    </row>
    <row r="2435" spans="1:12" x14ac:dyDescent="0.2">
      <c r="A2435" s="2">
        <v>45350</v>
      </c>
      <c r="B2435" s="4">
        <v>503.0689697265625</v>
      </c>
      <c r="C2435" s="4">
        <v>71.24896240234375</v>
      </c>
      <c r="D2435" s="4">
        <v>188.3399963378906</v>
      </c>
      <c r="E2435" s="4">
        <v>434.00537109375</v>
      </c>
      <c r="F2435" s="4">
        <v>250.6391906738281</v>
      </c>
      <c r="H2435" s="4">
        <f t="shared" si="192"/>
        <v>-3.5884925294632896E-3</v>
      </c>
      <c r="I2435" s="4">
        <f t="shared" ref="I2435:I2498" si="193">LN(C2435/C2436)</f>
        <v>-1.6630799736156879E-3</v>
      </c>
      <c r="J2435" s="4">
        <f t="shared" ref="J2435:J2498" si="194">LN(D2435/D2436)</f>
        <v>-5.1370494877015071E-3</v>
      </c>
      <c r="K2435" s="4">
        <f t="shared" ref="K2435:K2498" si="195">LN(E2435/E2436)</f>
        <v>-8.5329176605590026E-3</v>
      </c>
      <c r="L2435" s="4">
        <f t="shared" ref="L2435:L2498" si="196">LN(F2435/F2436)</f>
        <v>-4.2055278706567001E-3</v>
      </c>
    </row>
    <row r="2436" spans="1:12" x14ac:dyDescent="0.2">
      <c r="A2436" s="2">
        <v>45351</v>
      </c>
      <c r="B2436" s="4">
        <v>504.87747192382812</v>
      </c>
      <c r="C2436" s="4">
        <v>71.3675537109375</v>
      </c>
      <c r="D2436" s="4">
        <v>189.30999755859381</v>
      </c>
      <c r="E2436" s="4">
        <v>437.72454833984381</v>
      </c>
      <c r="F2436" s="4">
        <v>251.69548034667969</v>
      </c>
      <c r="H2436" s="4">
        <f t="shared" ref="H2436:H2499" si="197">LN(B2436/B2437)</f>
        <v>-9.3444204402700053E-3</v>
      </c>
      <c r="I2436" s="4">
        <f t="shared" si="193"/>
        <v>-4.1847097758158673E-3</v>
      </c>
      <c r="J2436" s="4">
        <f t="shared" si="194"/>
        <v>-1.8734204946423721E-2</v>
      </c>
      <c r="K2436" s="4">
        <f t="shared" si="195"/>
        <v>-1.494470389243654E-2</v>
      </c>
      <c r="L2436" s="4">
        <f t="shared" si="196"/>
        <v>-9.1432167108997046E-3</v>
      </c>
    </row>
    <row r="2437" spans="1:12" x14ac:dyDescent="0.2">
      <c r="A2437" s="2">
        <v>45352</v>
      </c>
      <c r="B2437" s="4">
        <v>509.61737060546881</v>
      </c>
      <c r="C2437" s="4">
        <v>71.666831970214844</v>
      </c>
      <c r="D2437" s="4">
        <v>192.88999938964841</v>
      </c>
      <c r="E2437" s="4">
        <v>444.31533813476562</v>
      </c>
      <c r="F2437" s="4">
        <v>254.00733947753909</v>
      </c>
      <c r="H2437" s="4">
        <f t="shared" si="197"/>
        <v>1.0729658478418674E-3</v>
      </c>
      <c r="I2437" s="4">
        <f t="shared" si="193"/>
        <v>2.3535381172326082E-3</v>
      </c>
      <c r="J2437" s="4">
        <f t="shared" si="194"/>
        <v>-1.6045575240363857E-2</v>
      </c>
      <c r="K2437" s="4">
        <f t="shared" si="195"/>
        <v>3.5745409912537607E-3</v>
      </c>
      <c r="L2437" s="4">
        <f t="shared" si="196"/>
        <v>9.8122057855363587E-4</v>
      </c>
    </row>
    <row r="2438" spans="1:12" x14ac:dyDescent="0.2">
      <c r="A2438" s="2">
        <v>45355</v>
      </c>
      <c r="B2438" s="4">
        <v>509.07086181640619</v>
      </c>
      <c r="C2438" s="4">
        <v>71.498359680175781</v>
      </c>
      <c r="D2438" s="4">
        <v>196.00999450683591</v>
      </c>
      <c r="E2438" s="4">
        <v>442.72994995117188</v>
      </c>
      <c r="F2438" s="4">
        <v>253.75822448730469</v>
      </c>
      <c r="H2438" s="4">
        <f t="shared" si="197"/>
        <v>1.0044381075960349E-2</v>
      </c>
      <c r="I2438" s="4">
        <f t="shared" si="193"/>
        <v>-5.3908067551418654E-3</v>
      </c>
      <c r="J2438" s="4">
        <f t="shared" si="194"/>
        <v>-6.0020930123124505E-3</v>
      </c>
      <c r="K2438" s="4">
        <f t="shared" si="195"/>
        <v>1.8112747905393682E-2</v>
      </c>
      <c r="L2438" s="4">
        <f t="shared" si="196"/>
        <v>1.0659426342406112E-2</v>
      </c>
    </row>
    <row r="2439" spans="1:12" x14ac:dyDescent="0.2">
      <c r="A2439" s="2">
        <v>45356</v>
      </c>
      <c r="B2439" s="4">
        <v>503.983154296875</v>
      </c>
      <c r="C2439" s="4">
        <v>71.884834289550781</v>
      </c>
      <c r="D2439" s="4">
        <v>197.19000244140619</v>
      </c>
      <c r="E2439" s="4">
        <v>434.7830810546875</v>
      </c>
      <c r="F2439" s="4">
        <v>251.06767272949219</v>
      </c>
      <c r="H2439" s="4">
        <f t="shared" si="197"/>
        <v>-5.0544425571267199E-3</v>
      </c>
      <c r="I2439" s="4">
        <f t="shared" si="193"/>
        <v>-1.7905675429087044E-3</v>
      </c>
      <c r="J2439" s="4">
        <f t="shared" si="194"/>
        <v>-8.1818391635692881E-3</v>
      </c>
      <c r="K2439" s="4">
        <f t="shared" si="195"/>
        <v>-6.2641306932748574E-3</v>
      </c>
      <c r="L2439" s="4">
        <f t="shared" si="196"/>
        <v>-5.8965335479979923E-3</v>
      </c>
    </row>
    <row r="2440" spans="1:12" x14ac:dyDescent="0.2">
      <c r="A2440" s="2">
        <v>45357</v>
      </c>
      <c r="B2440" s="4">
        <v>506.53695678710938</v>
      </c>
      <c r="C2440" s="4">
        <v>72.013664245605469</v>
      </c>
      <c r="D2440" s="4">
        <v>198.80999755859381</v>
      </c>
      <c r="E2440" s="4">
        <v>437.51516723632812</v>
      </c>
      <c r="F2440" s="4">
        <v>252.55247497558591</v>
      </c>
      <c r="H2440" s="4">
        <f t="shared" si="197"/>
        <v>-9.8774329138952219E-3</v>
      </c>
      <c r="I2440" s="4">
        <f t="shared" si="193"/>
        <v>-1.6498768187750562E-3</v>
      </c>
      <c r="J2440" s="4">
        <f t="shared" si="194"/>
        <v>-5.6677512615811885E-3</v>
      </c>
      <c r="K2440" s="4">
        <f t="shared" si="195"/>
        <v>-1.5064079845862761E-2</v>
      </c>
      <c r="L2440" s="4">
        <f t="shared" si="196"/>
        <v>-9.6987084599180484E-3</v>
      </c>
    </row>
    <row r="2441" spans="1:12" x14ac:dyDescent="0.2">
      <c r="A2441" s="2">
        <v>45358</v>
      </c>
      <c r="B2441" s="4">
        <v>511.56503295898438</v>
      </c>
      <c r="C2441" s="4">
        <v>72.132575988769531</v>
      </c>
      <c r="D2441" s="4">
        <v>199.94000244140619</v>
      </c>
      <c r="E2441" s="4">
        <v>444.15582275390619</v>
      </c>
      <c r="F2441" s="4">
        <v>255.0138244628906</v>
      </c>
      <c r="H2441" s="4">
        <f t="shared" si="197"/>
        <v>6.0202462063662652E-3</v>
      </c>
      <c r="I2441" s="4">
        <f t="shared" si="193"/>
        <v>-9.6119017365989701E-4</v>
      </c>
      <c r="J2441" s="4">
        <f t="shared" si="194"/>
        <v>-8.4170251169515455E-3</v>
      </c>
      <c r="K2441" s="4">
        <f t="shared" si="195"/>
        <v>1.4540100272563892E-2</v>
      </c>
      <c r="L2441" s="4">
        <f t="shared" si="196"/>
        <v>5.8001543225249062E-3</v>
      </c>
    </row>
    <row r="2442" spans="1:12" x14ac:dyDescent="0.2">
      <c r="A2442" s="2">
        <v>45359</v>
      </c>
      <c r="B2442" s="4">
        <v>508.49453735351562</v>
      </c>
      <c r="C2442" s="4">
        <v>72.201942443847656</v>
      </c>
      <c r="D2442" s="4">
        <v>201.6300048828125</v>
      </c>
      <c r="E2442" s="4">
        <v>437.74447631835938</v>
      </c>
      <c r="F2442" s="4">
        <v>253.53898620605469</v>
      </c>
      <c r="H2442" s="4">
        <f t="shared" si="197"/>
        <v>8.6021262768023023E-4</v>
      </c>
      <c r="I2442" s="4">
        <f t="shared" si="193"/>
        <v>4.1187082677234086E-4</v>
      </c>
      <c r="J2442" s="4">
        <f t="shared" si="194"/>
        <v>-1.8333385345244192E-3</v>
      </c>
      <c r="K2442" s="4">
        <f t="shared" si="195"/>
        <v>3.719678477846882E-3</v>
      </c>
      <c r="L2442" s="4">
        <f t="shared" si="196"/>
        <v>1.6127050534803595E-3</v>
      </c>
    </row>
    <row r="2443" spans="1:12" x14ac:dyDescent="0.2">
      <c r="A2443" s="2">
        <v>45362</v>
      </c>
      <c r="B2443" s="4">
        <v>508.05731201171881</v>
      </c>
      <c r="C2443" s="4">
        <v>72.172210693359375</v>
      </c>
      <c r="D2443" s="4">
        <v>202</v>
      </c>
      <c r="E2443" s="4">
        <v>436.11923217773438</v>
      </c>
      <c r="F2443" s="4">
        <v>253.13043212890619</v>
      </c>
      <c r="H2443" s="4">
        <f t="shared" si="197"/>
        <v>-1.0699984571213447E-2</v>
      </c>
      <c r="I2443" s="4">
        <f t="shared" si="193"/>
        <v>3.0251564841740847E-3</v>
      </c>
      <c r="J2443" s="4">
        <f t="shared" si="194"/>
        <v>1.1000916093968464E-2</v>
      </c>
      <c r="K2443" s="4">
        <f t="shared" si="195"/>
        <v>-1.4233227228527653E-2</v>
      </c>
      <c r="L2443" s="4">
        <f t="shared" si="196"/>
        <v>-9.8325946237662436E-3</v>
      </c>
    </row>
    <row r="2444" spans="1:12" x14ac:dyDescent="0.2">
      <c r="A2444" s="2">
        <v>45363</v>
      </c>
      <c r="B2444" s="4">
        <v>513.522705078125</v>
      </c>
      <c r="C2444" s="4">
        <v>71.954208374023438</v>
      </c>
      <c r="D2444" s="4">
        <v>199.78999328613281</v>
      </c>
      <c r="E2444" s="4">
        <v>442.37100219726562</v>
      </c>
      <c r="F2444" s="4">
        <v>255.63163757324219</v>
      </c>
      <c r="H2444" s="4">
        <f t="shared" si="197"/>
        <v>1.5688192107287085E-3</v>
      </c>
      <c r="I2444" s="4">
        <f t="shared" si="193"/>
        <v>1.6540762968432522E-3</v>
      </c>
      <c r="J2444" s="4">
        <f t="shared" si="194"/>
        <v>-6.9829660287373694E-3</v>
      </c>
      <c r="K2444" s="4">
        <f t="shared" si="195"/>
        <v>7.7157394743570746E-3</v>
      </c>
      <c r="L2444" s="4">
        <f t="shared" si="196"/>
        <v>1.2481914553441828E-3</v>
      </c>
    </row>
    <row r="2445" spans="1:12" x14ac:dyDescent="0.2">
      <c r="A2445" s="2">
        <v>45364</v>
      </c>
      <c r="B2445" s="4">
        <v>512.71771240234375</v>
      </c>
      <c r="C2445" s="4">
        <v>71.835289001464844</v>
      </c>
      <c r="D2445" s="4">
        <v>201.19000244140619</v>
      </c>
      <c r="E2445" s="4">
        <v>438.97091674804688</v>
      </c>
      <c r="F2445" s="4">
        <v>255.31275939941409</v>
      </c>
      <c r="H2445" s="4">
        <f t="shared" si="197"/>
        <v>1.9787152389804876E-3</v>
      </c>
      <c r="I2445" s="4">
        <f t="shared" si="193"/>
        <v>5.9495242907044018E-3</v>
      </c>
      <c r="J2445" s="4">
        <f t="shared" si="194"/>
        <v>4.1838797895549047E-3</v>
      </c>
      <c r="K2445" s="4">
        <f t="shared" si="195"/>
        <v>2.5244224312616303E-3</v>
      </c>
      <c r="L2445" s="4">
        <f t="shared" si="196"/>
        <v>3.8714766191091285E-3</v>
      </c>
    </row>
    <row r="2446" spans="1:12" x14ac:dyDescent="0.2">
      <c r="A2446" s="2">
        <v>45365</v>
      </c>
      <c r="B2446" s="4">
        <v>511.70419311523438</v>
      </c>
      <c r="C2446" s="4">
        <v>71.409172058105469</v>
      </c>
      <c r="D2446" s="4">
        <v>200.3500061035156</v>
      </c>
      <c r="E2446" s="4">
        <v>437.86416625976562</v>
      </c>
      <c r="F2446" s="4">
        <v>254.32623291015619</v>
      </c>
      <c r="H2446" s="4">
        <f t="shared" si="197"/>
        <v>6.8902911777509344E-3</v>
      </c>
      <c r="I2446" s="4">
        <f t="shared" si="193"/>
        <v>5.5529759702544227E-4</v>
      </c>
      <c r="J2446" s="4">
        <f t="shared" si="194"/>
        <v>3.1995196476151465E-3</v>
      </c>
      <c r="K2446" s="4">
        <f t="shared" si="195"/>
        <v>1.1958082729324655E-2</v>
      </c>
      <c r="L2446" s="4">
        <f t="shared" si="196"/>
        <v>5.9339869871703624E-3</v>
      </c>
    </row>
    <row r="2447" spans="1:12" x14ac:dyDescent="0.2">
      <c r="A2447" s="2">
        <v>45366</v>
      </c>
      <c r="B2447" s="4">
        <v>508.19052124023438</v>
      </c>
      <c r="C2447" s="4">
        <v>71.369529724121094</v>
      </c>
      <c r="D2447" s="4">
        <v>199.71000671386719</v>
      </c>
      <c r="E2447" s="4">
        <v>432.65933227539062</v>
      </c>
      <c r="F2447" s="4">
        <v>252.821533203125</v>
      </c>
      <c r="H2447" s="4">
        <f t="shared" si="197"/>
        <v>-5.9255213106606157E-3</v>
      </c>
      <c r="I2447" s="4">
        <f t="shared" si="193"/>
        <v>1.2503340996057608E-3</v>
      </c>
      <c r="J2447" s="4">
        <f t="shared" si="194"/>
        <v>-1.6010012977579402E-3</v>
      </c>
      <c r="K2447" s="4">
        <f t="shared" si="195"/>
        <v>-9.4921814261038039E-3</v>
      </c>
      <c r="L2447" s="4">
        <f t="shared" si="196"/>
        <v>-5.0716396125581138E-3</v>
      </c>
    </row>
    <row r="2448" spans="1:12" x14ac:dyDescent="0.2">
      <c r="A2448" s="2">
        <v>45369</v>
      </c>
      <c r="B2448" s="4">
        <v>511.21075439453119</v>
      </c>
      <c r="C2448" s="4">
        <v>71.280349731445312</v>
      </c>
      <c r="D2448" s="4">
        <v>200.0299987792969</v>
      </c>
      <c r="E2448" s="4">
        <v>436.7857666015625</v>
      </c>
      <c r="F2448" s="4">
        <v>254.10700988769531</v>
      </c>
      <c r="H2448" s="4">
        <f t="shared" si="197"/>
        <v>-5.541778661895356E-3</v>
      </c>
      <c r="I2448" s="4">
        <f t="shared" si="193"/>
        <v>-2.6378936018256268E-3</v>
      </c>
      <c r="J2448" s="4">
        <f t="shared" si="194"/>
        <v>1.1504677080453169E-3</v>
      </c>
      <c r="K2448" s="4">
        <f t="shared" si="195"/>
        <v>-2.4884130032945041E-3</v>
      </c>
      <c r="L2448" s="4">
        <f t="shared" si="196"/>
        <v>-5.7481205839198437E-3</v>
      </c>
    </row>
    <row r="2449" spans="1:12" x14ac:dyDescent="0.2">
      <c r="A2449" s="2">
        <v>45370</v>
      </c>
      <c r="B2449" s="4">
        <v>514.0516357421875</v>
      </c>
      <c r="C2449" s="4">
        <v>71.4686279296875</v>
      </c>
      <c r="D2449" s="4">
        <v>199.80000305175781</v>
      </c>
      <c r="E2449" s="4">
        <v>437.8740234375</v>
      </c>
      <c r="F2449" s="4">
        <v>255.57185363769531</v>
      </c>
      <c r="H2449" s="4">
        <f t="shared" si="197"/>
        <v>-9.2068274075628263E-3</v>
      </c>
      <c r="I2449" s="4">
        <f t="shared" si="193"/>
        <v>-1.8009857492443961E-3</v>
      </c>
      <c r="J2449" s="4">
        <f t="shared" si="194"/>
        <v>-1.184147201116653E-2</v>
      </c>
      <c r="K2449" s="4">
        <f t="shared" si="195"/>
        <v>-1.1786962327243394E-2</v>
      </c>
      <c r="L2449" s="4">
        <f t="shared" si="196"/>
        <v>-1.0086603289800367E-2</v>
      </c>
    </row>
    <row r="2450" spans="1:12" x14ac:dyDescent="0.2">
      <c r="A2450" s="2">
        <v>45371</v>
      </c>
      <c r="B2450" s="4">
        <v>518.8062744140625</v>
      </c>
      <c r="C2450" s="4">
        <v>71.597457885742188</v>
      </c>
      <c r="D2450" s="4">
        <v>202.17999267578119</v>
      </c>
      <c r="E2450" s="4">
        <v>443.06576538085938</v>
      </c>
      <c r="F2450" s="4">
        <v>258.16275024414062</v>
      </c>
      <c r="H2450" s="4">
        <f t="shared" si="197"/>
        <v>-3.2992100671113949E-3</v>
      </c>
      <c r="I2450" s="4">
        <f t="shared" si="193"/>
        <v>-8.3007414453009642E-4</v>
      </c>
      <c r="J2450" s="4">
        <f t="shared" si="194"/>
        <v>1.0391759354034548E-3</v>
      </c>
      <c r="K2450" s="4">
        <f t="shared" si="195"/>
        <v>-4.7210470397491136E-3</v>
      </c>
      <c r="L2450" s="4">
        <f t="shared" si="196"/>
        <v>-4.1216550631860078E-3</v>
      </c>
    </row>
    <row r="2451" spans="1:12" x14ac:dyDescent="0.2">
      <c r="A2451" s="2">
        <v>45372</v>
      </c>
      <c r="B2451" s="4">
        <v>520.520751953125</v>
      </c>
      <c r="C2451" s="4">
        <v>71.656913757324219</v>
      </c>
      <c r="D2451" s="4">
        <v>201.9700012207031</v>
      </c>
      <c r="E2451" s="4">
        <v>445.16244506835938</v>
      </c>
      <c r="F2451" s="4">
        <v>259.22900390625</v>
      </c>
      <c r="H2451" s="4">
        <f t="shared" si="197"/>
        <v>1.8976246426953638E-3</v>
      </c>
      <c r="I2451" s="4">
        <f t="shared" si="193"/>
        <v>-3.3135295766958937E-3</v>
      </c>
      <c r="J2451" s="4">
        <f t="shared" si="194"/>
        <v>8.0533100178606393E-3</v>
      </c>
      <c r="K2451" s="4">
        <f t="shared" si="195"/>
        <v>-1.1431665227599967E-3</v>
      </c>
      <c r="L2451" s="4">
        <f t="shared" si="196"/>
        <v>2.8161620560039173E-3</v>
      </c>
    </row>
    <row r="2452" spans="1:12" x14ac:dyDescent="0.2">
      <c r="A2452" s="2">
        <v>45373</v>
      </c>
      <c r="B2452" s="4">
        <v>519.533935546875</v>
      </c>
      <c r="C2452" s="4">
        <v>71.894744873046875</v>
      </c>
      <c r="D2452" s="4">
        <v>200.3500061035156</v>
      </c>
      <c r="E2452" s="4">
        <v>445.671630859375</v>
      </c>
      <c r="F2452" s="4">
        <v>258.5</v>
      </c>
      <c r="H2452" s="4">
        <f t="shared" si="197"/>
        <v>2.7666147213799503E-3</v>
      </c>
      <c r="I2452" s="4">
        <f t="shared" si="193"/>
        <v>1.9314247912726183E-3</v>
      </c>
      <c r="J2452" s="4">
        <f t="shared" si="194"/>
        <v>-3.1893153617757858E-3</v>
      </c>
      <c r="K2452" s="4">
        <f t="shared" si="195"/>
        <v>3.63580187893569E-3</v>
      </c>
      <c r="L2452" s="4">
        <f t="shared" si="196"/>
        <v>2.2461825685963959E-3</v>
      </c>
    </row>
    <row r="2453" spans="1:12" x14ac:dyDescent="0.2">
      <c r="A2453" s="2">
        <v>45376</v>
      </c>
      <c r="B2453" s="4">
        <v>518.09857177734375</v>
      </c>
      <c r="C2453" s="4">
        <v>71.756019592285156</v>
      </c>
      <c r="D2453" s="4">
        <v>200.99000549316409</v>
      </c>
      <c r="E2453" s="4">
        <v>444.05419921875</v>
      </c>
      <c r="F2453" s="4">
        <v>257.92001342773438</v>
      </c>
      <c r="H2453" s="4">
        <f t="shared" si="197"/>
        <v>1.8486712947198263E-3</v>
      </c>
      <c r="I2453" s="4">
        <f t="shared" si="193"/>
        <v>-8.2813442488469352E-4</v>
      </c>
      <c r="J2453" s="4">
        <f t="shared" si="194"/>
        <v>-3.2287432792986147E-3</v>
      </c>
      <c r="K2453" s="4">
        <f t="shared" si="195"/>
        <v>3.2429512053884198E-3</v>
      </c>
      <c r="L2453" s="4">
        <f t="shared" si="196"/>
        <v>1.7851763377177527E-3</v>
      </c>
    </row>
    <row r="2454" spans="1:12" x14ac:dyDescent="0.2">
      <c r="A2454" s="2">
        <v>45377</v>
      </c>
      <c r="B2454" s="4">
        <v>517.14166259765625</v>
      </c>
      <c r="C2454" s="4">
        <v>71.815467834472656</v>
      </c>
      <c r="D2454" s="4">
        <v>201.63999938964841</v>
      </c>
      <c r="E2454" s="4">
        <v>442.61648559570312</v>
      </c>
      <c r="F2454" s="4">
        <v>257.45999145507812</v>
      </c>
      <c r="H2454" s="4">
        <f t="shared" si="197"/>
        <v>-8.3686696393589933E-3</v>
      </c>
      <c r="I2454" s="4">
        <f t="shared" si="193"/>
        <v>-3.443761766390514E-3</v>
      </c>
      <c r="J2454" s="4">
        <f t="shared" si="194"/>
        <v>-7.2145724506210429E-3</v>
      </c>
      <c r="K2454" s="4">
        <f t="shared" si="195"/>
        <v>-3.4003188315365148E-3</v>
      </c>
      <c r="L2454" s="4">
        <f t="shared" si="196"/>
        <v>-8.7783371591623419E-3</v>
      </c>
    </row>
    <row r="2455" spans="1:12" x14ac:dyDescent="0.2">
      <c r="A2455" s="2">
        <v>45378</v>
      </c>
      <c r="B2455" s="4">
        <v>521.48760986328125</v>
      </c>
      <c r="C2455" s="4">
        <v>72.063209533691406</v>
      </c>
      <c r="D2455" s="4">
        <v>203.1000061035156</v>
      </c>
      <c r="E2455" s="4">
        <v>444.12408447265619</v>
      </c>
      <c r="F2455" s="4">
        <v>259.73001098632812</v>
      </c>
      <c r="H2455" s="4">
        <f t="shared" si="197"/>
        <v>1.911453586672488E-4</v>
      </c>
      <c r="I2455" s="4">
        <f t="shared" si="193"/>
        <v>1.2383969418706385E-3</v>
      </c>
      <c r="J2455" s="4">
        <f t="shared" si="194"/>
        <v>-1.2817528202409995E-2</v>
      </c>
      <c r="K2455" s="4">
        <f t="shared" si="195"/>
        <v>1.8450937786514755E-3</v>
      </c>
      <c r="L2455" s="4">
        <f t="shared" si="196"/>
        <v>-6.5424596202001098E-4</v>
      </c>
    </row>
    <row r="2456" spans="1:12" x14ac:dyDescent="0.2">
      <c r="A2456" s="2">
        <v>45379</v>
      </c>
      <c r="B2456" s="4">
        <v>521.387939453125</v>
      </c>
      <c r="C2456" s="4">
        <v>71.974021911621094</v>
      </c>
      <c r="D2456" s="4">
        <v>205.7200012207031</v>
      </c>
      <c r="E2456" s="4">
        <v>443.30538940429688</v>
      </c>
      <c r="F2456" s="4">
        <v>259.89999389648438</v>
      </c>
      <c r="H2456" s="4">
        <f t="shared" si="197"/>
        <v>1.741303211439504E-3</v>
      </c>
      <c r="I2456" s="4">
        <f t="shared" si="193"/>
        <v>6.8452438362191512E-3</v>
      </c>
      <c r="J2456" s="4">
        <f t="shared" si="194"/>
        <v>-1.0156328827065282E-2</v>
      </c>
      <c r="K2456" s="4">
        <f t="shared" si="195"/>
        <v>-2.1148975727456566E-3</v>
      </c>
      <c r="L2456" s="4">
        <f t="shared" si="196"/>
        <v>7.6975249029442524E-4</v>
      </c>
    </row>
    <row r="2457" spans="1:12" x14ac:dyDescent="0.2">
      <c r="A2457" s="2">
        <v>45383</v>
      </c>
      <c r="B2457" s="4">
        <v>520.4808349609375</v>
      </c>
      <c r="C2457" s="4">
        <v>71.483024597167969</v>
      </c>
      <c r="D2457" s="4">
        <v>207.82000732421881</v>
      </c>
      <c r="E2457" s="4">
        <v>444.24392700195312</v>
      </c>
      <c r="F2457" s="4">
        <v>259.70001220703119</v>
      </c>
      <c r="H2457" s="4">
        <f t="shared" si="197"/>
        <v>6.3783909542862839E-3</v>
      </c>
      <c r="I2457" s="4">
        <f t="shared" si="193"/>
        <v>1.1130676700440009E-3</v>
      </c>
      <c r="J2457" s="4">
        <f t="shared" si="194"/>
        <v>-1.4664311961913413E-2</v>
      </c>
      <c r="K2457" s="4">
        <f t="shared" si="195"/>
        <v>8.6677464722609149E-3</v>
      </c>
      <c r="L2457" s="4">
        <f t="shared" si="196"/>
        <v>9.2844938281552766E-3</v>
      </c>
    </row>
    <row r="2458" spans="1:12" x14ac:dyDescent="0.2">
      <c r="A2458" s="2">
        <v>45384</v>
      </c>
      <c r="B2458" s="4">
        <v>517.17156982421875</v>
      </c>
      <c r="C2458" s="4">
        <v>71.40350341796875</v>
      </c>
      <c r="D2458" s="4">
        <v>210.88999938964841</v>
      </c>
      <c r="E2458" s="4">
        <v>440.40997314453119</v>
      </c>
      <c r="F2458" s="4">
        <v>257.29998779296881</v>
      </c>
      <c r="H2458" s="4">
        <f t="shared" si="197"/>
        <v>-1.097901465002231E-3</v>
      </c>
      <c r="I2458" s="4">
        <f t="shared" si="193"/>
        <v>-6.9577242568596314E-4</v>
      </c>
      <c r="J2458" s="4">
        <f t="shared" si="194"/>
        <v>-8.7341210150372172E-3</v>
      </c>
      <c r="K2458" s="4">
        <f t="shared" si="195"/>
        <v>-2.2419037005079528E-3</v>
      </c>
      <c r="L2458" s="4">
        <f t="shared" si="196"/>
        <v>-1.5534931825708339E-3</v>
      </c>
    </row>
    <row r="2459" spans="1:12" x14ac:dyDescent="0.2">
      <c r="A2459" s="2">
        <v>45385</v>
      </c>
      <c r="B2459" s="4">
        <v>517.73968505859375</v>
      </c>
      <c r="C2459" s="4">
        <v>71.453201293945312</v>
      </c>
      <c r="D2459" s="4">
        <v>212.74000549316409</v>
      </c>
      <c r="E2459" s="4">
        <v>441.3984375</v>
      </c>
      <c r="F2459" s="4">
        <v>257.70001220703119</v>
      </c>
      <c r="H2459" s="4">
        <f t="shared" si="197"/>
        <v>1.2281201752826721E-2</v>
      </c>
      <c r="I2459" s="4">
        <f t="shared" si="193"/>
        <v>-2.0844173884313E-3</v>
      </c>
      <c r="J2459" s="4">
        <f t="shared" si="194"/>
        <v>5.7512117823679222E-3</v>
      </c>
      <c r="K2459" s="4">
        <f t="shared" si="195"/>
        <v>1.5408824394135689E-2</v>
      </c>
      <c r="L2459" s="4">
        <f t="shared" si="196"/>
        <v>1.2063199980576009E-2</v>
      </c>
    </row>
    <row r="2460" spans="1:12" x14ac:dyDescent="0.2">
      <c r="A2460" s="2">
        <v>45386</v>
      </c>
      <c r="B2460" s="4">
        <v>511.42010498046881</v>
      </c>
      <c r="C2460" s="4">
        <v>71.602294921875</v>
      </c>
      <c r="D2460" s="4">
        <v>211.52000427246091</v>
      </c>
      <c r="E2460" s="4">
        <v>434.64913940429688</v>
      </c>
      <c r="F2460" s="4">
        <v>254.61000061035159</v>
      </c>
      <c r="H2460" s="4">
        <f t="shared" si="197"/>
        <v>-1.0392744506981506E-2</v>
      </c>
      <c r="I2460" s="4">
        <f t="shared" si="193"/>
        <v>5.0097275597683092E-3</v>
      </c>
      <c r="J2460" s="4">
        <f t="shared" si="194"/>
        <v>-1.6969399304690096E-2</v>
      </c>
      <c r="K2460" s="4">
        <f t="shared" si="195"/>
        <v>-1.17150678460537E-2</v>
      </c>
      <c r="L2460" s="4">
        <f t="shared" si="196"/>
        <v>-1.0043235316435806E-2</v>
      </c>
    </row>
    <row r="2461" spans="1:12" x14ac:dyDescent="0.2">
      <c r="A2461" s="2">
        <v>45387</v>
      </c>
      <c r="B2461" s="4">
        <v>516.76287841796875</v>
      </c>
      <c r="C2461" s="4">
        <v>71.244483947753906</v>
      </c>
      <c r="D2461" s="4">
        <v>215.13999938964841</v>
      </c>
      <c r="E2461" s="4">
        <v>439.77102661132812</v>
      </c>
      <c r="F2461" s="4">
        <v>257.17999267578119</v>
      </c>
      <c r="H2461" s="4">
        <f t="shared" si="197"/>
        <v>-5.5909720779570831E-4</v>
      </c>
      <c r="I2461" s="4">
        <f t="shared" si="193"/>
        <v>8.3734647068883685E-4</v>
      </c>
      <c r="J2461" s="4">
        <f t="shared" si="194"/>
        <v>-6.2091685195619223E-3</v>
      </c>
      <c r="K2461" s="4">
        <f t="shared" si="195"/>
        <v>-2.9509017827868632E-4</v>
      </c>
      <c r="L2461" s="4">
        <f t="shared" si="196"/>
        <v>-1.1658894897472801E-3</v>
      </c>
    </row>
    <row r="2462" spans="1:12" x14ac:dyDescent="0.2">
      <c r="A2462" s="2">
        <v>45390</v>
      </c>
      <c r="B2462" s="4">
        <v>517.0518798828125</v>
      </c>
      <c r="C2462" s="4">
        <v>71.184852600097656</v>
      </c>
      <c r="D2462" s="4">
        <v>216.47999572753909</v>
      </c>
      <c r="E2462" s="4">
        <v>439.90081787109381</v>
      </c>
      <c r="F2462" s="4">
        <v>257.48001098632812</v>
      </c>
      <c r="H2462" s="4">
        <f t="shared" si="197"/>
        <v>-1.1561679656634856E-3</v>
      </c>
      <c r="I2462" s="4">
        <f t="shared" si="193"/>
        <v>-3.6235195215287706E-3</v>
      </c>
      <c r="J2462" s="4">
        <f t="shared" si="194"/>
        <v>-5.482001328254423E-3</v>
      </c>
      <c r="K2462" s="4">
        <f t="shared" si="195"/>
        <v>-3.6926687273272345E-3</v>
      </c>
      <c r="L2462" s="4">
        <f t="shared" si="196"/>
        <v>-1.4359543146869002E-3</v>
      </c>
    </row>
    <row r="2463" spans="1:12" x14ac:dyDescent="0.2">
      <c r="A2463" s="2">
        <v>45391</v>
      </c>
      <c r="B2463" s="4">
        <v>517.6500244140625</v>
      </c>
      <c r="C2463" s="4">
        <v>71.443260192871094</v>
      </c>
      <c r="D2463" s="4">
        <v>217.66999816894531</v>
      </c>
      <c r="E2463" s="4">
        <v>441.52822875976562</v>
      </c>
      <c r="F2463" s="4">
        <v>257.85000610351562</v>
      </c>
      <c r="H2463" s="4">
        <f t="shared" si="197"/>
        <v>1.0063582147638016E-2</v>
      </c>
      <c r="I2463" s="4">
        <f t="shared" si="193"/>
        <v>1.1754799619744806E-2</v>
      </c>
      <c r="J2463" s="4">
        <f t="shared" si="194"/>
        <v>9.508923035404437E-3</v>
      </c>
      <c r="K2463" s="4">
        <f t="shared" si="195"/>
        <v>8.7668226315569982E-3</v>
      </c>
      <c r="L2463" s="4">
        <f t="shared" si="196"/>
        <v>1.1232148201488231E-2</v>
      </c>
    </row>
    <row r="2464" spans="1:12" x14ac:dyDescent="0.2">
      <c r="A2464" s="2">
        <v>45392</v>
      </c>
      <c r="B2464" s="4">
        <v>512.46673583984375</v>
      </c>
      <c r="C2464" s="4">
        <v>70.608375549316406</v>
      </c>
      <c r="D2464" s="4">
        <v>215.61000061035159</v>
      </c>
      <c r="E2464" s="4">
        <v>437.67434692382812</v>
      </c>
      <c r="F2464" s="4">
        <v>254.9700012207031</v>
      </c>
      <c r="H2464" s="4">
        <f t="shared" si="197"/>
        <v>-7.5184822489333262E-3</v>
      </c>
      <c r="I2464" s="4">
        <f t="shared" si="193"/>
        <v>0</v>
      </c>
      <c r="J2464" s="4">
        <f t="shared" si="194"/>
        <v>-1.9246832874495415E-2</v>
      </c>
      <c r="K2464" s="4">
        <f t="shared" si="195"/>
        <v>-1.5842094645395249E-2</v>
      </c>
      <c r="L2464" s="4">
        <f t="shared" si="196"/>
        <v>-6.76223946450081E-3</v>
      </c>
    </row>
    <row r="2465" spans="1:12" x14ac:dyDescent="0.2">
      <c r="A2465" s="2">
        <v>45393</v>
      </c>
      <c r="B2465" s="4">
        <v>516.334228515625</v>
      </c>
      <c r="C2465" s="4">
        <v>70.608375549316406</v>
      </c>
      <c r="D2465" s="4">
        <v>219.80000305175781</v>
      </c>
      <c r="E2465" s="4">
        <v>444.66323852539062</v>
      </c>
      <c r="F2465" s="4">
        <v>256.70001220703119</v>
      </c>
      <c r="H2465" s="4">
        <f t="shared" si="197"/>
        <v>1.3899190942862162E-2</v>
      </c>
      <c r="I2465" s="4">
        <f t="shared" si="193"/>
        <v>-2.2496009979297497E-3</v>
      </c>
      <c r="J2465" s="4">
        <f t="shared" si="194"/>
        <v>1.3327746093360257E-2</v>
      </c>
      <c r="K2465" s="4">
        <f t="shared" si="195"/>
        <v>1.6070266364012594E-2</v>
      </c>
      <c r="L2465" s="4">
        <f t="shared" si="196"/>
        <v>1.4518646703259246E-2</v>
      </c>
    </row>
    <row r="2466" spans="1:12" x14ac:dyDescent="0.2">
      <c r="A2466" s="2">
        <v>45394</v>
      </c>
      <c r="B2466" s="4">
        <v>509.20724487304688</v>
      </c>
      <c r="C2466" s="4">
        <v>70.76739501953125</v>
      </c>
      <c r="D2466" s="4">
        <v>216.88999938964841</v>
      </c>
      <c r="E2466" s="4">
        <v>437.57449340820312</v>
      </c>
      <c r="F2466" s="4">
        <v>253</v>
      </c>
      <c r="H2466" s="4">
        <f t="shared" si="197"/>
        <v>1.2607228854909058E-2</v>
      </c>
      <c r="I2466" s="4">
        <f t="shared" si="193"/>
        <v>6.622840191459407E-3</v>
      </c>
      <c r="J2466" s="4">
        <f t="shared" si="194"/>
        <v>-1.8546108004355983E-2</v>
      </c>
      <c r="K2466" s="4">
        <f t="shared" si="195"/>
        <v>1.6587842106871739E-2</v>
      </c>
      <c r="L2466" s="4">
        <f t="shared" si="196"/>
        <v>1.2368670136158978E-2</v>
      </c>
    </row>
    <row r="2467" spans="1:12" x14ac:dyDescent="0.2">
      <c r="A2467" s="2">
        <v>45397</v>
      </c>
      <c r="B2467" s="4">
        <v>502.82785034179688</v>
      </c>
      <c r="C2467" s="4">
        <v>70.300262451171875</v>
      </c>
      <c r="D2467" s="4">
        <v>220.94999694824219</v>
      </c>
      <c r="E2467" s="4">
        <v>430.37594604492188</v>
      </c>
      <c r="F2467" s="4">
        <v>249.88999938964841</v>
      </c>
      <c r="H2467" s="4">
        <f t="shared" si="197"/>
        <v>1.8254567585932755E-3</v>
      </c>
      <c r="I2467" s="4">
        <f t="shared" si="193"/>
        <v>2.5481746211269488E-3</v>
      </c>
      <c r="J2467" s="4">
        <f t="shared" si="194"/>
        <v>-1.2212692273933085E-3</v>
      </c>
      <c r="K2467" s="4">
        <f t="shared" si="195"/>
        <v>-9.2815726071242624E-5</v>
      </c>
      <c r="L2467" s="4">
        <f t="shared" si="196"/>
        <v>3.0058335832486047E-3</v>
      </c>
    </row>
    <row r="2468" spans="1:12" x14ac:dyDescent="0.2">
      <c r="A2468" s="2">
        <v>45398</v>
      </c>
      <c r="B2468" s="4">
        <v>501.91079711914062</v>
      </c>
      <c r="C2468" s="4">
        <v>70.121353149414062</v>
      </c>
      <c r="D2468" s="4">
        <v>221.2200012207031</v>
      </c>
      <c r="E2468" s="4">
        <v>430.4158935546875</v>
      </c>
      <c r="F2468" s="4">
        <v>249.13999938964841</v>
      </c>
      <c r="H2468" s="4">
        <f t="shared" si="197"/>
        <v>5.9358220084017718E-3</v>
      </c>
      <c r="I2468" s="4">
        <f t="shared" si="193"/>
        <v>-4.8076240755095733E-3</v>
      </c>
      <c r="J2468" s="4">
        <f t="shared" si="194"/>
        <v>7.3955324112901762E-3</v>
      </c>
      <c r="K2468" s="4">
        <f t="shared" si="195"/>
        <v>1.2276452832067124E-2</v>
      </c>
      <c r="L2468" s="4">
        <f t="shared" si="196"/>
        <v>5.8774241780477294E-3</v>
      </c>
    </row>
    <row r="2469" spans="1:12" x14ac:dyDescent="0.2">
      <c r="A2469" s="2">
        <v>45399</v>
      </c>
      <c r="B2469" s="4">
        <v>498.94036865234381</v>
      </c>
      <c r="C2469" s="4">
        <v>70.459281921386719</v>
      </c>
      <c r="D2469" s="4">
        <v>219.5899963378906</v>
      </c>
      <c r="E2469" s="4">
        <v>425.16421508789062</v>
      </c>
      <c r="F2469" s="4">
        <v>247.67999267578119</v>
      </c>
      <c r="H2469" s="4">
        <f t="shared" si="197"/>
        <v>2.0598868208208262E-3</v>
      </c>
      <c r="I2469" s="4">
        <f t="shared" si="193"/>
        <v>2.6837669448815022E-3</v>
      </c>
      <c r="J2469" s="4">
        <f t="shared" si="194"/>
        <v>-3.4096367107845382E-3</v>
      </c>
      <c r="K2469" s="4">
        <f t="shared" si="195"/>
        <v>5.7226487686376382E-3</v>
      </c>
      <c r="L2469" s="4">
        <f t="shared" si="196"/>
        <v>2.0612092425348776E-3</v>
      </c>
    </row>
    <row r="2470" spans="1:12" x14ac:dyDescent="0.2">
      <c r="A2470" s="2">
        <v>45400</v>
      </c>
      <c r="B2470" s="4">
        <v>497.91366577148438</v>
      </c>
      <c r="C2470" s="4">
        <v>70.270439147949219</v>
      </c>
      <c r="D2470" s="4">
        <v>220.3399963378906</v>
      </c>
      <c r="E2470" s="4">
        <v>422.73809814453119</v>
      </c>
      <c r="F2470" s="4">
        <v>247.16999816894531</v>
      </c>
      <c r="H2470" s="4">
        <f t="shared" si="197"/>
        <v>8.7666915788602671E-3</v>
      </c>
      <c r="I2470" s="4">
        <f t="shared" si="193"/>
        <v>-1.2721958494945997E-3</v>
      </c>
      <c r="J2470" s="4">
        <f t="shared" si="194"/>
        <v>-3.1266420969043129E-3</v>
      </c>
      <c r="K2470" s="4">
        <f t="shared" si="195"/>
        <v>2.0906247102339823E-2</v>
      </c>
      <c r="L2470" s="4">
        <f t="shared" si="196"/>
        <v>7.8798233290021755E-3</v>
      </c>
    </row>
    <row r="2471" spans="1:12" x14ac:dyDescent="0.2">
      <c r="A2471" s="2">
        <v>45401</v>
      </c>
      <c r="B2471" s="4">
        <v>493.56768798828119</v>
      </c>
      <c r="C2471" s="4">
        <v>70.359893798828125</v>
      </c>
      <c r="D2471" s="4">
        <v>221.0299987792969</v>
      </c>
      <c r="E2471" s="4">
        <v>413.99197387695312</v>
      </c>
      <c r="F2471" s="4">
        <v>245.22999572753909</v>
      </c>
      <c r="H2471" s="4">
        <f t="shared" si="197"/>
        <v>-9.1670249032113696E-3</v>
      </c>
      <c r="I2471" s="4">
        <f t="shared" si="193"/>
        <v>-4.2366974515156518E-4</v>
      </c>
      <c r="J2471" s="4">
        <f t="shared" si="194"/>
        <v>2.5012716627157486E-2</v>
      </c>
      <c r="K2471" s="4">
        <f t="shared" si="195"/>
        <v>-1.0006463179175338E-2</v>
      </c>
      <c r="L2471" s="4">
        <f t="shared" si="196"/>
        <v>-9.779547927830444E-3</v>
      </c>
    </row>
    <row r="2472" spans="1:12" x14ac:dyDescent="0.2">
      <c r="A2472" s="2">
        <v>45404</v>
      </c>
      <c r="B2472" s="4">
        <v>498.113037109375</v>
      </c>
      <c r="C2472" s="4">
        <v>70.38970947265625</v>
      </c>
      <c r="D2472" s="4">
        <v>215.57000732421881</v>
      </c>
      <c r="E2472" s="4">
        <v>418.15536499023438</v>
      </c>
      <c r="F2472" s="4">
        <v>247.63999938964841</v>
      </c>
      <c r="H2472" s="4">
        <f t="shared" si="197"/>
        <v>-1.1796765865245395E-2</v>
      </c>
      <c r="I2472" s="4">
        <f t="shared" si="193"/>
        <v>-1.8339751320762042E-3</v>
      </c>
      <c r="J2472" s="4">
        <f t="shared" si="194"/>
        <v>2.4616906480961001E-3</v>
      </c>
      <c r="K2472" s="4">
        <f t="shared" si="195"/>
        <v>-1.4812628025008693E-2</v>
      </c>
      <c r="L2472" s="4">
        <f t="shared" si="196"/>
        <v>-1.1842046635617318E-2</v>
      </c>
    </row>
    <row r="2473" spans="1:12" x14ac:dyDescent="0.2">
      <c r="A2473" s="2">
        <v>45405</v>
      </c>
      <c r="B2473" s="4">
        <v>504.02395629882812</v>
      </c>
      <c r="C2473" s="4">
        <v>70.5189208984375</v>
      </c>
      <c r="D2473" s="4">
        <v>215.03999328613281</v>
      </c>
      <c r="E2473" s="4">
        <v>424.39544677734381</v>
      </c>
      <c r="F2473" s="4">
        <v>250.5899963378906</v>
      </c>
      <c r="H2473" s="4">
        <f t="shared" si="197"/>
        <v>4.7474744543055315E-4</v>
      </c>
      <c r="I2473" s="4">
        <f t="shared" si="193"/>
        <v>2.5402634365635896E-3</v>
      </c>
      <c r="J2473" s="4">
        <f t="shared" si="194"/>
        <v>1.861822839540935E-3</v>
      </c>
      <c r="K2473" s="4">
        <f t="shared" si="195"/>
        <v>-3.3819492339816487E-3</v>
      </c>
      <c r="L2473" s="4">
        <f t="shared" si="196"/>
        <v>-2.3939653678586067E-4</v>
      </c>
    </row>
    <row r="2474" spans="1:12" x14ac:dyDescent="0.2">
      <c r="A2474" s="2">
        <v>45406</v>
      </c>
      <c r="B2474" s="4">
        <v>503.78472900390619</v>
      </c>
      <c r="C2474" s="4">
        <v>70.340011596679688</v>
      </c>
      <c r="D2474" s="4">
        <v>214.63999938964841</v>
      </c>
      <c r="E2474" s="4">
        <v>425.83316040039062</v>
      </c>
      <c r="F2474" s="4">
        <v>250.6499938964844</v>
      </c>
      <c r="H2474" s="4">
        <f t="shared" si="197"/>
        <v>3.8061153227822156E-3</v>
      </c>
      <c r="I2474" s="4">
        <f t="shared" si="193"/>
        <v>2.8300434727033972E-3</v>
      </c>
      <c r="J2474" s="4">
        <f t="shared" si="194"/>
        <v>-5.9457569557405821E-3</v>
      </c>
      <c r="K2474" s="4">
        <f t="shared" si="195"/>
        <v>4.8415310545364037E-3</v>
      </c>
      <c r="L2474" s="4">
        <f t="shared" si="196"/>
        <v>4.7589107475969027E-3</v>
      </c>
    </row>
    <row r="2475" spans="1:12" x14ac:dyDescent="0.2">
      <c r="A2475" s="2">
        <v>45407</v>
      </c>
      <c r="B2475" s="4">
        <v>501.87091064453119</v>
      </c>
      <c r="C2475" s="4">
        <v>70.141227722167969</v>
      </c>
      <c r="D2475" s="4">
        <v>215.91999816894531</v>
      </c>
      <c r="E2475" s="4">
        <v>423.77645874023438</v>
      </c>
      <c r="F2475" s="4">
        <v>249.46000671386719</v>
      </c>
      <c r="H2475" s="4">
        <f t="shared" si="197"/>
        <v>-9.4292929386430441E-3</v>
      </c>
      <c r="I2475" s="4">
        <f t="shared" si="193"/>
        <v>-2.2647836730435725E-3</v>
      </c>
      <c r="J2475" s="4">
        <f t="shared" si="194"/>
        <v>-3.2366836371748786E-3</v>
      </c>
      <c r="K2475" s="4">
        <f t="shared" si="195"/>
        <v>-1.5313819309059779E-2</v>
      </c>
      <c r="L2475" s="4">
        <f t="shared" si="196"/>
        <v>-9.2570768786558542E-3</v>
      </c>
    </row>
    <row r="2476" spans="1:12" x14ac:dyDescent="0.2">
      <c r="A2476" s="2">
        <v>45408</v>
      </c>
      <c r="B2476" s="4">
        <v>506.62557983398438</v>
      </c>
      <c r="C2476" s="4">
        <v>70.300262451171875</v>
      </c>
      <c r="D2476" s="4">
        <v>216.6199951171875</v>
      </c>
      <c r="E2476" s="4">
        <v>430.3160400390625</v>
      </c>
      <c r="F2476" s="4">
        <v>251.7799987792969</v>
      </c>
      <c r="H2476" s="4">
        <f t="shared" si="197"/>
        <v>-3.5351944093268838E-3</v>
      </c>
      <c r="I2476" s="4">
        <f t="shared" si="193"/>
        <v>-2.9645426069771575E-3</v>
      </c>
      <c r="J2476" s="4">
        <f t="shared" si="194"/>
        <v>2.0332837588088806E-3</v>
      </c>
      <c r="K2476" s="4">
        <f t="shared" si="195"/>
        <v>-4.0521039525708864E-3</v>
      </c>
      <c r="L2476" s="4">
        <f t="shared" si="196"/>
        <v>-3.9243157574221678E-3</v>
      </c>
    </row>
    <row r="2477" spans="1:12" x14ac:dyDescent="0.2">
      <c r="A2477" s="2">
        <v>45411</v>
      </c>
      <c r="B2477" s="4">
        <v>508.41976928710938</v>
      </c>
      <c r="C2477" s="4">
        <v>70.508979797363281</v>
      </c>
      <c r="D2477" s="4">
        <v>216.17999267578119</v>
      </c>
      <c r="E2477" s="4">
        <v>432.06326293945312</v>
      </c>
      <c r="F2477" s="4">
        <v>252.77000427246091</v>
      </c>
      <c r="H2477" s="4">
        <f t="shared" si="197"/>
        <v>1.5968025520420443E-2</v>
      </c>
      <c r="I2477" s="4">
        <f t="shared" si="193"/>
        <v>3.81324909175525E-3</v>
      </c>
      <c r="J2477" s="4">
        <f t="shared" si="194"/>
        <v>2.013850411793696E-2</v>
      </c>
      <c r="K2477" s="4">
        <f t="shared" si="195"/>
        <v>1.9036228317906075E-2</v>
      </c>
      <c r="L2477" s="4">
        <f t="shared" si="196"/>
        <v>1.6594595263125452E-2</v>
      </c>
    </row>
    <row r="2478" spans="1:12" x14ac:dyDescent="0.2">
      <c r="A2478" s="2">
        <v>45412</v>
      </c>
      <c r="B2478" s="4">
        <v>500.36578369140619</v>
      </c>
      <c r="C2478" s="4">
        <v>70.240623474121094</v>
      </c>
      <c r="D2478" s="4">
        <v>211.8699951171875</v>
      </c>
      <c r="E2478" s="4">
        <v>423.91619873046881</v>
      </c>
      <c r="F2478" s="4">
        <v>248.61000061035159</v>
      </c>
      <c r="H2478" s="4">
        <f t="shared" si="197"/>
        <v>3.2524196069712093E-3</v>
      </c>
      <c r="I2478" s="4">
        <f t="shared" si="193"/>
        <v>-3.5985481588319324E-3</v>
      </c>
      <c r="J2478" s="4">
        <f t="shared" si="194"/>
        <v>-9.0213374183556027E-3</v>
      </c>
      <c r="K2478" s="4">
        <f t="shared" si="195"/>
        <v>7.2567630418492683E-3</v>
      </c>
      <c r="L2478" s="4">
        <f t="shared" si="196"/>
        <v>2.4969610620093358E-3</v>
      </c>
    </row>
    <row r="2479" spans="1:12" x14ac:dyDescent="0.2">
      <c r="A2479" s="2">
        <v>45413</v>
      </c>
      <c r="B2479" s="4">
        <v>498.74102783203119</v>
      </c>
      <c r="C2479" s="4">
        <v>70.493843078613281</v>
      </c>
      <c r="D2479" s="4">
        <v>213.78999328613281</v>
      </c>
      <c r="E2479" s="4">
        <v>420.85107421875</v>
      </c>
      <c r="F2479" s="4">
        <v>247.99000549316409</v>
      </c>
      <c r="H2479" s="4">
        <f t="shared" si="197"/>
        <v>-9.3099132433250645E-3</v>
      </c>
      <c r="I2479" s="4">
        <f t="shared" si="193"/>
        <v>-3.9520197281733725E-3</v>
      </c>
      <c r="J2479" s="4">
        <f t="shared" si="194"/>
        <v>3.0918623251212089E-3</v>
      </c>
      <c r="K2479" s="4">
        <f t="shared" si="195"/>
        <v>-1.2682562427311604E-2</v>
      </c>
      <c r="L2479" s="4">
        <f t="shared" si="196"/>
        <v>-1.0309958136531547E-2</v>
      </c>
    </row>
    <row r="2480" spans="1:12" x14ac:dyDescent="0.2">
      <c r="A2480" s="2">
        <v>45414</v>
      </c>
      <c r="B2480" s="4">
        <v>503.40594482421881</v>
      </c>
      <c r="C2480" s="4">
        <v>70.772987365722656</v>
      </c>
      <c r="D2480" s="4">
        <v>213.1300048828125</v>
      </c>
      <c r="E2480" s="4">
        <v>426.2225341796875</v>
      </c>
      <c r="F2480" s="4">
        <v>250.55999755859381</v>
      </c>
      <c r="H2480" s="4">
        <f t="shared" si="197"/>
        <v>-1.2319168019305328E-2</v>
      </c>
      <c r="I2480" s="4">
        <f t="shared" si="193"/>
        <v>-5.0583567123304116E-3</v>
      </c>
      <c r="J2480" s="4">
        <f t="shared" si="194"/>
        <v>7.9794490994202698E-4</v>
      </c>
      <c r="K2480" s="4">
        <f t="shared" si="195"/>
        <v>-1.9899128349715082E-2</v>
      </c>
      <c r="L2480" s="4">
        <f t="shared" si="196"/>
        <v>-1.1783751351033983E-2</v>
      </c>
    </row>
    <row r="2481" spans="1:12" x14ac:dyDescent="0.2">
      <c r="A2481" s="2">
        <v>45415</v>
      </c>
      <c r="B2481" s="4">
        <v>509.64584350585938</v>
      </c>
      <c r="C2481" s="4">
        <v>71.131889343261719</v>
      </c>
      <c r="D2481" s="4">
        <v>212.96000671386719</v>
      </c>
      <c r="E2481" s="4">
        <v>434.7889404296875</v>
      </c>
      <c r="F2481" s="4">
        <v>253.5299987792969</v>
      </c>
      <c r="H2481" s="4">
        <f t="shared" si="197"/>
        <v>-1.0273882316155359E-2</v>
      </c>
      <c r="I2481" s="4">
        <f t="shared" si="193"/>
        <v>-9.804918724798631E-4</v>
      </c>
      <c r="J2481" s="4">
        <f t="shared" si="194"/>
        <v>-1.0463427933373846E-2</v>
      </c>
      <c r="K2481" s="4">
        <f t="shared" si="195"/>
        <v>-1.0893853902725553E-2</v>
      </c>
      <c r="L2481" s="4">
        <f t="shared" si="196"/>
        <v>-1.0671376042944365E-2</v>
      </c>
    </row>
    <row r="2482" spans="1:12" x14ac:dyDescent="0.2">
      <c r="A2482" s="2">
        <v>45418</v>
      </c>
      <c r="B2482" s="4">
        <v>514.90887451171875</v>
      </c>
      <c r="C2482" s="4">
        <v>71.201667785644531</v>
      </c>
      <c r="D2482" s="4">
        <v>215.19999694824219</v>
      </c>
      <c r="E2482" s="4">
        <v>439.55136108398438</v>
      </c>
      <c r="F2482" s="4">
        <v>256.25</v>
      </c>
      <c r="H2482" s="4">
        <f t="shared" si="197"/>
        <v>-1.1028417861146703E-3</v>
      </c>
      <c r="I2482" s="4">
        <f t="shared" si="193"/>
        <v>-1.9583182411144775E-3</v>
      </c>
      <c r="J2482" s="4">
        <f t="shared" si="194"/>
        <v>4.6109404994197434E-3</v>
      </c>
      <c r="K2482" s="4">
        <f t="shared" si="195"/>
        <v>-1.5897959846215235E-4</v>
      </c>
      <c r="L2482" s="4">
        <f t="shared" si="196"/>
        <v>-8.9720124365254544E-4</v>
      </c>
    </row>
    <row r="2483" spans="1:12" x14ac:dyDescent="0.2">
      <c r="A2483" s="2">
        <v>45419</v>
      </c>
      <c r="B2483" s="4">
        <v>515.47705078125</v>
      </c>
      <c r="C2483" s="4">
        <v>71.341239929199219</v>
      </c>
      <c r="D2483" s="4">
        <v>214.21000671386719</v>
      </c>
      <c r="E2483" s="4">
        <v>439.62124633789062</v>
      </c>
      <c r="F2483" s="4">
        <v>256.48001098632812</v>
      </c>
      <c r="H2483" s="4">
        <f t="shared" si="197"/>
        <v>-9.661396477122186E-5</v>
      </c>
      <c r="I2483" s="4">
        <f t="shared" si="193"/>
        <v>2.3784419587225495E-3</v>
      </c>
      <c r="J2483" s="4">
        <f t="shared" si="194"/>
        <v>2.945395290623497E-3</v>
      </c>
      <c r="K2483" s="4">
        <f t="shared" si="195"/>
        <v>5.9064294442673576E-4</v>
      </c>
      <c r="L2483" s="4">
        <f t="shared" si="196"/>
        <v>7.0214595414790559E-4</v>
      </c>
    </row>
    <row r="2484" spans="1:12" x14ac:dyDescent="0.2">
      <c r="A2484" s="2">
        <v>45420</v>
      </c>
      <c r="B2484" s="4">
        <v>515.52685546875</v>
      </c>
      <c r="C2484" s="4">
        <v>71.171760559082031</v>
      </c>
      <c r="D2484" s="4">
        <v>213.58000183105469</v>
      </c>
      <c r="E2484" s="4">
        <v>439.36166381835938</v>
      </c>
      <c r="F2484" s="4">
        <v>256.29998779296881</v>
      </c>
      <c r="H2484" s="4">
        <f t="shared" si="197"/>
        <v>-5.7453324240109805E-3</v>
      </c>
      <c r="I2484" s="4">
        <f t="shared" si="193"/>
        <v>-2.6579500007289101E-3</v>
      </c>
      <c r="J2484" s="4">
        <f t="shared" si="194"/>
        <v>-1.5655419861163113E-2</v>
      </c>
      <c r="K2484" s="4">
        <f t="shared" si="195"/>
        <v>-2.1791196836050855E-3</v>
      </c>
      <c r="L2484" s="4">
        <f t="shared" si="196"/>
        <v>-5.8742843003760283E-3</v>
      </c>
    </row>
    <row r="2485" spans="1:12" x14ac:dyDescent="0.2">
      <c r="A2485" s="2">
        <v>45421</v>
      </c>
      <c r="B2485" s="4">
        <v>518.49725341796875</v>
      </c>
      <c r="C2485" s="4">
        <v>71.361183166503906</v>
      </c>
      <c r="D2485" s="4">
        <v>216.94999694824219</v>
      </c>
      <c r="E2485" s="4">
        <v>440.32012939453119</v>
      </c>
      <c r="F2485" s="4">
        <v>257.80999755859381</v>
      </c>
      <c r="H2485" s="4">
        <f t="shared" si="197"/>
        <v>-1.2873315978630812E-3</v>
      </c>
      <c r="I2485" s="4">
        <f t="shared" si="193"/>
        <v>2.7980662095035487E-3</v>
      </c>
      <c r="J2485" s="4">
        <f t="shared" si="194"/>
        <v>-8.0797838943197191E-3</v>
      </c>
      <c r="K2485" s="4">
        <f t="shared" si="195"/>
        <v>-2.3554185231260336E-3</v>
      </c>
      <c r="L2485" s="4">
        <f t="shared" si="196"/>
        <v>-9.3044724732969551E-4</v>
      </c>
    </row>
    <row r="2486" spans="1:12" x14ac:dyDescent="0.2">
      <c r="A2486" s="2">
        <v>45422</v>
      </c>
      <c r="B2486" s="4">
        <v>519.1651611328125</v>
      </c>
      <c r="C2486" s="4">
        <v>71.161788940429688</v>
      </c>
      <c r="D2486" s="4">
        <v>218.71000671386719</v>
      </c>
      <c r="E2486" s="4">
        <v>441.35848999023438</v>
      </c>
      <c r="F2486" s="4">
        <v>258.04998779296881</v>
      </c>
      <c r="H2486" s="4">
        <f t="shared" si="197"/>
        <v>-1.342491273177644E-4</v>
      </c>
      <c r="I2486" s="4">
        <f t="shared" si="193"/>
        <v>-8.4029579368002721E-4</v>
      </c>
      <c r="J2486" s="4">
        <f t="shared" si="194"/>
        <v>1.1265319955387626E-2</v>
      </c>
      <c r="K2486" s="4">
        <f t="shared" si="195"/>
        <v>-2.3046990957170401E-3</v>
      </c>
      <c r="L2486" s="4">
        <f t="shared" si="196"/>
        <v>-5.4244016162717859E-4</v>
      </c>
    </row>
    <row r="2487" spans="1:12" x14ac:dyDescent="0.2">
      <c r="A2487" s="2">
        <v>45425</v>
      </c>
      <c r="B2487" s="4">
        <v>519.23486328125</v>
      </c>
      <c r="C2487" s="4">
        <v>71.221611022949219</v>
      </c>
      <c r="D2487" s="4">
        <v>216.25999450683591</v>
      </c>
      <c r="E2487" s="4">
        <v>442.37686157226562</v>
      </c>
      <c r="F2487" s="4">
        <v>258.19000244140619</v>
      </c>
      <c r="H2487" s="4">
        <f t="shared" si="197"/>
        <v>-4.5776503530367994E-3</v>
      </c>
      <c r="I2487" s="4">
        <f t="shared" si="193"/>
        <v>-2.935220172805942E-3</v>
      </c>
      <c r="J2487" s="4">
        <f t="shared" si="194"/>
        <v>-8.4264427207495791E-3</v>
      </c>
      <c r="K2487" s="4">
        <f t="shared" si="195"/>
        <v>-6.4116759219229281E-3</v>
      </c>
      <c r="L2487" s="4">
        <f t="shared" si="196"/>
        <v>-4.8682954119401729E-3</v>
      </c>
    </row>
    <row r="2488" spans="1:12" x14ac:dyDescent="0.2">
      <c r="A2488" s="2">
        <v>45426</v>
      </c>
      <c r="B2488" s="4">
        <v>521.6171875</v>
      </c>
      <c r="C2488" s="4">
        <v>71.43096923828125</v>
      </c>
      <c r="D2488" s="4">
        <v>218.0899963378906</v>
      </c>
      <c r="E2488" s="4">
        <v>445.22235107421881</v>
      </c>
      <c r="F2488" s="4">
        <v>259.45001220703119</v>
      </c>
      <c r="H2488" s="4">
        <f t="shared" si="197"/>
        <v>-1.2307038971642498E-2</v>
      </c>
      <c r="I2488" s="4">
        <f t="shared" si="193"/>
        <v>-6.3995971688393487E-3</v>
      </c>
      <c r="J2488" s="4">
        <f t="shared" si="194"/>
        <v>-1.2757032448187934E-2</v>
      </c>
      <c r="K2488" s="4">
        <f t="shared" si="195"/>
        <v>-1.5509326311566832E-2</v>
      </c>
      <c r="L2488" s="4">
        <f t="shared" si="196"/>
        <v>-1.2220276103765495E-2</v>
      </c>
    </row>
    <row r="2489" spans="1:12" x14ac:dyDescent="0.2">
      <c r="A2489" s="2">
        <v>45427</v>
      </c>
      <c r="B2489" s="4">
        <v>528.076416015625</v>
      </c>
      <c r="C2489" s="4">
        <v>71.889564514160156</v>
      </c>
      <c r="D2489" s="4">
        <v>220.88999938964841</v>
      </c>
      <c r="E2489" s="4">
        <v>452.1812744140625</v>
      </c>
      <c r="F2489" s="4">
        <v>262.6400146484375</v>
      </c>
      <c r="H2489" s="4">
        <f t="shared" si="197"/>
        <v>2.0596776751834198E-3</v>
      </c>
      <c r="I2489" s="4">
        <f t="shared" si="193"/>
        <v>1.665557370772603E-3</v>
      </c>
      <c r="J2489" s="4">
        <f t="shared" si="194"/>
        <v>3.9009421414322853E-3</v>
      </c>
      <c r="K2489" s="4">
        <f t="shared" si="195"/>
        <v>2.0333708599680083E-3</v>
      </c>
      <c r="L2489" s="4">
        <f t="shared" si="196"/>
        <v>2.7070644388400475E-3</v>
      </c>
    </row>
    <row r="2490" spans="1:12" x14ac:dyDescent="0.2">
      <c r="A2490" s="2">
        <v>45428</v>
      </c>
      <c r="B2490" s="4">
        <v>526.9898681640625</v>
      </c>
      <c r="C2490" s="4">
        <v>71.769927978515625</v>
      </c>
      <c r="D2490" s="4">
        <v>220.0299987792969</v>
      </c>
      <c r="E2490" s="4">
        <v>451.26275634765619</v>
      </c>
      <c r="F2490" s="4">
        <v>261.92999267578119</v>
      </c>
      <c r="H2490" s="4">
        <f t="shared" si="197"/>
        <v>-1.4365064860825416E-3</v>
      </c>
      <c r="I2490" s="4">
        <f t="shared" si="193"/>
        <v>2.5034957530271486E-3</v>
      </c>
      <c r="J2490" s="4">
        <f t="shared" si="194"/>
        <v>-1.6363162829441811E-2</v>
      </c>
      <c r="K2490" s="4">
        <f t="shared" si="195"/>
        <v>4.8689816734048374E-4</v>
      </c>
      <c r="L2490" s="4">
        <f t="shared" si="196"/>
        <v>-1.4115758060719861E-3</v>
      </c>
    </row>
    <row r="2491" spans="1:12" x14ac:dyDescent="0.2">
      <c r="A2491" s="2">
        <v>45429</v>
      </c>
      <c r="B2491" s="4">
        <v>527.7474365234375</v>
      </c>
      <c r="C2491" s="4">
        <v>71.590476989746094</v>
      </c>
      <c r="D2491" s="4">
        <v>223.6600036621094</v>
      </c>
      <c r="E2491" s="4">
        <v>451.0430908203125</v>
      </c>
      <c r="F2491" s="4">
        <v>262.29998779296881</v>
      </c>
      <c r="H2491" s="4">
        <f t="shared" si="197"/>
        <v>-1.1514641058316612E-3</v>
      </c>
      <c r="I2491" s="4">
        <f t="shared" si="193"/>
        <v>9.7527087968112241E-4</v>
      </c>
      <c r="J2491" s="4">
        <f t="shared" si="194"/>
        <v>-4.0158632080745105E-3</v>
      </c>
      <c r="K2491" s="4">
        <f t="shared" si="195"/>
        <v>-6.9485722129911985E-3</v>
      </c>
      <c r="L2491" s="4">
        <f t="shared" si="196"/>
        <v>-1.0289007090632598E-3</v>
      </c>
    </row>
    <row r="2492" spans="1:12" x14ac:dyDescent="0.2">
      <c r="A2492" s="2">
        <v>45432</v>
      </c>
      <c r="B2492" s="4">
        <v>528.35546875</v>
      </c>
      <c r="C2492" s="4">
        <v>71.52069091796875</v>
      </c>
      <c r="D2492" s="4">
        <v>224.55999755859381</v>
      </c>
      <c r="E2492" s="4">
        <v>454.1881103515625</v>
      </c>
      <c r="F2492" s="4">
        <v>262.57000732421881</v>
      </c>
      <c r="H2492" s="4">
        <f t="shared" si="197"/>
        <v>-2.4494684165624341E-3</v>
      </c>
      <c r="I2492" s="4">
        <f t="shared" si="193"/>
        <v>-2.0887331505337796E-3</v>
      </c>
      <c r="J2492" s="4">
        <f t="shared" si="194"/>
        <v>1.470629450154932E-3</v>
      </c>
      <c r="K2492" s="4">
        <f t="shared" si="195"/>
        <v>-1.9544364113723107E-3</v>
      </c>
      <c r="L2492" s="4">
        <f t="shared" si="196"/>
        <v>-2.0543989681341478E-3</v>
      </c>
    </row>
    <row r="2493" spans="1:12" x14ac:dyDescent="0.2">
      <c r="A2493" s="2">
        <v>45433</v>
      </c>
      <c r="B2493" s="4">
        <v>529.6512451171875</v>
      </c>
      <c r="C2493" s="4">
        <v>71.670234680175781</v>
      </c>
      <c r="D2493" s="4">
        <v>224.22999572753909</v>
      </c>
      <c r="E2493" s="4">
        <v>455.07666015625</v>
      </c>
      <c r="F2493" s="4">
        <v>263.1099853515625</v>
      </c>
      <c r="H2493" s="4">
        <f t="shared" si="197"/>
        <v>2.8834523705896825E-3</v>
      </c>
      <c r="I2493" s="4">
        <f t="shared" si="193"/>
        <v>1.2526523298802966E-3</v>
      </c>
      <c r="J2493" s="4">
        <f t="shared" si="194"/>
        <v>1.8544867564565748E-2</v>
      </c>
      <c r="K2493" s="4">
        <f t="shared" si="195"/>
        <v>1.9744501917864875E-4</v>
      </c>
      <c r="L2493" s="4">
        <f t="shared" si="196"/>
        <v>3.3882892850714019E-3</v>
      </c>
    </row>
    <row r="2494" spans="1:12" x14ac:dyDescent="0.2">
      <c r="A2494" s="2">
        <v>45434</v>
      </c>
      <c r="B2494" s="4">
        <v>528.126220703125</v>
      </c>
      <c r="C2494" s="4">
        <v>71.580513000488281</v>
      </c>
      <c r="D2494" s="4">
        <v>220.11000061035159</v>
      </c>
      <c r="E2494" s="4">
        <v>454.98681640625</v>
      </c>
      <c r="F2494" s="4">
        <v>262.22000122070312</v>
      </c>
      <c r="H2494" s="4">
        <f t="shared" si="197"/>
        <v>7.3310146812486047E-3</v>
      </c>
      <c r="I2494" s="4">
        <f t="shared" si="193"/>
        <v>2.9291859107693748E-3</v>
      </c>
      <c r="J2494" s="4">
        <f t="shared" si="194"/>
        <v>2.0146148039186691E-2</v>
      </c>
      <c r="K2494" s="4">
        <f t="shared" si="195"/>
        <v>4.5085697002131466E-3</v>
      </c>
      <c r="L2494" s="4">
        <f t="shared" si="196"/>
        <v>8.5407195506582104E-3</v>
      </c>
    </row>
    <row r="2495" spans="1:12" x14ac:dyDescent="0.2">
      <c r="A2495" s="2">
        <v>45435</v>
      </c>
      <c r="B2495" s="4">
        <v>524.2686767578125</v>
      </c>
      <c r="C2495" s="4">
        <v>71.371147155761719</v>
      </c>
      <c r="D2495" s="4">
        <v>215.7200012207031</v>
      </c>
      <c r="E2495" s="4">
        <v>452.94009399414062</v>
      </c>
      <c r="F2495" s="4">
        <v>259.989990234375</v>
      </c>
      <c r="H2495" s="4">
        <f t="shared" si="197"/>
        <v>-6.5946830418674267E-3</v>
      </c>
      <c r="I2495" s="4">
        <f t="shared" si="193"/>
        <v>-1.1168821285325911E-3</v>
      </c>
      <c r="J2495" s="4">
        <f t="shared" si="194"/>
        <v>-9.2668410173848991E-4</v>
      </c>
      <c r="K2495" s="4">
        <f t="shared" si="195"/>
        <v>-9.4120128014118093E-3</v>
      </c>
      <c r="L2495" s="4">
        <f t="shared" si="196"/>
        <v>-7.2050475935664304E-3</v>
      </c>
    </row>
    <row r="2496" spans="1:12" x14ac:dyDescent="0.2">
      <c r="A2496" s="2">
        <v>45436</v>
      </c>
      <c r="B2496" s="4">
        <v>527.73748779296875</v>
      </c>
      <c r="C2496" s="4">
        <v>71.450904846191406</v>
      </c>
      <c r="D2496" s="4">
        <v>215.91999816894531</v>
      </c>
      <c r="E2496" s="4">
        <v>457.22329711914062</v>
      </c>
      <c r="F2496" s="4">
        <v>261.8699951171875</v>
      </c>
      <c r="H2496" s="4">
        <f t="shared" si="197"/>
        <v>-6.9853977742069713E-4</v>
      </c>
      <c r="I2496" s="4">
        <f t="shared" si="193"/>
        <v>4.7551199924776646E-3</v>
      </c>
      <c r="J2496" s="4">
        <f t="shared" si="194"/>
        <v>-1.0458293794414479E-2</v>
      </c>
      <c r="K2496" s="4">
        <f t="shared" si="195"/>
        <v>-3.7705419649273183E-3</v>
      </c>
      <c r="L2496" s="4">
        <f t="shared" si="196"/>
        <v>0</v>
      </c>
    </row>
    <row r="2497" spans="1:12" x14ac:dyDescent="0.2">
      <c r="A2497" s="2">
        <v>45440</v>
      </c>
      <c r="B2497" s="4">
        <v>528.10626220703125</v>
      </c>
      <c r="C2497" s="4">
        <v>71.111953735351562</v>
      </c>
      <c r="D2497" s="4">
        <v>218.19000244140619</v>
      </c>
      <c r="E2497" s="4">
        <v>458.95053100585938</v>
      </c>
      <c r="F2497" s="4">
        <v>261.8699951171875</v>
      </c>
      <c r="H2497" s="4">
        <f t="shared" si="197"/>
        <v>7.0271229925685996E-3</v>
      </c>
      <c r="I2497" s="4">
        <f t="shared" si="193"/>
        <v>3.6517383470049953E-3</v>
      </c>
      <c r="J2497" s="4">
        <f t="shared" si="194"/>
        <v>9.3473628703683049E-3</v>
      </c>
      <c r="K2497" s="4">
        <f t="shared" si="195"/>
        <v>7.073349322463029E-3</v>
      </c>
      <c r="L2497" s="4">
        <f t="shared" si="196"/>
        <v>8.2440464290676353E-3</v>
      </c>
    </row>
    <row r="2498" spans="1:12" x14ac:dyDescent="0.2">
      <c r="A2498" s="2">
        <v>45441</v>
      </c>
      <c r="B2498" s="4">
        <v>524.408203125</v>
      </c>
      <c r="C2498" s="4">
        <v>70.852745056152344</v>
      </c>
      <c r="D2498" s="4">
        <v>216.1600036621094</v>
      </c>
      <c r="E2498" s="4">
        <v>455.71566772460938</v>
      </c>
      <c r="F2498" s="4">
        <v>259.72000122070312</v>
      </c>
      <c r="H2498" s="4">
        <f t="shared" si="197"/>
        <v>6.6559046420068121E-3</v>
      </c>
      <c r="I2498" s="4">
        <f t="shared" si="193"/>
        <v>-4.3522921692214023E-3</v>
      </c>
      <c r="J2498" s="4">
        <f t="shared" si="194"/>
        <v>-1.894963484804707E-3</v>
      </c>
      <c r="K2498" s="4">
        <f t="shared" si="195"/>
        <v>1.077119934419884E-2</v>
      </c>
      <c r="L2498" s="4">
        <f t="shared" si="196"/>
        <v>4.9018334666189141E-3</v>
      </c>
    </row>
    <row r="2499" spans="1:12" x14ac:dyDescent="0.2">
      <c r="A2499" s="2">
        <v>45442</v>
      </c>
      <c r="B2499" s="4">
        <v>520.92938232421875</v>
      </c>
      <c r="C2499" s="4">
        <v>71.161788940429688</v>
      </c>
      <c r="D2499" s="4">
        <v>216.57000732421881</v>
      </c>
      <c r="E2499" s="4">
        <v>450.83340454101562</v>
      </c>
      <c r="F2499" s="4">
        <v>258.45001220703119</v>
      </c>
      <c r="H2499" s="4">
        <f t="shared" si="197"/>
        <v>-9.0670123145235107E-3</v>
      </c>
      <c r="I2499" s="4">
        <f t="shared" ref="I2499:I2515" si="198">LN(C2499/C2500)</f>
        <v>-3.6359082468603093E-3</v>
      </c>
      <c r="J2499" s="4">
        <f t="shared" ref="J2499:J2515" si="199">LN(D2499/D2500)</f>
        <v>5.8814360935928378E-3</v>
      </c>
      <c r="K2499" s="4">
        <f t="shared" ref="K2499:K2515" si="200">LN(E2499/E2500)</f>
        <v>1.8619617995073638E-3</v>
      </c>
      <c r="L2499" s="4">
        <f t="shared" ref="L2499:L2515" si="201">LN(F2499/F2500)</f>
        <v>-7.6702188690804477E-3</v>
      </c>
    </row>
    <row r="2500" spans="1:12" x14ac:dyDescent="0.2">
      <c r="A2500" s="2">
        <v>45443</v>
      </c>
      <c r="B2500" s="4">
        <v>525.67413330078125</v>
      </c>
      <c r="C2500" s="4">
        <v>71.420997619628906</v>
      </c>
      <c r="D2500" s="4">
        <v>215.30000305175781</v>
      </c>
      <c r="E2500" s="4">
        <v>449.9947509765625</v>
      </c>
      <c r="F2500" s="4">
        <v>260.44000244140619</v>
      </c>
      <c r="H2500" s="4">
        <f t="shared" ref="H2500:H2515" si="202">LN(B2500/B2501)</f>
        <v>-8.1498064666704606E-4</v>
      </c>
      <c r="I2500" s="4">
        <f t="shared" si="198"/>
        <v>-5.5710741290086272E-3</v>
      </c>
      <c r="J2500" s="4">
        <f t="shared" si="199"/>
        <v>-8.8782519267912099E-3</v>
      </c>
      <c r="K2500" s="4">
        <f t="shared" si="200"/>
        <v>-5.3549618902613335E-3</v>
      </c>
      <c r="L2500" s="4">
        <f t="shared" si="201"/>
        <v>-3.0707376461215104E-4</v>
      </c>
    </row>
    <row r="2501" spans="1:12" x14ac:dyDescent="0.2">
      <c r="A2501" s="2">
        <v>45446</v>
      </c>
      <c r="B2501" s="4">
        <v>526.10272216796875</v>
      </c>
      <c r="C2501" s="4">
        <v>71.819999694824219</v>
      </c>
      <c r="D2501" s="4">
        <v>217.2200012207031</v>
      </c>
      <c r="E2501" s="4">
        <v>452.41091918945312</v>
      </c>
      <c r="F2501" s="4">
        <v>260.51998901367188</v>
      </c>
      <c r="H2501" s="4">
        <f t="shared" si="202"/>
        <v>-1.1172842207278683E-3</v>
      </c>
      <c r="I2501" s="4">
        <f t="shared" si="198"/>
        <v>-3.7523030685933413E-3</v>
      </c>
      <c r="J2501" s="4">
        <f t="shared" si="199"/>
        <v>9.017596418210292E-3</v>
      </c>
      <c r="K2501" s="4">
        <f t="shared" si="200"/>
        <v>-2.7327948480154424E-3</v>
      </c>
      <c r="L2501" s="4">
        <f t="shared" si="201"/>
        <v>1.1515625621337764E-4</v>
      </c>
    </row>
    <row r="2502" spans="1:12" x14ac:dyDescent="0.2">
      <c r="A2502" s="2">
        <v>45447</v>
      </c>
      <c r="B2502" s="4">
        <v>526.69085693359375</v>
      </c>
      <c r="C2502" s="4">
        <v>72.089996337890625</v>
      </c>
      <c r="D2502" s="4">
        <v>215.27000427246091</v>
      </c>
      <c r="E2502" s="4">
        <v>453.64895629882812</v>
      </c>
      <c r="F2502" s="4">
        <v>260.489990234375</v>
      </c>
      <c r="H2502" s="4">
        <f t="shared" si="202"/>
        <v>-1.1815012086742909E-2</v>
      </c>
      <c r="I2502" s="4">
        <f t="shared" si="198"/>
        <v>-2.7705320594982302E-3</v>
      </c>
      <c r="J2502" s="4">
        <f t="shared" si="199"/>
        <v>-1.1775993219295327E-2</v>
      </c>
      <c r="K2502" s="4">
        <f t="shared" si="200"/>
        <v>-1.9959226695889162E-2</v>
      </c>
      <c r="L2502" s="4">
        <f t="shared" si="201"/>
        <v>-1.2171783692964679E-2</v>
      </c>
    </row>
    <row r="2503" spans="1:12" x14ac:dyDescent="0.2">
      <c r="A2503" s="2">
        <v>45448</v>
      </c>
      <c r="B2503" s="4">
        <v>532.95062255859375</v>
      </c>
      <c r="C2503" s="4">
        <v>72.290000915527344</v>
      </c>
      <c r="D2503" s="4">
        <v>217.82000732421881</v>
      </c>
      <c r="E2503" s="4">
        <v>462.79440307617188</v>
      </c>
      <c r="F2503" s="4">
        <v>263.67999267578119</v>
      </c>
      <c r="H2503" s="4">
        <f t="shared" si="202"/>
        <v>1.8667439170902646E-5</v>
      </c>
      <c r="I2503" s="4">
        <f t="shared" si="198"/>
        <v>-1.383516975168276E-4</v>
      </c>
      <c r="J2503" s="4">
        <f t="shared" si="199"/>
        <v>-7.3641743967559452E-3</v>
      </c>
      <c r="K2503" s="4">
        <f t="shared" si="200"/>
        <v>3.4519988497570608E-4</v>
      </c>
      <c r="L2503" s="4">
        <f t="shared" si="201"/>
        <v>8.7257595360438426E-4</v>
      </c>
    </row>
    <row r="2504" spans="1:12" x14ac:dyDescent="0.2">
      <c r="A2504" s="2">
        <v>45449</v>
      </c>
      <c r="B2504" s="4">
        <v>532.940673828125</v>
      </c>
      <c r="C2504" s="4">
        <v>72.300003051757812</v>
      </c>
      <c r="D2504" s="4">
        <v>219.42999267578119</v>
      </c>
      <c r="E2504" s="4">
        <v>462.63467407226562</v>
      </c>
      <c r="F2504" s="4">
        <v>263.45001220703119</v>
      </c>
      <c r="H2504" s="4">
        <f t="shared" si="202"/>
        <v>1.2164249211697475E-3</v>
      </c>
      <c r="I2504" s="4">
        <f t="shared" si="198"/>
        <v>8.0545056170373171E-3</v>
      </c>
      <c r="J2504" s="4">
        <f t="shared" si="199"/>
        <v>3.6335512840658057E-2</v>
      </c>
      <c r="K2504" s="4">
        <f t="shared" si="200"/>
        <v>8.8524279606801821E-4</v>
      </c>
      <c r="L2504" s="4">
        <f t="shared" si="201"/>
        <v>1.8996965318350207E-3</v>
      </c>
    </row>
    <row r="2505" spans="1:12" x14ac:dyDescent="0.2">
      <c r="A2505" s="2">
        <v>45450</v>
      </c>
      <c r="B2505" s="4">
        <v>532.29278564453125</v>
      </c>
      <c r="C2505" s="4">
        <v>71.720001220703125</v>
      </c>
      <c r="D2505" s="4">
        <v>211.6000061035156</v>
      </c>
      <c r="E2505" s="4">
        <v>462.22531127929688</v>
      </c>
      <c r="F2505" s="4">
        <v>262.95001220703119</v>
      </c>
      <c r="H2505" s="4">
        <f t="shared" si="202"/>
        <v>-3.0849896893217566E-3</v>
      </c>
      <c r="I2505" s="4">
        <f t="shared" si="198"/>
        <v>1.5349282152113974E-3</v>
      </c>
      <c r="J2505" s="4">
        <f t="shared" si="199"/>
        <v>-9.1264084806260744E-3</v>
      </c>
      <c r="K2505" s="4">
        <f t="shared" si="200"/>
        <v>-4.0310954353197396E-3</v>
      </c>
      <c r="L2505" s="4">
        <f t="shared" si="201"/>
        <v>-3.340958980207163E-3</v>
      </c>
    </row>
    <row r="2506" spans="1:12" x14ac:dyDescent="0.2">
      <c r="A2506" s="2">
        <v>45453</v>
      </c>
      <c r="B2506" s="4">
        <v>533.93743896484375</v>
      </c>
      <c r="C2506" s="4">
        <v>71.610000610351562</v>
      </c>
      <c r="D2506" s="4">
        <v>213.53999328613281</v>
      </c>
      <c r="E2506" s="4">
        <v>464.09234619140619</v>
      </c>
      <c r="F2506" s="4">
        <v>263.82998657226562</v>
      </c>
      <c r="H2506" s="4">
        <f t="shared" si="202"/>
        <v>-2.4054180289065133E-3</v>
      </c>
      <c r="I2506" s="4">
        <f t="shared" si="198"/>
        <v>-4.0415484071175279E-3</v>
      </c>
      <c r="J2506" s="4">
        <f t="shared" si="199"/>
        <v>-2.8525382508944341E-3</v>
      </c>
      <c r="K2506" s="4">
        <f t="shared" si="200"/>
        <v>-6.8392802157085245E-3</v>
      </c>
      <c r="L2506" s="4">
        <f t="shared" si="201"/>
        <v>-1.7042371037560406E-3</v>
      </c>
    </row>
    <row r="2507" spans="1:12" x14ac:dyDescent="0.2">
      <c r="A2507" s="2">
        <v>45454</v>
      </c>
      <c r="B2507" s="4">
        <v>535.22332763671875</v>
      </c>
      <c r="C2507" s="4">
        <v>71.900001525878906</v>
      </c>
      <c r="D2507" s="4">
        <v>214.1499938964844</v>
      </c>
      <c r="E2507" s="4">
        <v>467.27728271484381</v>
      </c>
      <c r="F2507" s="4">
        <v>264.27999877929688</v>
      </c>
      <c r="H2507" s="4">
        <f t="shared" si="202"/>
        <v>-8.1795009524923447E-3</v>
      </c>
      <c r="I2507" s="4">
        <f t="shared" si="198"/>
        <v>-4.5792325891295471E-3</v>
      </c>
      <c r="J2507" s="4">
        <f t="shared" si="199"/>
        <v>-2.6581839081535885E-3</v>
      </c>
      <c r="K2507" s="4">
        <f t="shared" si="200"/>
        <v>-1.3012692395460193E-2</v>
      </c>
      <c r="L2507" s="4">
        <f t="shared" si="201"/>
        <v>-9.3776802156008334E-3</v>
      </c>
    </row>
    <row r="2508" spans="1:12" x14ac:dyDescent="0.2">
      <c r="A2508" s="2">
        <v>45455</v>
      </c>
      <c r="B2508" s="4">
        <v>539.619140625</v>
      </c>
      <c r="C2508" s="4">
        <v>72.230003356933594</v>
      </c>
      <c r="D2508" s="4">
        <v>214.7200012207031</v>
      </c>
      <c r="E2508" s="4">
        <v>473.39755249023438</v>
      </c>
      <c r="F2508" s="4">
        <v>266.76998901367188</v>
      </c>
      <c r="H2508" s="4">
        <f t="shared" si="202"/>
        <v>-2.0114084483253965E-3</v>
      </c>
      <c r="I2508" s="4">
        <f t="shared" si="198"/>
        <v>-4.4205028560291284E-3</v>
      </c>
      <c r="J2508" s="4">
        <f t="shared" si="199"/>
        <v>8.18354301719771E-3</v>
      </c>
      <c r="K2508" s="4">
        <f t="shared" si="200"/>
        <v>-5.4056456713795801E-3</v>
      </c>
      <c r="L2508" s="4">
        <f t="shared" si="201"/>
        <v>-4.4982061974211735E-4</v>
      </c>
    </row>
    <row r="2509" spans="1:12" x14ac:dyDescent="0.2">
      <c r="A2509" s="2">
        <v>45456</v>
      </c>
      <c r="B2509" s="4">
        <v>540.70562744140625</v>
      </c>
      <c r="C2509" s="4">
        <v>72.550003051757812</v>
      </c>
      <c r="D2509" s="4">
        <v>212.9700012207031</v>
      </c>
      <c r="E2509" s="4">
        <v>475.9635009765625</v>
      </c>
      <c r="F2509" s="4">
        <v>266.8900146484375</v>
      </c>
      <c r="H2509" s="4">
        <f t="shared" si="202"/>
        <v>-6.0824122441915582E-4</v>
      </c>
      <c r="I2509" s="4">
        <f t="shared" si="198"/>
        <v>-1.5150557992817332E-3</v>
      </c>
      <c r="J2509" s="4">
        <f t="shared" si="199"/>
        <v>-1.2876289526632737E-2</v>
      </c>
      <c r="K2509" s="4">
        <f t="shared" si="200"/>
        <v>-5.167828703383474E-3</v>
      </c>
      <c r="L2509" s="4">
        <f t="shared" si="201"/>
        <v>7.4969905166319363E-4</v>
      </c>
    </row>
    <row r="2510" spans="1:12" x14ac:dyDescent="0.2">
      <c r="A2510" s="2">
        <v>45457</v>
      </c>
      <c r="B2510" s="4">
        <v>541.03460693359375</v>
      </c>
      <c r="C2510" s="4">
        <v>72.660003662109375</v>
      </c>
      <c r="D2510" s="4">
        <v>215.72999572753909</v>
      </c>
      <c r="E2510" s="4">
        <v>478.4295654296875</v>
      </c>
      <c r="F2510" s="4">
        <v>266.69000244140619</v>
      </c>
      <c r="H2510" s="4">
        <f t="shared" si="202"/>
        <v>-7.9273765617684146E-3</v>
      </c>
      <c r="I2510" s="4">
        <f t="shared" si="198"/>
        <v>3.7229173200637664E-3</v>
      </c>
      <c r="J2510" s="4">
        <f t="shared" si="199"/>
        <v>5.2051757004507584E-3</v>
      </c>
      <c r="K2510" s="4">
        <f t="shared" si="200"/>
        <v>-1.2175421228179172E-2</v>
      </c>
      <c r="L2510" s="4">
        <f t="shared" si="201"/>
        <v>-7.5830055203074901E-3</v>
      </c>
    </row>
    <row r="2511" spans="1:12" x14ac:dyDescent="0.2">
      <c r="A2511" s="2">
        <v>45460</v>
      </c>
      <c r="B2511" s="4">
        <v>545.34063720703125</v>
      </c>
      <c r="C2511" s="4">
        <v>72.389999389648438</v>
      </c>
      <c r="D2511" s="4">
        <v>214.61000061035159</v>
      </c>
      <c r="E2511" s="4">
        <v>484.29025268554688</v>
      </c>
      <c r="F2511" s="4">
        <v>268.72000122070312</v>
      </c>
      <c r="H2511" s="4">
        <f t="shared" si="202"/>
        <v>-2.5375000558393382E-3</v>
      </c>
      <c r="I2511" s="4">
        <f t="shared" si="198"/>
        <v>-3.447566017005721E-3</v>
      </c>
      <c r="J2511" s="4">
        <f t="shared" si="199"/>
        <v>-3.999264104052107E-3</v>
      </c>
      <c r="K2511" s="4">
        <f t="shared" si="200"/>
        <v>-3.0916709013593388E-4</v>
      </c>
      <c r="L2511" s="4">
        <f t="shared" si="201"/>
        <v>-2.5272914736077837E-3</v>
      </c>
    </row>
    <row r="2512" spans="1:12" x14ac:dyDescent="0.2">
      <c r="A2512" s="2">
        <v>45461</v>
      </c>
      <c r="B2512" s="4">
        <v>546.7261962890625</v>
      </c>
      <c r="C2512" s="4">
        <v>72.639999389648438</v>
      </c>
      <c r="D2512" s="4">
        <v>215.4700012207031</v>
      </c>
      <c r="E2512" s="4">
        <v>484.44000244140619</v>
      </c>
      <c r="F2512" s="4">
        <v>269.39999389648438</v>
      </c>
      <c r="H2512" s="4">
        <f t="shared" si="202"/>
        <v>2.7202840127074817E-3</v>
      </c>
      <c r="I2512" s="4">
        <f t="shared" si="198"/>
        <v>1.9291640299917883E-3</v>
      </c>
      <c r="J2512" s="4">
        <f t="shared" si="199"/>
        <v>-1.2407060942233629E-2</v>
      </c>
      <c r="K2512" s="4">
        <f t="shared" si="200"/>
        <v>7.7378097628756993E-3</v>
      </c>
      <c r="L2512" s="4">
        <f t="shared" si="201"/>
        <v>2.5272914736078336E-3</v>
      </c>
    </row>
    <row r="2513" spans="1:12" x14ac:dyDescent="0.2">
      <c r="A2513" s="2">
        <v>45463</v>
      </c>
      <c r="B2513" s="4">
        <v>545.240966796875</v>
      </c>
      <c r="C2513" s="4">
        <v>72.5</v>
      </c>
      <c r="D2513" s="4">
        <v>218.1600036621094</v>
      </c>
      <c r="E2513" s="4">
        <v>480.70596313476562</v>
      </c>
      <c r="F2513" s="4">
        <v>268.72000122070312</v>
      </c>
      <c r="H2513" s="4">
        <f t="shared" si="202"/>
        <v>1.3415122474646011E-3</v>
      </c>
      <c r="I2513" s="4">
        <f t="shared" si="198"/>
        <v>-2.7577773625744249E-4</v>
      </c>
      <c r="J2513" s="4">
        <f t="shared" si="199"/>
        <v>1.5614512577113739E-2</v>
      </c>
      <c r="K2513" s="4">
        <f t="shared" si="200"/>
        <v>2.682913228268849E-3</v>
      </c>
      <c r="L2513" s="4">
        <f t="shared" si="201"/>
        <v>1.5269304981178863E-3</v>
      </c>
    </row>
    <row r="2514" spans="1:12" x14ac:dyDescent="0.2">
      <c r="A2514" s="2">
        <v>45464</v>
      </c>
      <c r="B2514" s="4">
        <v>544.510009765625</v>
      </c>
      <c r="C2514" s="4">
        <v>72.519996643066406</v>
      </c>
      <c r="D2514" s="4">
        <v>214.7799987792969</v>
      </c>
      <c r="E2514" s="4">
        <v>479.41799926757812</v>
      </c>
      <c r="F2514" s="4">
        <v>268.30999755859381</v>
      </c>
      <c r="H2514" s="4">
        <f t="shared" si="202"/>
        <v>3.2559597055964369E-3</v>
      </c>
      <c r="I2514" s="4">
        <f t="shared" si="198"/>
        <v>-5.5143256327074095E-4</v>
      </c>
      <c r="J2514" s="4">
        <f t="shared" si="199"/>
        <v>-3.9497558204106961E-3</v>
      </c>
      <c r="K2514" s="4">
        <f t="shared" si="200"/>
        <v>1.1449954781595065E-2</v>
      </c>
      <c r="L2514" s="4">
        <f t="shared" si="201"/>
        <v>1.6786180765197148E-3</v>
      </c>
    </row>
    <row r="2515" spans="1:12" x14ac:dyDescent="0.2">
      <c r="A2515" s="2">
        <v>45467</v>
      </c>
      <c r="B2515" s="4">
        <v>542.739990234375</v>
      </c>
      <c r="C2515" s="4">
        <v>72.55999755859375</v>
      </c>
      <c r="D2515" s="4">
        <v>215.6300048828125</v>
      </c>
      <c r="E2515" s="4">
        <v>473.95999145507812</v>
      </c>
      <c r="F2515" s="4">
        <v>267.8599853515625</v>
      </c>
      <c r="H2515" s="4">
        <f t="shared" si="202"/>
        <v>-3.843484859423115E-3</v>
      </c>
      <c r="I2515" s="4">
        <f t="shared" si="198"/>
        <v>-5.5112865297714979E-4</v>
      </c>
      <c r="J2515" s="4">
        <f t="shared" si="199"/>
        <v>4.9745904122725461E-3</v>
      </c>
      <c r="K2515" s="4">
        <f t="shared" si="200"/>
        <v>-1.1370700580770521E-2</v>
      </c>
      <c r="L2515" s="4">
        <f t="shared" si="201"/>
        <v>-3.2799318366436973E-3</v>
      </c>
    </row>
    <row r="2516" spans="1:12" x14ac:dyDescent="0.2">
      <c r="A2516" s="2">
        <v>45468</v>
      </c>
      <c r="B2516" s="4">
        <v>544.83001708984375</v>
      </c>
      <c r="C2516" s="4">
        <v>72.599998474121094</v>
      </c>
      <c r="D2516" s="4">
        <v>214.55999755859381</v>
      </c>
      <c r="E2516" s="4">
        <v>479.3800048828125</v>
      </c>
      <c r="F2516" s="4">
        <v>268.739990234375</v>
      </c>
    </row>
  </sheetData>
  <mergeCells count="4">
    <mergeCell ref="A1:F1"/>
    <mergeCell ref="H1:L1"/>
    <mergeCell ref="O1:T1"/>
    <mergeCell ref="P7:T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E3E4-A554-304B-B628-6FB51B43C2E2}">
  <dimension ref="A1:P18"/>
  <sheetViews>
    <sheetView showGridLines="0" zoomScale="90" zoomScaleNormal="90" workbookViewId="0">
      <selection activeCell="H9" sqref="H9"/>
    </sheetView>
  </sheetViews>
  <sheetFormatPr baseColWidth="10" defaultColWidth="15.83203125" defaultRowHeight="19" x14ac:dyDescent="0.2"/>
  <cols>
    <col min="7" max="7" width="22" style="8" customWidth="1"/>
  </cols>
  <sheetData>
    <row r="1" spans="1:16" s="22" customFormat="1" ht="52" customHeight="1" x14ac:dyDescent="0.2">
      <c r="A1" s="50" t="s">
        <v>13</v>
      </c>
      <c r="B1" s="51"/>
      <c r="C1" s="51"/>
      <c r="D1" s="51"/>
      <c r="E1" s="51"/>
      <c r="F1" s="51"/>
      <c r="G1" s="21"/>
      <c r="K1" s="52" t="s">
        <v>20</v>
      </c>
      <c r="L1" s="52"/>
      <c r="M1" s="52"/>
      <c r="N1" s="52"/>
      <c r="O1" s="52"/>
      <c r="P1" s="52"/>
    </row>
    <row r="2" spans="1:16" s="7" customFormat="1" ht="34" x14ac:dyDescent="0.2">
      <c r="A2" s="42" t="s">
        <v>14</v>
      </c>
      <c r="B2" s="43" t="s">
        <v>15</v>
      </c>
      <c r="C2" s="43" t="s">
        <v>16</v>
      </c>
      <c r="D2" s="43" t="s">
        <v>17</v>
      </c>
      <c r="E2" s="43" t="s">
        <v>18</v>
      </c>
      <c r="F2" s="43" t="s">
        <v>19</v>
      </c>
      <c r="G2" s="8"/>
      <c r="K2" s="41"/>
      <c r="L2" s="41" t="s">
        <v>1</v>
      </c>
      <c r="M2" s="41" t="s">
        <v>2</v>
      </c>
      <c r="N2" s="41" t="s">
        <v>3</v>
      </c>
      <c r="O2" s="41" t="s">
        <v>4</v>
      </c>
      <c r="P2" s="41" t="s">
        <v>5</v>
      </c>
    </row>
    <row r="3" spans="1:16" s="12" customFormat="1" ht="35" customHeight="1" x14ac:dyDescent="0.25">
      <c r="A3" s="10" t="s">
        <v>1</v>
      </c>
      <c r="B3" s="44">
        <v>0.12590000000000001</v>
      </c>
      <c r="C3" s="44">
        <v>0.1525</v>
      </c>
      <c r="D3" s="44">
        <v>0.1</v>
      </c>
      <c r="E3" s="44">
        <v>0.4</v>
      </c>
      <c r="F3" s="44">
        <v>0.2</v>
      </c>
      <c r="G3" s="11"/>
      <c r="K3" s="45" t="s">
        <v>1</v>
      </c>
      <c r="L3" s="13">
        <f>VARP('Raw Data'!$H$3:$H$2515)</f>
        <v>1.2285891837661889E-4</v>
      </c>
      <c r="M3" s="13">
        <v>3.9424609696670979E-6</v>
      </c>
      <c r="N3" s="13">
        <v>2.9295605873312671E-6</v>
      </c>
      <c r="O3" s="13">
        <v>1.4022610786624469E-4</v>
      </c>
      <c r="P3" s="13">
        <v>1.2490316205494137E-4</v>
      </c>
    </row>
    <row r="4" spans="1:16" s="12" customFormat="1" ht="35" customHeight="1" x14ac:dyDescent="0.25">
      <c r="A4" s="10" t="s">
        <v>2</v>
      </c>
      <c r="B4" s="44">
        <v>1.2500000000000001E-2</v>
      </c>
      <c r="C4" s="44">
        <v>4.9000000000000002E-2</v>
      </c>
      <c r="D4" s="44">
        <v>0.1</v>
      </c>
      <c r="E4" s="44">
        <v>0.4</v>
      </c>
      <c r="F4" s="44">
        <v>0.2</v>
      </c>
      <c r="G4" s="11"/>
      <c r="K4" s="45" t="s">
        <v>2</v>
      </c>
      <c r="L4" s="13">
        <v>3.9424609696670979E-6</v>
      </c>
      <c r="M4" s="13">
        <f>VARP('Raw Data'!$I$3:$I$2515)</f>
        <v>1.1408828906782685E-5</v>
      </c>
      <c r="N4" s="13">
        <v>1.0886873885596445E-5</v>
      </c>
      <c r="O4" s="13">
        <v>5.2422124449040097E-6</v>
      </c>
      <c r="P4" s="13">
        <v>4.2859025090566796E-6</v>
      </c>
    </row>
    <row r="5" spans="1:16" s="12" customFormat="1" ht="35" customHeight="1" x14ac:dyDescent="0.25">
      <c r="A5" s="10" t="s">
        <v>3</v>
      </c>
      <c r="B5" s="44">
        <v>6.08E-2</v>
      </c>
      <c r="C5" s="44">
        <v>0.13650000000000001</v>
      </c>
      <c r="D5" s="44">
        <v>0.1</v>
      </c>
      <c r="E5" s="44">
        <v>0.4</v>
      </c>
      <c r="F5" s="44">
        <v>0.2</v>
      </c>
      <c r="G5" s="11"/>
      <c r="K5" s="45" t="s">
        <v>3</v>
      </c>
      <c r="L5" s="13">
        <v>2.9295605873312671E-6</v>
      </c>
      <c r="M5" s="13">
        <v>1.0886873885596445E-5</v>
      </c>
      <c r="N5" s="13">
        <f>VARP('Raw Data'!$J$3:$J$2515)</f>
        <v>7.9514661288057907E-5</v>
      </c>
      <c r="O5" s="13">
        <v>4.6712731105003124E-6</v>
      </c>
      <c r="P5" s="13">
        <v>3.3668557729450465E-6</v>
      </c>
    </row>
    <row r="6" spans="1:16" s="12" customFormat="1" ht="35" customHeight="1" x14ac:dyDescent="0.25">
      <c r="A6" s="10" t="s">
        <v>4</v>
      </c>
      <c r="B6" s="44">
        <v>0.18310000000000001</v>
      </c>
      <c r="C6" s="44">
        <v>0.18490000000000001</v>
      </c>
      <c r="D6" s="44">
        <v>0.1</v>
      </c>
      <c r="E6" s="44">
        <v>0.4</v>
      </c>
      <c r="F6" s="44">
        <v>0.2</v>
      </c>
      <c r="G6" s="11"/>
      <c r="K6" s="45" t="s">
        <v>4</v>
      </c>
      <c r="L6" s="13">
        <v>1.4022610786624469E-4</v>
      </c>
      <c r="M6" s="13">
        <v>5.2422124449040097E-6</v>
      </c>
      <c r="N6" s="13">
        <v>4.6712731105003124E-6</v>
      </c>
      <c r="O6" s="13">
        <f>VARP('Raw Data'!$K$3:$K$2515)</f>
        <v>1.8542267465679609E-4</v>
      </c>
      <c r="P6" s="13">
        <v>1.424056707840428E-4</v>
      </c>
    </row>
    <row r="7" spans="1:16" s="12" customFormat="1" ht="35" customHeight="1" x14ac:dyDescent="0.25">
      <c r="A7" s="10" t="s">
        <v>5</v>
      </c>
      <c r="B7" s="44">
        <v>0.12039999999999999</v>
      </c>
      <c r="C7" s="44">
        <v>0.1575</v>
      </c>
      <c r="D7" s="44">
        <v>0.1</v>
      </c>
      <c r="E7" s="44">
        <v>0.4</v>
      </c>
      <c r="F7" s="44">
        <v>0.2</v>
      </c>
      <c r="G7" s="11"/>
      <c r="K7" s="45" t="s">
        <v>5</v>
      </c>
      <c r="L7" s="13">
        <v>1.2490316205494137E-4</v>
      </c>
      <c r="M7" s="13">
        <v>4.2859025090566796E-6</v>
      </c>
      <c r="N7" s="13">
        <v>3.3668557729450465E-6</v>
      </c>
      <c r="O7" s="13">
        <v>1.424056707840428E-4</v>
      </c>
      <c r="P7" s="13">
        <f>VARP('Raw Data'!$L$3:$L$2515)</f>
        <v>1.2802716636376826E-4</v>
      </c>
    </row>
    <row r="10" spans="1:16" x14ac:dyDescent="0.2">
      <c r="A10" s="53" t="s">
        <v>21</v>
      </c>
      <c r="B10" s="53"/>
      <c r="C10" s="53"/>
      <c r="D10" s="53"/>
      <c r="E10" s="53"/>
    </row>
    <row r="11" spans="1:16" x14ac:dyDescent="0.2">
      <c r="A11" s="53"/>
      <c r="B11" s="53"/>
      <c r="C11" s="53"/>
      <c r="D11" s="53"/>
      <c r="E11" s="53"/>
    </row>
    <row r="12" spans="1:16" x14ac:dyDescent="0.2">
      <c r="A12" s="53"/>
      <c r="B12" s="53"/>
      <c r="C12" s="53"/>
      <c r="D12" s="53"/>
      <c r="E12" s="53"/>
    </row>
    <row r="14" spans="1:16" ht="43" customHeight="1" x14ac:dyDescent="0.35">
      <c r="G14" s="54" t="s">
        <v>22</v>
      </c>
      <c r="H14" s="54"/>
      <c r="K14" s="18" t="s">
        <v>26</v>
      </c>
      <c r="L14" s="46">
        <v>0.02</v>
      </c>
    </row>
    <row r="15" spans="1:16" s="36" customFormat="1" ht="35" customHeight="1" x14ac:dyDescent="0.2">
      <c r="G15" s="15" t="s">
        <v>23</v>
      </c>
      <c r="H15" s="37">
        <f>(H16-L14)/H17</f>
        <v>0.67486606720991016</v>
      </c>
    </row>
    <row r="16" spans="1:16" s="36" customFormat="1" ht="35" customHeight="1" x14ac:dyDescent="0.2">
      <c r="G16" s="15" t="s">
        <v>15</v>
      </c>
      <c r="H16" s="37">
        <f>SUM(B3*F3,B4*F4,B5*F5,B6*F6,B7*F7)</f>
        <v>0.10054</v>
      </c>
    </row>
    <row r="17" spans="7:8" s="36" customFormat="1" ht="35" customHeight="1" x14ac:dyDescent="0.2">
      <c r="G17" s="15" t="s">
        <v>25</v>
      </c>
      <c r="H17" s="37" cm="1">
        <f t="array" ref="H17">SQRT(MMULT(MMULT(TRANSPOSE(F3:F7),L3:P7),F3:F7*252))</f>
        <v>0.11934219827198522</v>
      </c>
    </row>
    <row r="18" spans="7:8" s="36" customFormat="1" ht="35" customHeight="1" x14ac:dyDescent="0.2">
      <c r="G18" s="15" t="s">
        <v>24</v>
      </c>
      <c r="H18" s="38">
        <f>SUM(F3:F7)</f>
        <v>1</v>
      </c>
    </row>
  </sheetData>
  <mergeCells count="4">
    <mergeCell ref="A1:F1"/>
    <mergeCell ref="K1:P1"/>
    <mergeCell ref="A10:E12"/>
    <mergeCell ref="G14:H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5A4CF-1EF6-3843-BCF5-498E2A87ABB2}">
  <dimension ref="A1:P18"/>
  <sheetViews>
    <sheetView showGridLines="0" zoomScale="90" zoomScaleNormal="90" workbookViewId="0">
      <selection activeCell="J19" sqref="J19"/>
    </sheetView>
  </sheetViews>
  <sheetFormatPr baseColWidth="10" defaultColWidth="15.83203125" defaultRowHeight="19" x14ac:dyDescent="0.2"/>
  <cols>
    <col min="7" max="7" width="20.33203125" style="8" customWidth="1"/>
    <col min="8" max="8" width="19.83203125" customWidth="1"/>
  </cols>
  <sheetData>
    <row r="1" spans="1:16" s="22" customFormat="1" ht="35" customHeight="1" x14ac:dyDescent="0.2">
      <c r="A1" s="50" t="s">
        <v>13</v>
      </c>
      <c r="B1" s="51"/>
      <c r="C1" s="51"/>
      <c r="D1" s="51"/>
      <c r="E1" s="51"/>
      <c r="F1" s="51"/>
      <c r="G1" s="21"/>
      <c r="K1" s="55" t="s">
        <v>20</v>
      </c>
      <c r="L1" s="56"/>
      <c r="M1" s="56"/>
      <c r="N1" s="56"/>
      <c r="O1" s="56"/>
      <c r="P1" s="57"/>
    </row>
    <row r="2" spans="1:16" s="19" customFormat="1" ht="81" x14ac:dyDescent="0.2">
      <c r="A2" s="30" t="s">
        <v>14</v>
      </c>
      <c r="B2" s="31" t="s">
        <v>15</v>
      </c>
      <c r="C2" s="31" t="s">
        <v>16</v>
      </c>
      <c r="D2" s="31" t="s">
        <v>17</v>
      </c>
      <c r="E2" s="31" t="s">
        <v>18</v>
      </c>
      <c r="F2" s="31" t="s">
        <v>19</v>
      </c>
      <c r="K2" s="23"/>
      <c r="L2" s="20" t="s">
        <v>1</v>
      </c>
      <c r="M2" s="20" t="s">
        <v>2</v>
      </c>
      <c r="N2" s="20" t="s">
        <v>3</v>
      </c>
      <c r="O2" s="20" t="s">
        <v>4</v>
      </c>
      <c r="P2" s="24" t="s">
        <v>5</v>
      </c>
    </row>
    <row r="3" spans="1:16" s="16" customFormat="1" ht="35" customHeight="1" x14ac:dyDescent="0.25">
      <c r="A3" s="14" t="s">
        <v>1</v>
      </c>
      <c r="B3" s="32">
        <v>0.12590000000000001</v>
      </c>
      <c r="C3" s="32">
        <v>0.1525</v>
      </c>
      <c r="D3" s="32">
        <v>0.1</v>
      </c>
      <c r="E3" s="32">
        <v>0.4</v>
      </c>
      <c r="F3" s="32">
        <v>0.1</v>
      </c>
      <c r="G3" s="15"/>
      <c r="K3" s="25" t="s">
        <v>1</v>
      </c>
      <c r="L3" s="17">
        <f>VARP('Raw Data'!$H$3:$H$2515)</f>
        <v>1.2285891837661889E-4</v>
      </c>
      <c r="M3" s="17">
        <v>3.9424609696670979E-6</v>
      </c>
      <c r="N3" s="17">
        <v>2.9295605873312671E-6</v>
      </c>
      <c r="O3" s="17">
        <v>1.4022610786624469E-4</v>
      </c>
      <c r="P3" s="26">
        <v>1.2490316205494137E-4</v>
      </c>
    </row>
    <row r="4" spans="1:16" s="16" customFormat="1" ht="35" customHeight="1" x14ac:dyDescent="0.25">
      <c r="A4" s="14" t="s">
        <v>2</v>
      </c>
      <c r="B4" s="32">
        <v>1.2500000000000001E-2</v>
      </c>
      <c r="C4" s="32">
        <v>4.9000000000000002E-2</v>
      </c>
      <c r="D4" s="32">
        <v>0.1</v>
      </c>
      <c r="E4" s="32">
        <v>0.4</v>
      </c>
      <c r="F4" s="32">
        <v>0.1</v>
      </c>
      <c r="G4" s="15"/>
      <c r="K4" s="25" t="s">
        <v>2</v>
      </c>
      <c r="L4" s="17">
        <v>3.9424609696670979E-6</v>
      </c>
      <c r="M4" s="17">
        <f>VARP('Raw Data'!$I$3:$I$2515)</f>
        <v>1.1408828906782685E-5</v>
      </c>
      <c r="N4" s="17">
        <v>1.0886873885596445E-5</v>
      </c>
      <c r="O4" s="17">
        <v>5.2422124449040097E-6</v>
      </c>
      <c r="P4" s="26">
        <v>4.2859025090566796E-6</v>
      </c>
    </row>
    <row r="5" spans="1:16" s="16" customFormat="1" ht="35" customHeight="1" x14ac:dyDescent="0.25">
      <c r="A5" s="14" t="s">
        <v>3</v>
      </c>
      <c r="B5" s="32">
        <v>6.08E-2</v>
      </c>
      <c r="C5" s="32">
        <v>0.13650000000000001</v>
      </c>
      <c r="D5" s="32">
        <v>0.1</v>
      </c>
      <c r="E5" s="32">
        <v>0.4</v>
      </c>
      <c r="F5" s="32">
        <v>0.30000000000000027</v>
      </c>
      <c r="G5" s="15"/>
      <c r="K5" s="25" t="s">
        <v>3</v>
      </c>
      <c r="L5" s="17">
        <v>2.9295605873312671E-6</v>
      </c>
      <c r="M5" s="17">
        <v>1.0886873885596445E-5</v>
      </c>
      <c r="N5" s="17">
        <f>VARP('Raw Data'!$J$3:$J$2515)</f>
        <v>7.9514661288057907E-5</v>
      </c>
      <c r="O5" s="17">
        <v>4.6712731105003124E-6</v>
      </c>
      <c r="P5" s="26">
        <v>3.3668557729450465E-6</v>
      </c>
    </row>
    <row r="6" spans="1:16" s="16" customFormat="1" ht="35" customHeight="1" x14ac:dyDescent="0.25">
      <c r="A6" s="14" t="s">
        <v>4</v>
      </c>
      <c r="B6" s="32">
        <v>0.18310000000000001</v>
      </c>
      <c r="C6" s="32">
        <v>0.18490000000000001</v>
      </c>
      <c r="D6" s="32">
        <v>0.1</v>
      </c>
      <c r="E6" s="32">
        <v>0.4</v>
      </c>
      <c r="F6" s="32">
        <v>0.4</v>
      </c>
      <c r="G6" s="15"/>
      <c r="K6" s="25" t="s">
        <v>4</v>
      </c>
      <c r="L6" s="17">
        <v>1.4022610786624469E-4</v>
      </c>
      <c r="M6" s="17">
        <v>5.2422124449040097E-6</v>
      </c>
      <c r="N6" s="17">
        <v>4.6712731105003124E-6</v>
      </c>
      <c r="O6" s="17">
        <f>VARP('Raw Data'!$K$3:$K$2515)</f>
        <v>1.8542267465679609E-4</v>
      </c>
      <c r="P6" s="26">
        <v>1.424056707840428E-4</v>
      </c>
    </row>
    <row r="7" spans="1:16" s="16" customFormat="1" ht="35" customHeight="1" thickBot="1" x14ac:dyDescent="0.3">
      <c r="A7" s="14" t="s">
        <v>5</v>
      </c>
      <c r="B7" s="32">
        <v>0.12039999999999999</v>
      </c>
      <c r="C7" s="32">
        <v>0.1575</v>
      </c>
      <c r="D7" s="32">
        <v>0.1</v>
      </c>
      <c r="E7" s="32">
        <v>0.4</v>
      </c>
      <c r="F7" s="32">
        <v>0.1</v>
      </c>
      <c r="G7" s="15"/>
      <c r="K7" s="27" t="s">
        <v>5</v>
      </c>
      <c r="L7" s="28">
        <v>1.2490316205494137E-4</v>
      </c>
      <c r="M7" s="28">
        <v>4.2859025090566796E-6</v>
      </c>
      <c r="N7" s="28">
        <v>3.3668557729450465E-6</v>
      </c>
      <c r="O7" s="28">
        <v>1.424056707840428E-4</v>
      </c>
      <c r="P7" s="29">
        <f>VARP('Raw Data'!$L$3:$L$2515)</f>
        <v>1.2802716636376826E-4</v>
      </c>
    </row>
    <row r="10" spans="1:16" x14ac:dyDescent="0.2">
      <c r="A10" s="53" t="s">
        <v>21</v>
      </c>
      <c r="B10" s="53"/>
      <c r="C10" s="53"/>
      <c r="D10" s="53"/>
      <c r="E10" s="53"/>
    </row>
    <row r="11" spans="1:16" x14ac:dyDescent="0.2">
      <c r="A11" s="53"/>
      <c r="B11" s="53"/>
      <c r="C11" s="53"/>
      <c r="D11" s="53"/>
      <c r="E11" s="53"/>
    </row>
    <row r="12" spans="1:16" x14ac:dyDescent="0.2">
      <c r="A12" s="53"/>
      <c r="B12" s="53"/>
      <c r="C12" s="53"/>
      <c r="D12" s="53"/>
      <c r="E12" s="53"/>
    </row>
    <row r="14" spans="1:16" s="33" customFormat="1" ht="35" customHeight="1" x14ac:dyDescent="0.4">
      <c r="G14" s="58" t="s">
        <v>22</v>
      </c>
      <c r="H14" s="58"/>
      <c r="K14" s="9" t="s">
        <v>26</v>
      </c>
      <c r="L14" s="34">
        <v>0.02</v>
      </c>
    </row>
    <row r="15" spans="1:16" s="35" customFormat="1" ht="35" customHeight="1" x14ac:dyDescent="0.2">
      <c r="G15" s="8" t="s">
        <v>23</v>
      </c>
      <c r="H15" s="39">
        <f>(H16-L14)/H17</f>
        <v>0.74765291499780873</v>
      </c>
    </row>
    <row r="16" spans="1:16" s="35" customFormat="1" ht="35" customHeight="1" x14ac:dyDescent="0.2">
      <c r="G16" s="8" t="s">
        <v>15</v>
      </c>
      <c r="H16" s="39">
        <f>SUM(B3*F3,B4*F4,B5*F5,B6*F6,B7*F7)</f>
        <v>0.11736000000000002</v>
      </c>
    </row>
    <row r="17" spans="7:8" s="35" customFormat="1" ht="35" customHeight="1" x14ac:dyDescent="0.2">
      <c r="G17" s="8" t="s">
        <v>25</v>
      </c>
      <c r="H17" s="39" cm="1">
        <f t="array" ref="H17">SQRT(MMULT(MMULT(TRANSPOSE(F3:F7),L3:P7),F3:F7*252))</f>
        <v>0.13022085254664642</v>
      </c>
    </row>
    <row r="18" spans="7:8" s="35" customFormat="1" ht="35" customHeight="1" x14ac:dyDescent="0.2">
      <c r="G18" s="8" t="s">
        <v>24</v>
      </c>
      <c r="H18" s="40">
        <f>SUM(F3:F7)</f>
        <v>1.0000000000000002</v>
      </c>
    </row>
  </sheetData>
  <mergeCells count="4">
    <mergeCell ref="A1:F1"/>
    <mergeCell ref="K1:P1"/>
    <mergeCell ref="A10:E12"/>
    <mergeCell ref="G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Portfolio</vt:lpstr>
      <vt:lpstr>Portfolio Optimization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Rindhuja Johnson</cp:lastModifiedBy>
  <dcterms:created xsi:type="dcterms:W3CDTF">2024-06-25T21:07:30Z</dcterms:created>
  <dcterms:modified xsi:type="dcterms:W3CDTF">2024-06-29T17:00:22Z</dcterms:modified>
</cp:coreProperties>
</file>