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ahayashi/Documents/GitHub/gyokaikyo/hayashi/"/>
    </mc:Choice>
  </mc:AlternateContent>
  <bookViews>
    <workbookView xWindow="25600" yWindow="440" windowWidth="25600" windowHeight="28360" tabRatio="827" activeTab="2"/>
  </bookViews>
  <sheets>
    <sheet name="東シナ海" sheetId="1" r:id="rId1"/>
    <sheet name="日本海" sheetId="2" r:id="rId2"/>
    <sheet name="計" sheetId="3" r:id="rId3"/>
    <sheet name="西海区" sheetId="4" r:id="rId4"/>
    <sheet name="山口" sheetId="5" r:id="rId5"/>
    <sheet name="福岡" sheetId="6" r:id="rId6"/>
    <sheet name="佐賀" sheetId="7" r:id="rId7"/>
    <sheet name="長崎" sheetId="8" r:id="rId8"/>
    <sheet name="熊本" sheetId="9" r:id="rId9"/>
    <sheet name="鹿児島" sheetId="10" r:id="rId10"/>
    <sheet name="島根" sheetId="11" r:id="rId11"/>
    <sheet name="鳥取" sheetId="12" r:id="rId12"/>
    <sheet name="確認" sheetId="13" r:id="rId13"/>
    <sheet name="富山" sheetId="14" r:id="rId14"/>
    <sheet name="京都" sheetId="15" r:id="rId15"/>
    <sheet name="石川" sheetId="16" r:id="rId16"/>
    <sheet name="日水研" sheetId="17" r:id="rId17"/>
    <sheet name="青森" sheetId="18" r:id="rId18"/>
    <sheet name="秋田" sheetId="19" r:id="rId19"/>
    <sheet name="山形" sheetId="20" r:id="rId20"/>
    <sheet name="新潟" sheetId="21" r:id="rId21"/>
    <sheet name="福井" sheetId="22" r:id="rId22"/>
    <sheet name="兵庫" sheetId="23" r:id="rId23"/>
  </sheets>
  <definedNames>
    <definedName name="_xlnm.Print_Area" localSheetId="8">熊本!$A$9:$R$71</definedName>
    <definedName name="_xlnm.Print_Area" localSheetId="5">福岡!$A$9:$P$71</definedName>
    <definedName name="_xlnm.Print_Area" localSheetId="11">鳥取!$A$9:$P$72</definedName>
    <definedName name="_xlnm.Print_Area" localSheetId="9">鹿児島!$A$9:$Q$71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8" i="3" l="1"/>
  <c r="D71" i="17"/>
  <c r="E71" i="17"/>
  <c r="F71" i="17"/>
  <c r="G71" i="17"/>
  <c r="H71" i="17"/>
  <c r="I71" i="17"/>
  <c r="J71" i="17"/>
  <c r="K71" i="17"/>
  <c r="L71" i="17"/>
  <c r="M71" i="17"/>
  <c r="N71" i="17"/>
  <c r="O71" i="17"/>
  <c r="P71" i="17"/>
  <c r="S71" i="16"/>
  <c r="R71" i="16"/>
  <c r="Q71" i="16"/>
  <c r="D71" i="16"/>
  <c r="E71" i="16"/>
  <c r="F71" i="16"/>
  <c r="G71" i="16"/>
  <c r="H71" i="16"/>
  <c r="I71" i="16"/>
  <c r="J71" i="16"/>
  <c r="K71" i="16"/>
  <c r="L71" i="16"/>
  <c r="M71" i="16"/>
  <c r="N71" i="16"/>
  <c r="O71" i="16"/>
  <c r="P71" i="16"/>
  <c r="S71" i="15"/>
  <c r="R71" i="15"/>
  <c r="Q71" i="15"/>
  <c r="D71" i="15"/>
  <c r="E71" i="15"/>
  <c r="F71" i="15"/>
  <c r="G71" i="15"/>
  <c r="H71" i="15"/>
  <c r="I71" i="15"/>
  <c r="J71" i="15"/>
  <c r="K71" i="15"/>
  <c r="L71" i="15"/>
  <c r="M71" i="15"/>
  <c r="N71" i="15"/>
  <c r="O71" i="15"/>
  <c r="P71" i="15"/>
  <c r="S71" i="14"/>
  <c r="R71" i="14"/>
  <c r="Q71" i="14"/>
  <c r="D71" i="14"/>
  <c r="E71" i="14"/>
  <c r="F71" i="14"/>
  <c r="G71" i="14"/>
  <c r="H71" i="14"/>
  <c r="I71" i="14"/>
  <c r="J71" i="14"/>
  <c r="K71" i="14"/>
  <c r="L71" i="14"/>
  <c r="M71" i="14"/>
  <c r="N71" i="14"/>
  <c r="O71" i="14"/>
  <c r="P71" i="14"/>
  <c r="B15" i="13"/>
  <c r="C15" i="13"/>
  <c r="D15" i="13"/>
  <c r="E15" i="13"/>
  <c r="F15" i="13"/>
  <c r="G15" i="13"/>
  <c r="H15" i="13"/>
  <c r="I15" i="13"/>
  <c r="I14" i="13"/>
  <c r="I13" i="13"/>
  <c r="I12" i="13"/>
  <c r="I11" i="13"/>
  <c r="I10" i="13"/>
  <c r="I9" i="13"/>
  <c r="I8" i="13"/>
  <c r="I7" i="13"/>
  <c r="I6" i="13"/>
  <c r="I5" i="13"/>
  <c r="I4" i="13"/>
  <c r="I3" i="13"/>
  <c r="R72" i="12"/>
  <c r="Q72" i="12"/>
  <c r="P72" i="12"/>
  <c r="O72" i="12"/>
  <c r="N72" i="12"/>
  <c r="M72" i="12"/>
  <c r="L72" i="12"/>
  <c r="K72" i="12"/>
  <c r="J72" i="12"/>
  <c r="I72" i="12"/>
  <c r="H72" i="12"/>
  <c r="G72" i="12"/>
  <c r="F72" i="12"/>
  <c r="E72" i="12"/>
  <c r="D72" i="12"/>
  <c r="O72" i="11"/>
  <c r="N72" i="11"/>
  <c r="M72" i="11"/>
  <c r="L72" i="11"/>
  <c r="K72" i="11"/>
  <c r="J72" i="11"/>
  <c r="I72" i="11"/>
  <c r="H72" i="11"/>
  <c r="G72" i="11"/>
  <c r="F72" i="11"/>
  <c r="E72" i="11"/>
  <c r="D72" i="11"/>
  <c r="Q71" i="10"/>
  <c r="P71" i="10"/>
  <c r="O71" i="10"/>
  <c r="N71" i="10"/>
  <c r="M71" i="10"/>
  <c r="L71" i="10"/>
  <c r="K71" i="10"/>
  <c r="J71" i="10"/>
  <c r="I71" i="10"/>
  <c r="H71" i="10"/>
  <c r="G71" i="10"/>
  <c r="F71" i="10"/>
  <c r="E71" i="10"/>
  <c r="D71" i="10"/>
  <c r="R71" i="9"/>
  <c r="Q71" i="9"/>
  <c r="P71" i="9"/>
  <c r="O71" i="9"/>
  <c r="N71" i="9"/>
  <c r="M71" i="9"/>
  <c r="L71" i="9"/>
  <c r="K71" i="9"/>
  <c r="J71" i="9"/>
  <c r="I71" i="9"/>
  <c r="H71" i="9"/>
  <c r="G71" i="9"/>
  <c r="F71" i="9"/>
  <c r="E71" i="9"/>
  <c r="D71" i="9"/>
  <c r="O72" i="8"/>
  <c r="N72" i="8"/>
  <c r="M72" i="8"/>
  <c r="L72" i="8"/>
  <c r="K72" i="8"/>
  <c r="J72" i="8"/>
  <c r="I72" i="8"/>
  <c r="H72" i="8"/>
  <c r="G72" i="8"/>
  <c r="F72" i="8"/>
  <c r="E72" i="8"/>
  <c r="D72" i="8"/>
  <c r="P71" i="7"/>
  <c r="O71" i="7"/>
  <c r="N71" i="7"/>
  <c r="M71" i="7"/>
  <c r="L71" i="7"/>
  <c r="K71" i="7"/>
  <c r="J71" i="7"/>
  <c r="I71" i="7"/>
  <c r="H71" i="7"/>
  <c r="G71" i="7"/>
  <c r="F71" i="7"/>
  <c r="E71" i="7"/>
  <c r="D71" i="7"/>
  <c r="D71" i="6"/>
  <c r="E71" i="6"/>
  <c r="F71" i="6"/>
  <c r="G71" i="6"/>
  <c r="H71" i="6"/>
  <c r="I71" i="6"/>
  <c r="J71" i="6"/>
  <c r="K71" i="6"/>
  <c r="L71" i="6"/>
  <c r="M71" i="6"/>
  <c r="N71" i="6"/>
  <c r="O71" i="6"/>
  <c r="P71" i="6"/>
  <c r="D71" i="5"/>
  <c r="E71" i="5"/>
  <c r="F71" i="5"/>
  <c r="G71" i="5"/>
  <c r="H71" i="5"/>
  <c r="I71" i="5"/>
  <c r="J71" i="5"/>
  <c r="K71" i="5"/>
  <c r="L71" i="5"/>
  <c r="M71" i="5"/>
  <c r="N71" i="5"/>
  <c r="O71" i="5"/>
  <c r="P71" i="5"/>
  <c r="O135" i="4"/>
  <c r="N135" i="4"/>
  <c r="M135" i="4"/>
  <c r="L135" i="4"/>
  <c r="K135" i="4"/>
  <c r="J135" i="4"/>
  <c r="I135" i="4"/>
  <c r="H135" i="4"/>
  <c r="G135" i="4"/>
  <c r="F135" i="4"/>
  <c r="E135" i="4"/>
  <c r="D135" i="4"/>
  <c r="Q71" i="4"/>
  <c r="P71" i="4"/>
  <c r="O71" i="4"/>
  <c r="N71" i="4"/>
  <c r="M71" i="4"/>
  <c r="L71" i="4"/>
  <c r="K71" i="4"/>
  <c r="J71" i="4"/>
  <c r="I71" i="4"/>
  <c r="H71" i="4"/>
  <c r="G71" i="4"/>
  <c r="F71" i="4"/>
  <c r="E71" i="4"/>
  <c r="D71" i="4"/>
  <c r="P135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67" i="3"/>
  <c r="T68" i="3"/>
  <c r="T69" i="3"/>
  <c r="T70" i="3"/>
  <c r="T71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3" i="3"/>
  <c r="U54" i="3"/>
  <c r="U55" i="3"/>
  <c r="U56" i="3"/>
  <c r="U57" i="3"/>
  <c r="U58" i="3"/>
  <c r="U59" i="3"/>
  <c r="U60" i="3"/>
  <c r="U61" i="3"/>
  <c r="U62" i="3"/>
  <c r="U63" i="3"/>
  <c r="U64" i="3"/>
  <c r="U65" i="3"/>
  <c r="U66" i="3"/>
  <c r="U67" i="3"/>
  <c r="U68" i="3"/>
  <c r="U69" i="3"/>
  <c r="U70" i="3"/>
  <c r="U71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V34" i="3"/>
  <c r="V35" i="3"/>
  <c r="V36" i="3"/>
  <c r="V37" i="3"/>
  <c r="V38" i="3"/>
  <c r="V39" i="3"/>
  <c r="V40" i="3"/>
  <c r="V41" i="3"/>
  <c r="V42" i="3"/>
  <c r="V43" i="3"/>
  <c r="V44" i="3"/>
  <c r="V45" i="3"/>
  <c r="V46" i="3"/>
  <c r="V47" i="3"/>
  <c r="V48" i="3"/>
  <c r="V49" i="3"/>
  <c r="V50" i="3"/>
  <c r="V51" i="3"/>
  <c r="V52" i="3"/>
  <c r="V53" i="3"/>
  <c r="V54" i="3"/>
  <c r="V55" i="3"/>
  <c r="V56" i="3"/>
  <c r="V57" i="3"/>
  <c r="V58" i="3"/>
  <c r="V59" i="3"/>
  <c r="V60" i="3"/>
  <c r="V61" i="3"/>
  <c r="V62" i="3"/>
  <c r="V63" i="3"/>
  <c r="V64" i="3"/>
  <c r="V65" i="3"/>
  <c r="V66" i="3"/>
  <c r="V67" i="3"/>
  <c r="V68" i="3"/>
  <c r="V69" i="3"/>
  <c r="V70" i="3"/>
  <c r="V71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53" i="3"/>
  <c r="W54" i="3"/>
  <c r="W55" i="3"/>
  <c r="W56" i="3"/>
  <c r="W57" i="3"/>
  <c r="W58" i="3"/>
  <c r="W59" i="3"/>
  <c r="W60" i="3"/>
  <c r="W61" i="3"/>
  <c r="W62" i="3"/>
  <c r="W63" i="3"/>
  <c r="W64" i="3"/>
  <c r="W65" i="3"/>
  <c r="W66" i="3"/>
  <c r="W67" i="3"/>
  <c r="W68" i="3"/>
  <c r="W69" i="3"/>
  <c r="W70" i="3"/>
  <c r="W71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32" i="3"/>
  <c r="X33" i="3"/>
  <c r="X34" i="3"/>
  <c r="X35" i="3"/>
  <c r="X36" i="3"/>
  <c r="X37" i="3"/>
  <c r="X38" i="3"/>
  <c r="X39" i="3"/>
  <c r="X40" i="3"/>
  <c r="X41" i="3"/>
  <c r="X42" i="3"/>
  <c r="X43" i="3"/>
  <c r="X44" i="3"/>
  <c r="X45" i="3"/>
  <c r="X46" i="3"/>
  <c r="X47" i="3"/>
  <c r="X48" i="3"/>
  <c r="X49" i="3"/>
  <c r="X50" i="3"/>
  <c r="X51" i="3"/>
  <c r="X52" i="3"/>
  <c r="X53" i="3"/>
  <c r="X54" i="3"/>
  <c r="X55" i="3"/>
  <c r="X56" i="3"/>
  <c r="X57" i="3"/>
  <c r="X58" i="3"/>
  <c r="X59" i="3"/>
  <c r="X60" i="3"/>
  <c r="X61" i="3"/>
  <c r="X62" i="3"/>
  <c r="X63" i="3"/>
  <c r="X64" i="3"/>
  <c r="X65" i="3"/>
  <c r="X66" i="3"/>
  <c r="X67" i="3"/>
  <c r="X68" i="3"/>
  <c r="X69" i="3"/>
  <c r="X70" i="3"/>
  <c r="X71" i="3"/>
  <c r="Y11" i="3"/>
  <c r="Y12" i="3"/>
  <c r="Y13" i="3"/>
  <c r="Y14" i="3"/>
  <c r="Y15" i="3"/>
  <c r="Y16" i="3"/>
  <c r="Y17" i="3"/>
  <c r="Y18" i="3"/>
  <c r="Y19" i="3"/>
  <c r="Y20" i="3"/>
  <c r="Y21" i="3"/>
  <c r="Y22" i="3"/>
  <c r="Y23" i="3"/>
  <c r="Y24" i="3"/>
  <c r="Y25" i="3"/>
  <c r="Y26" i="3"/>
  <c r="Y27" i="3"/>
  <c r="Y28" i="3"/>
  <c r="Y29" i="3"/>
  <c r="Y30" i="3"/>
  <c r="Y31" i="3"/>
  <c r="Y32" i="3"/>
  <c r="Y33" i="3"/>
  <c r="Y34" i="3"/>
  <c r="Y35" i="3"/>
  <c r="Y36" i="3"/>
  <c r="Y37" i="3"/>
  <c r="Y38" i="3"/>
  <c r="Y39" i="3"/>
  <c r="Y40" i="3"/>
  <c r="Y41" i="3"/>
  <c r="Y42" i="3"/>
  <c r="Y43" i="3"/>
  <c r="Y44" i="3"/>
  <c r="Y45" i="3"/>
  <c r="Y46" i="3"/>
  <c r="Y47" i="3"/>
  <c r="Y48" i="3"/>
  <c r="Y49" i="3"/>
  <c r="Y50" i="3"/>
  <c r="Y51" i="3"/>
  <c r="Y52" i="3"/>
  <c r="Y53" i="3"/>
  <c r="Y54" i="3"/>
  <c r="Y55" i="3"/>
  <c r="Y56" i="3"/>
  <c r="Y57" i="3"/>
  <c r="Y58" i="3"/>
  <c r="Y59" i="3"/>
  <c r="Y60" i="3"/>
  <c r="Y61" i="3"/>
  <c r="Y62" i="3"/>
  <c r="Y63" i="3"/>
  <c r="Y64" i="3"/>
  <c r="Y65" i="3"/>
  <c r="Y66" i="3"/>
  <c r="Y67" i="3"/>
  <c r="Y68" i="3"/>
  <c r="Y69" i="3"/>
  <c r="Y70" i="3"/>
  <c r="Y71" i="3"/>
  <c r="Z11" i="3"/>
  <c r="Z12" i="3"/>
  <c r="Z13" i="3"/>
  <c r="Z14" i="3"/>
  <c r="Z15" i="3"/>
  <c r="Z16" i="3"/>
  <c r="Z17" i="3"/>
  <c r="Z18" i="3"/>
  <c r="Z19" i="3"/>
  <c r="Z20" i="3"/>
  <c r="Z21" i="3"/>
  <c r="Z22" i="3"/>
  <c r="Z23" i="3"/>
  <c r="Z24" i="3"/>
  <c r="Z25" i="3"/>
  <c r="Z26" i="3"/>
  <c r="Z27" i="3"/>
  <c r="Z28" i="3"/>
  <c r="Z29" i="3"/>
  <c r="Z30" i="3"/>
  <c r="Z31" i="3"/>
  <c r="Z32" i="3"/>
  <c r="Z33" i="3"/>
  <c r="Z34" i="3"/>
  <c r="Z35" i="3"/>
  <c r="Z36" i="3"/>
  <c r="Z37" i="3"/>
  <c r="Z38" i="3"/>
  <c r="Z39" i="3"/>
  <c r="Z40" i="3"/>
  <c r="Z41" i="3"/>
  <c r="Z42" i="3"/>
  <c r="Z43" i="3"/>
  <c r="Z44" i="3"/>
  <c r="Z45" i="3"/>
  <c r="Z46" i="3"/>
  <c r="Z47" i="3"/>
  <c r="Z48" i="3"/>
  <c r="Z49" i="3"/>
  <c r="Z50" i="3"/>
  <c r="Z51" i="3"/>
  <c r="Z52" i="3"/>
  <c r="Z53" i="3"/>
  <c r="Z54" i="3"/>
  <c r="Z55" i="3"/>
  <c r="Z56" i="3"/>
  <c r="Z57" i="3"/>
  <c r="Z58" i="3"/>
  <c r="Z59" i="3"/>
  <c r="Z60" i="3"/>
  <c r="Z61" i="3"/>
  <c r="Z62" i="3"/>
  <c r="Z63" i="3"/>
  <c r="Z64" i="3"/>
  <c r="Z65" i="3"/>
  <c r="Z66" i="3"/>
  <c r="Z67" i="3"/>
  <c r="Z68" i="3"/>
  <c r="Z69" i="3"/>
  <c r="Z70" i="3"/>
  <c r="Z71" i="3"/>
  <c r="AA11" i="3"/>
  <c r="AA12" i="3"/>
  <c r="AA13" i="3"/>
  <c r="AA14" i="3"/>
  <c r="AA15" i="3"/>
  <c r="AA16" i="3"/>
  <c r="AA17" i="3"/>
  <c r="AA18" i="3"/>
  <c r="AA19" i="3"/>
  <c r="AA20" i="3"/>
  <c r="AA21" i="3"/>
  <c r="AA22" i="3"/>
  <c r="AA23" i="3"/>
  <c r="AA24" i="3"/>
  <c r="AA25" i="3"/>
  <c r="AA26" i="3"/>
  <c r="AA27" i="3"/>
  <c r="AA28" i="3"/>
  <c r="AA29" i="3"/>
  <c r="AA30" i="3"/>
  <c r="AA31" i="3"/>
  <c r="AA32" i="3"/>
  <c r="AA33" i="3"/>
  <c r="AA34" i="3"/>
  <c r="AA35" i="3"/>
  <c r="AA36" i="3"/>
  <c r="AA37" i="3"/>
  <c r="AA38" i="3"/>
  <c r="AA39" i="3"/>
  <c r="AA40" i="3"/>
  <c r="AA41" i="3"/>
  <c r="AA42" i="3"/>
  <c r="AA43" i="3"/>
  <c r="AA44" i="3"/>
  <c r="AA45" i="3"/>
  <c r="AA46" i="3"/>
  <c r="AA47" i="3"/>
  <c r="AA48" i="3"/>
  <c r="AA49" i="3"/>
  <c r="AA50" i="3"/>
  <c r="AA51" i="3"/>
  <c r="AA52" i="3"/>
  <c r="AA53" i="3"/>
  <c r="AA54" i="3"/>
  <c r="AA55" i="3"/>
  <c r="AA56" i="3"/>
  <c r="AA57" i="3"/>
  <c r="AA58" i="3"/>
  <c r="AA59" i="3"/>
  <c r="AA60" i="3"/>
  <c r="AA61" i="3"/>
  <c r="AA62" i="3"/>
  <c r="AA63" i="3"/>
  <c r="AA64" i="3"/>
  <c r="AA65" i="3"/>
  <c r="AA66" i="3"/>
  <c r="AA67" i="3"/>
  <c r="AA68" i="3"/>
  <c r="AA69" i="3"/>
  <c r="AA70" i="3"/>
  <c r="AA71" i="3"/>
  <c r="AB11" i="3"/>
  <c r="AB12" i="3"/>
  <c r="AB13" i="3"/>
  <c r="AB14" i="3"/>
  <c r="AB15" i="3"/>
  <c r="AB16" i="3"/>
  <c r="AB17" i="3"/>
  <c r="AB18" i="3"/>
  <c r="AB19" i="3"/>
  <c r="AB20" i="3"/>
  <c r="AB21" i="3"/>
  <c r="AB22" i="3"/>
  <c r="AB23" i="3"/>
  <c r="AB24" i="3"/>
  <c r="AB25" i="3"/>
  <c r="AB26" i="3"/>
  <c r="AB27" i="3"/>
  <c r="AB28" i="3"/>
  <c r="AB29" i="3"/>
  <c r="AB30" i="3"/>
  <c r="AB31" i="3"/>
  <c r="AB32" i="3"/>
  <c r="AB33" i="3"/>
  <c r="AB34" i="3"/>
  <c r="AB35" i="3"/>
  <c r="AB36" i="3"/>
  <c r="AB37" i="3"/>
  <c r="AB38" i="3"/>
  <c r="AB39" i="3"/>
  <c r="AB40" i="3"/>
  <c r="AB41" i="3"/>
  <c r="AB42" i="3"/>
  <c r="AB43" i="3"/>
  <c r="AB44" i="3"/>
  <c r="AB45" i="3"/>
  <c r="AB46" i="3"/>
  <c r="AB47" i="3"/>
  <c r="AB48" i="3"/>
  <c r="AB49" i="3"/>
  <c r="AB50" i="3"/>
  <c r="AB51" i="3"/>
  <c r="AB52" i="3"/>
  <c r="AB53" i="3"/>
  <c r="AB54" i="3"/>
  <c r="AB55" i="3"/>
  <c r="AB56" i="3"/>
  <c r="AB57" i="3"/>
  <c r="AB58" i="3"/>
  <c r="AB59" i="3"/>
  <c r="AB60" i="3"/>
  <c r="AB61" i="3"/>
  <c r="AB62" i="3"/>
  <c r="AB63" i="3"/>
  <c r="AB64" i="3"/>
  <c r="AB65" i="3"/>
  <c r="AB66" i="3"/>
  <c r="AB67" i="3"/>
  <c r="AB68" i="3"/>
  <c r="AB69" i="3"/>
  <c r="AB70" i="3"/>
  <c r="AB71" i="3"/>
  <c r="AC11" i="3"/>
  <c r="AC12" i="3"/>
  <c r="AC13" i="3"/>
  <c r="AC14" i="3"/>
  <c r="AC15" i="3"/>
  <c r="AC16" i="3"/>
  <c r="AC17" i="3"/>
  <c r="AC18" i="3"/>
  <c r="AC19" i="3"/>
  <c r="AC20" i="3"/>
  <c r="AC21" i="3"/>
  <c r="AC22" i="3"/>
  <c r="AC23" i="3"/>
  <c r="AC24" i="3"/>
  <c r="AC25" i="3"/>
  <c r="AC26" i="3"/>
  <c r="AC27" i="3"/>
  <c r="AC28" i="3"/>
  <c r="AC29" i="3"/>
  <c r="AC30" i="3"/>
  <c r="AC31" i="3"/>
  <c r="AC32" i="3"/>
  <c r="AC33" i="3"/>
  <c r="AC34" i="3"/>
  <c r="AC35" i="3"/>
  <c r="AC36" i="3"/>
  <c r="AC37" i="3"/>
  <c r="AC38" i="3"/>
  <c r="AC39" i="3"/>
  <c r="AC40" i="3"/>
  <c r="AC41" i="3"/>
  <c r="AC42" i="3"/>
  <c r="AC43" i="3"/>
  <c r="AC44" i="3"/>
  <c r="AC45" i="3"/>
  <c r="AC46" i="3"/>
  <c r="AC47" i="3"/>
  <c r="AC48" i="3"/>
  <c r="AC49" i="3"/>
  <c r="AC50" i="3"/>
  <c r="AC51" i="3"/>
  <c r="AC52" i="3"/>
  <c r="AC53" i="3"/>
  <c r="AC54" i="3"/>
  <c r="AC55" i="3"/>
  <c r="AC56" i="3"/>
  <c r="AC57" i="3"/>
  <c r="AC58" i="3"/>
  <c r="AC59" i="3"/>
  <c r="AC60" i="3"/>
  <c r="AC61" i="3"/>
  <c r="AC62" i="3"/>
  <c r="AC63" i="3"/>
  <c r="AC64" i="3"/>
  <c r="AC65" i="3"/>
  <c r="AC66" i="3"/>
  <c r="AC67" i="3"/>
  <c r="AC68" i="3"/>
  <c r="AC69" i="3"/>
  <c r="AC70" i="3"/>
  <c r="AC71" i="3"/>
  <c r="AD11" i="3"/>
  <c r="AD12" i="3"/>
  <c r="AD13" i="3"/>
  <c r="AD14" i="3"/>
  <c r="AD15" i="3"/>
  <c r="AD16" i="3"/>
  <c r="AD17" i="3"/>
  <c r="AD18" i="3"/>
  <c r="AD19" i="3"/>
  <c r="AD20" i="3"/>
  <c r="AD21" i="3"/>
  <c r="AD22" i="3"/>
  <c r="AD23" i="3"/>
  <c r="AD24" i="3"/>
  <c r="AD25" i="3"/>
  <c r="AD26" i="3"/>
  <c r="AD27" i="3"/>
  <c r="AD28" i="3"/>
  <c r="AD29" i="3"/>
  <c r="AD30" i="3"/>
  <c r="AD31" i="3"/>
  <c r="AD32" i="3"/>
  <c r="AD33" i="3"/>
  <c r="AD34" i="3"/>
  <c r="AD35" i="3"/>
  <c r="AD36" i="3"/>
  <c r="AD37" i="3"/>
  <c r="AD38" i="3"/>
  <c r="AD39" i="3"/>
  <c r="AD40" i="3"/>
  <c r="AD41" i="3"/>
  <c r="AD42" i="3"/>
  <c r="AD43" i="3"/>
  <c r="AD44" i="3"/>
  <c r="AD45" i="3"/>
  <c r="AD46" i="3"/>
  <c r="AD47" i="3"/>
  <c r="AD48" i="3"/>
  <c r="AD49" i="3"/>
  <c r="AD50" i="3"/>
  <c r="AD51" i="3"/>
  <c r="AD52" i="3"/>
  <c r="AD53" i="3"/>
  <c r="AD54" i="3"/>
  <c r="AD55" i="3"/>
  <c r="AD56" i="3"/>
  <c r="AD57" i="3"/>
  <c r="AD58" i="3"/>
  <c r="AD59" i="3"/>
  <c r="AD60" i="3"/>
  <c r="AD61" i="3"/>
  <c r="AD62" i="3"/>
  <c r="AD63" i="3"/>
  <c r="AD64" i="3"/>
  <c r="AD65" i="3"/>
  <c r="AD66" i="3"/>
  <c r="AD67" i="3"/>
  <c r="AD68" i="3"/>
  <c r="AD69" i="3"/>
  <c r="AD70" i="3"/>
  <c r="AD71" i="3"/>
  <c r="AE11" i="3"/>
  <c r="AE12" i="3"/>
  <c r="AE13" i="3"/>
  <c r="AE14" i="3"/>
  <c r="AE15" i="3"/>
  <c r="AE16" i="3"/>
  <c r="AE17" i="3"/>
  <c r="AE18" i="3"/>
  <c r="AE19" i="3"/>
  <c r="AE20" i="3"/>
  <c r="AE21" i="3"/>
  <c r="AE22" i="3"/>
  <c r="AE23" i="3"/>
  <c r="AE24" i="3"/>
  <c r="AE25" i="3"/>
  <c r="AE26" i="3"/>
  <c r="AE27" i="3"/>
  <c r="AE28" i="3"/>
  <c r="AE29" i="3"/>
  <c r="AE30" i="3"/>
  <c r="AE31" i="3"/>
  <c r="AE32" i="3"/>
  <c r="AE33" i="3"/>
  <c r="AE34" i="3"/>
  <c r="AE35" i="3"/>
  <c r="AE36" i="3"/>
  <c r="AE37" i="3"/>
  <c r="AE38" i="3"/>
  <c r="AE39" i="3"/>
  <c r="AE40" i="3"/>
  <c r="AE41" i="3"/>
  <c r="AE42" i="3"/>
  <c r="AE43" i="3"/>
  <c r="AE44" i="3"/>
  <c r="AE45" i="3"/>
  <c r="AE46" i="3"/>
  <c r="AE47" i="3"/>
  <c r="AE48" i="3"/>
  <c r="AE49" i="3"/>
  <c r="AE50" i="3"/>
  <c r="AE51" i="3"/>
  <c r="AE52" i="3"/>
  <c r="AE53" i="3"/>
  <c r="AE54" i="3"/>
  <c r="AE55" i="3"/>
  <c r="AE56" i="3"/>
  <c r="AE57" i="3"/>
  <c r="AE58" i="3"/>
  <c r="AE59" i="3"/>
  <c r="AE60" i="3"/>
  <c r="AE61" i="3"/>
  <c r="AE62" i="3"/>
  <c r="AE63" i="3"/>
  <c r="AE64" i="3"/>
  <c r="AE65" i="3"/>
  <c r="AE66" i="3"/>
  <c r="AE67" i="3"/>
  <c r="AE68" i="3"/>
  <c r="AE69" i="3"/>
  <c r="AE70" i="3"/>
  <c r="AE71" i="3"/>
  <c r="AF11" i="3"/>
  <c r="AF12" i="3"/>
  <c r="AF13" i="3"/>
  <c r="AF14" i="3"/>
  <c r="AF15" i="3"/>
  <c r="AF16" i="3"/>
  <c r="AF17" i="3"/>
  <c r="AF18" i="3"/>
  <c r="AF19" i="3"/>
  <c r="AF20" i="3"/>
  <c r="AF21" i="3"/>
  <c r="AF22" i="3"/>
  <c r="AF23" i="3"/>
  <c r="AF24" i="3"/>
  <c r="AF25" i="3"/>
  <c r="AF26" i="3"/>
  <c r="AF27" i="3"/>
  <c r="AF28" i="3"/>
  <c r="AF29" i="3"/>
  <c r="AF30" i="3"/>
  <c r="AF31" i="3"/>
  <c r="AF32" i="3"/>
  <c r="AF33" i="3"/>
  <c r="AF34" i="3"/>
  <c r="AF35" i="3"/>
  <c r="AF36" i="3"/>
  <c r="AF37" i="3"/>
  <c r="AF38" i="3"/>
  <c r="AF39" i="3"/>
  <c r="AF40" i="3"/>
  <c r="AF41" i="3"/>
  <c r="AF42" i="3"/>
  <c r="AF43" i="3"/>
  <c r="AF44" i="3"/>
  <c r="AF45" i="3"/>
  <c r="AF46" i="3"/>
  <c r="AF47" i="3"/>
  <c r="AF48" i="3"/>
  <c r="AF49" i="3"/>
  <c r="AF50" i="3"/>
  <c r="AF51" i="3"/>
  <c r="AF52" i="3"/>
  <c r="AF53" i="3"/>
  <c r="AF54" i="3"/>
  <c r="AF55" i="3"/>
  <c r="AF56" i="3"/>
  <c r="AF57" i="3"/>
  <c r="AF58" i="3"/>
  <c r="AF59" i="3"/>
  <c r="AF60" i="3"/>
  <c r="AF61" i="3"/>
  <c r="AF62" i="3"/>
  <c r="AF63" i="3"/>
  <c r="AF64" i="3"/>
  <c r="AF65" i="3"/>
  <c r="AF66" i="3"/>
  <c r="AF67" i="3"/>
  <c r="AF68" i="3"/>
  <c r="AF69" i="3"/>
  <c r="AF70" i="3"/>
  <c r="AF71" i="3"/>
  <c r="AG11" i="3"/>
  <c r="AG12" i="3"/>
  <c r="AG13" i="3"/>
  <c r="AG14" i="3"/>
  <c r="AG15" i="3"/>
  <c r="AG16" i="3"/>
  <c r="AG17" i="3"/>
  <c r="AG18" i="3"/>
  <c r="AG19" i="3"/>
  <c r="AG20" i="3"/>
  <c r="AG21" i="3"/>
  <c r="AG22" i="3"/>
  <c r="AG23" i="3"/>
  <c r="AG24" i="3"/>
  <c r="AG25" i="3"/>
  <c r="AG26" i="3"/>
  <c r="AG27" i="3"/>
  <c r="AG28" i="3"/>
  <c r="AG29" i="3"/>
  <c r="AG30" i="3"/>
  <c r="AG31" i="3"/>
  <c r="AG32" i="3"/>
  <c r="AG33" i="3"/>
  <c r="AG34" i="3"/>
  <c r="AG35" i="3"/>
  <c r="AG36" i="3"/>
  <c r="AG37" i="3"/>
  <c r="AG38" i="3"/>
  <c r="AG39" i="3"/>
  <c r="AG40" i="3"/>
  <c r="AG41" i="3"/>
  <c r="AG42" i="3"/>
  <c r="AG43" i="3"/>
  <c r="AG44" i="3"/>
  <c r="AG45" i="3"/>
  <c r="AG46" i="3"/>
  <c r="AG47" i="3"/>
  <c r="AG48" i="3"/>
  <c r="AG49" i="3"/>
  <c r="AG50" i="3"/>
  <c r="AG51" i="3"/>
  <c r="AG52" i="3"/>
  <c r="AG53" i="3"/>
  <c r="AG54" i="3"/>
  <c r="AG55" i="3"/>
  <c r="AG56" i="3"/>
  <c r="AG57" i="3"/>
  <c r="AG58" i="3"/>
  <c r="AG59" i="3"/>
  <c r="AG60" i="3"/>
  <c r="AG61" i="3"/>
  <c r="AG62" i="3"/>
  <c r="AG63" i="3"/>
  <c r="AG64" i="3"/>
  <c r="AG65" i="3"/>
  <c r="AG66" i="3"/>
  <c r="AG67" i="3"/>
  <c r="AG68" i="3"/>
  <c r="AG69" i="3"/>
  <c r="AG70" i="3"/>
  <c r="AG71" i="3"/>
  <c r="AH71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AX70" i="3"/>
  <c r="AW70" i="3"/>
  <c r="AV70" i="3"/>
  <c r="AU70" i="3"/>
  <c r="AT70" i="3"/>
  <c r="AS70" i="3"/>
  <c r="AR70" i="3"/>
  <c r="AQ70" i="3"/>
  <c r="AP70" i="3"/>
  <c r="AO70" i="3"/>
  <c r="AN70" i="3"/>
  <c r="AM70" i="3"/>
  <c r="AL70" i="3"/>
  <c r="AK70" i="3"/>
  <c r="AH70" i="3"/>
  <c r="AX69" i="3"/>
  <c r="AW69" i="3"/>
  <c r="AV69" i="3"/>
  <c r="AU69" i="3"/>
  <c r="AT69" i="3"/>
  <c r="AS69" i="3"/>
  <c r="AR69" i="3"/>
  <c r="AQ69" i="3"/>
  <c r="AP69" i="3"/>
  <c r="AO69" i="3"/>
  <c r="AN69" i="3"/>
  <c r="AM69" i="3"/>
  <c r="AL69" i="3"/>
  <c r="AK69" i="3"/>
  <c r="AH69" i="3"/>
  <c r="AX68" i="3"/>
  <c r="AW68" i="3"/>
  <c r="AV68" i="3"/>
  <c r="AU68" i="3"/>
  <c r="AT68" i="3"/>
  <c r="AS68" i="3"/>
  <c r="AR68" i="3"/>
  <c r="AQ68" i="3"/>
  <c r="AP68" i="3"/>
  <c r="AO68" i="3"/>
  <c r="AN68" i="3"/>
  <c r="AM68" i="3"/>
  <c r="AL68" i="3"/>
  <c r="AK68" i="3"/>
  <c r="AH68" i="3"/>
  <c r="AX67" i="3"/>
  <c r="AW67" i="3"/>
  <c r="AV67" i="3"/>
  <c r="AU67" i="3"/>
  <c r="AT67" i="3"/>
  <c r="AS67" i="3"/>
  <c r="AR67" i="3"/>
  <c r="AQ67" i="3"/>
  <c r="AP67" i="3"/>
  <c r="AO67" i="3"/>
  <c r="AN67" i="3"/>
  <c r="AM67" i="3"/>
  <c r="AL67" i="3"/>
  <c r="AK67" i="3"/>
  <c r="AH67" i="3"/>
  <c r="AX66" i="3"/>
  <c r="AW66" i="3"/>
  <c r="AV66" i="3"/>
  <c r="AU66" i="3"/>
  <c r="AT66" i="3"/>
  <c r="AS66" i="3"/>
  <c r="AR66" i="3"/>
  <c r="AQ66" i="3"/>
  <c r="AP66" i="3"/>
  <c r="AO66" i="3"/>
  <c r="AN66" i="3"/>
  <c r="AM66" i="3"/>
  <c r="AL66" i="3"/>
  <c r="AK66" i="3"/>
  <c r="AH66" i="3"/>
  <c r="AX65" i="3"/>
  <c r="AW65" i="3"/>
  <c r="AV65" i="3"/>
  <c r="AU65" i="3"/>
  <c r="AT65" i="3"/>
  <c r="AS65" i="3"/>
  <c r="AR65" i="3"/>
  <c r="AQ65" i="3"/>
  <c r="AP65" i="3"/>
  <c r="AO65" i="3"/>
  <c r="AN65" i="3"/>
  <c r="AM65" i="3"/>
  <c r="AL65" i="3"/>
  <c r="AK65" i="3"/>
  <c r="AH65" i="3"/>
  <c r="AX64" i="3"/>
  <c r="AW64" i="3"/>
  <c r="AV64" i="3"/>
  <c r="AU64" i="3"/>
  <c r="AT64" i="3"/>
  <c r="AS64" i="3"/>
  <c r="AR64" i="3"/>
  <c r="AQ64" i="3"/>
  <c r="AP64" i="3"/>
  <c r="AO64" i="3"/>
  <c r="AN64" i="3"/>
  <c r="AM64" i="3"/>
  <c r="AL64" i="3"/>
  <c r="AK64" i="3"/>
  <c r="AH64" i="3"/>
  <c r="AX63" i="3"/>
  <c r="AW63" i="3"/>
  <c r="AV63" i="3"/>
  <c r="AU63" i="3"/>
  <c r="AT63" i="3"/>
  <c r="AS63" i="3"/>
  <c r="AR63" i="3"/>
  <c r="AQ63" i="3"/>
  <c r="AP63" i="3"/>
  <c r="AO63" i="3"/>
  <c r="AN63" i="3"/>
  <c r="AM63" i="3"/>
  <c r="AL63" i="3"/>
  <c r="AK63" i="3"/>
  <c r="AH63" i="3"/>
  <c r="AX62" i="3"/>
  <c r="AW62" i="3"/>
  <c r="AV62" i="3"/>
  <c r="AU62" i="3"/>
  <c r="AT62" i="3"/>
  <c r="AS62" i="3"/>
  <c r="AR62" i="3"/>
  <c r="AQ62" i="3"/>
  <c r="AP62" i="3"/>
  <c r="AO62" i="3"/>
  <c r="AN62" i="3"/>
  <c r="AM62" i="3"/>
  <c r="AL62" i="3"/>
  <c r="AK62" i="3"/>
  <c r="AH62" i="3"/>
  <c r="AX61" i="3"/>
  <c r="AW61" i="3"/>
  <c r="AV61" i="3"/>
  <c r="AU61" i="3"/>
  <c r="AT61" i="3"/>
  <c r="AS61" i="3"/>
  <c r="AR61" i="3"/>
  <c r="AQ61" i="3"/>
  <c r="AP61" i="3"/>
  <c r="AO61" i="3"/>
  <c r="AN61" i="3"/>
  <c r="AM61" i="3"/>
  <c r="AL61" i="3"/>
  <c r="AK61" i="3"/>
  <c r="AH61" i="3"/>
  <c r="AX60" i="3"/>
  <c r="AW60" i="3"/>
  <c r="AV60" i="3"/>
  <c r="AU60" i="3"/>
  <c r="AT60" i="3"/>
  <c r="AS60" i="3"/>
  <c r="AR60" i="3"/>
  <c r="AQ60" i="3"/>
  <c r="AP60" i="3"/>
  <c r="AO60" i="3"/>
  <c r="AN60" i="3"/>
  <c r="AM60" i="3"/>
  <c r="AL60" i="3"/>
  <c r="AK60" i="3"/>
  <c r="AH60" i="3"/>
  <c r="AX59" i="3"/>
  <c r="AW59" i="3"/>
  <c r="AV59" i="3"/>
  <c r="AU59" i="3"/>
  <c r="AT59" i="3"/>
  <c r="AS59" i="3"/>
  <c r="AR59" i="3"/>
  <c r="AQ59" i="3"/>
  <c r="AP59" i="3"/>
  <c r="AO59" i="3"/>
  <c r="AN59" i="3"/>
  <c r="AM59" i="3"/>
  <c r="AL59" i="3"/>
  <c r="AK59" i="3"/>
  <c r="AH59" i="3"/>
  <c r="AX58" i="3"/>
  <c r="AW58" i="3"/>
  <c r="AV58" i="3"/>
  <c r="AU58" i="3"/>
  <c r="AT58" i="3"/>
  <c r="AS58" i="3"/>
  <c r="AR58" i="3"/>
  <c r="AQ58" i="3"/>
  <c r="AP58" i="3"/>
  <c r="AO58" i="3"/>
  <c r="AN58" i="3"/>
  <c r="AM58" i="3"/>
  <c r="AL58" i="3"/>
  <c r="AK58" i="3"/>
  <c r="AH58" i="3"/>
  <c r="AX57" i="3"/>
  <c r="AW57" i="3"/>
  <c r="AV57" i="3"/>
  <c r="AU57" i="3"/>
  <c r="AT57" i="3"/>
  <c r="AS57" i="3"/>
  <c r="AR57" i="3"/>
  <c r="AQ57" i="3"/>
  <c r="AP57" i="3"/>
  <c r="AO57" i="3"/>
  <c r="AN57" i="3"/>
  <c r="AM57" i="3"/>
  <c r="AL57" i="3"/>
  <c r="AK57" i="3"/>
  <c r="AH57" i="3"/>
  <c r="AX56" i="3"/>
  <c r="AW56" i="3"/>
  <c r="AV56" i="3"/>
  <c r="AU56" i="3"/>
  <c r="AT56" i="3"/>
  <c r="AS56" i="3"/>
  <c r="AR56" i="3"/>
  <c r="AQ56" i="3"/>
  <c r="AP56" i="3"/>
  <c r="AO56" i="3"/>
  <c r="AN56" i="3"/>
  <c r="AM56" i="3"/>
  <c r="AL56" i="3"/>
  <c r="AK56" i="3"/>
  <c r="AH56" i="3"/>
  <c r="AX55" i="3"/>
  <c r="AW55" i="3"/>
  <c r="AV55" i="3"/>
  <c r="AU55" i="3"/>
  <c r="AT55" i="3"/>
  <c r="AS55" i="3"/>
  <c r="AR55" i="3"/>
  <c r="AQ55" i="3"/>
  <c r="AP55" i="3"/>
  <c r="AO55" i="3"/>
  <c r="AN55" i="3"/>
  <c r="AM55" i="3"/>
  <c r="AL55" i="3"/>
  <c r="AK55" i="3"/>
  <c r="AH55" i="3"/>
  <c r="AX54" i="3"/>
  <c r="AW54" i="3"/>
  <c r="AV54" i="3"/>
  <c r="AU54" i="3"/>
  <c r="AT54" i="3"/>
  <c r="AS54" i="3"/>
  <c r="AR54" i="3"/>
  <c r="AQ54" i="3"/>
  <c r="AP54" i="3"/>
  <c r="AO54" i="3"/>
  <c r="AN54" i="3"/>
  <c r="AM54" i="3"/>
  <c r="AL54" i="3"/>
  <c r="AK54" i="3"/>
  <c r="AH54" i="3"/>
  <c r="AX53" i="3"/>
  <c r="AW53" i="3"/>
  <c r="AV53" i="3"/>
  <c r="AU53" i="3"/>
  <c r="AT53" i="3"/>
  <c r="AS53" i="3"/>
  <c r="AR53" i="3"/>
  <c r="AQ53" i="3"/>
  <c r="AP53" i="3"/>
  <c r="AO53" i="3"/>
  <c r="AN53" i="3"/>
  <c r="AM53" i="3"/>
  <c r="AL53" i="3"/>
  <c r="AK53" i="3"/>
  <c r="AH53" i="3"/>
  <c r="AX52" i="3"/>
  <c r="AW52" i="3"/>
  <c r="AV52" i="3"/>
  <c r="AU52" i="3"/>
  <c r="AT52" i="3"/>
  <c r="AS52" i="3"/>
  <c r="AR52" i="3"/>
  <c r="AQ52" i="3"/>
  <c r="AP52" i="3"/>
  <c r="AO52" i="3"/>
  <c r="AN52" i="3"/>
  <c r="AM52" i="3"/>
  <c r="AL52" i="3"/>
  <c r="AK52" i="3"/>
  <c r="AH52" i="3"/>
  <c r="AX51" i="3"/>
  <c r="AW51" i="3"/>
  <c r="AV51" i="3"/>
  <c r="AU51" i="3"/>
  <c r="AT51" i="3"/>
  <c r="AS51" i="3"/>
  <c r="AR51" i="3"/>
  <c r="AQ51" i="3"/>
  <c r="AP51" i="3"/>
  <c r="AO51" i="3"/>
  <c r="AN51" i="3"/>
  <c r="AM51" i="3"/>
  <c r="AL51" i="3"/>
  <c r="AK51" i="3"/>
  <c r="AH51" i="3"/>
  <c r="AX50" i="3"/>
  <c r="AW50" i="3"/>
  <c r="AV50" i="3"/>
  <c r="AU50" i="3"/>
  <c r="AT50" i="3"/>
  <c r="AS50" i="3"/>
  <c r="AR50" i="3"/>
  <c r="AQ50" i="3"/>
  <c r="AP50" i="3"/>
  <c r="AO50" i="3"/>
  <c r="AN50" i="3"/>
  <c r="AM50" i="3"/>
  <c r="AL50" i="3"/>
  <c r="AK50" i="3"/>
  <c r="AH50" i="3"/>
  <c r="AX49" i="3"/>
  <c r="AW49" i="3"/>
  <c r="AV49" i="3"/>
  <c r="AU49" i="3"/>
  <c r="AT49" i="3"/>
  <c r="AS49" i="3"/>
  <c r="AR49" i="3"/>
  <c r="AQ49" i="3"/>
  <c r="AP49" i="3"/>
  <c r="AO49" i="3"/>
  <c r="AN49" i="3"/>
  <c r="AM49" i="3"/>
  <c r="AL49" i="3"/>
  <c r="AK49" i="3"/>
  <c r="AH49" i="3"/>
  <c r="AX48" i="3"/>
  <c r="AW48" i="3"/>
  <c r="AV48" i="3"/>
  <c r="AU48" i="3"/>
  <c r="AT48" i="3"/>
  <c r="AS48" i="3"/>
  <c r="AR48" i="3"/>
  <c r="AQ48" i="3"/>
  <c r="AP48" i="3"/>
  <c r="AO48" i="3"/>
  <c r="AN48" i="3"/>
  <c r="AM48" i="3"/>
  <c r="AL48" i="3"/>
  <c r="AK48" i="3"/>
  <c r="AH48" i="3"/>
  <c r="AX47" i="3"/>
  <c r="AW47" i="3"/>
  <c r="AV47" i="3"/>
  <c r="AU47" i="3"/>
  <c r="AT47" i="3"/>
  <c r="AS47" i="3"/>
  <c r="AR47" i="3"/>
  <c r="AQ47" i="3"/>
  <c r="AP47" i="3"/>
  <c r="AO47" i="3"/>
  <c r="AN47" i="3"/>
  <c r="AM47" i="3"/>
  <c r="AL47" i="3"/>
  <c r="AK47" i="3"/>
  <c r="AH47" i="3"/>
  <c r="AX46" i="3"/>
  <c r="AW46" i="3"/>
  <c r="AV46" i="3"/>
  <c r="AU46" i="3"/>
  <c r="AT46" i="3"/>
  <c r="AS46" i="3"/>
  <c r="AR46" i="3"/>
  <c r="AQ46" i="3"/>
  <c r="AP46" i="3"/>
  <c r="AO46" i="3"/>
  <c r="AN46" i="3"/>
  <c r="AM46" i="3"/>
  <c r="AL46" i="3"/>
  <c r="AK46" i="3"/>
  <c r="AH46" i="3"/>
  <c r="AX45" i="3"/>
  <c r="AW45" i="3"/>
  <c r="AV45" i="3"/>
  <c r="AU45" i="3"/>
  <c r="AT45" i="3"/>
  <c r="AS45" i="3"/>
  <c r="AR45" i="3"/>
  <c r="AQ45" i="3"/>
  <c r="AP45" i="3"/>
  <c r="AO45" i="3"/>
  <c r="AN45" i="3"/>
  <c r="AM45" i="3"/>
  <c r="AL45" i="3"/>
  <c r="AK45" i="3"/>
  <c r="AH45" i="3"/>
  <c r="AX44" i="3"/>
  <c r="AW44" i="3"/>
  <c r="AV44" i="3"/>
  <c r="AU44" i="3"/>
  <c r="AT44" i="3"/>
  <c r="AS44" i="3"/>
  <c r="AR44" i="3"/>
  <c r="AQ44" i="3"/>
  <c r="AP44" i="3"/>
  <c r="AO44" i="3"/>
  <c r="AN44" i="3"/>
  <c r="AM44" i="3"/>
  <c r="AL44" i="3"/>
  <c r="AK44" i="3"/>
  <c r="AH44" i="3"/>
  <c r="AX43" i="3"/>
  <c r="AW43" i="3"/>
  <c r="AV43" i="3"/>
  <c r="AU43" i="3"/>
  <c r="AT43" i="3"/>
  <c r="AS43" i="3"/>
  <c r="AR43" i="3"/>
  <c r="AQ43" i="3"/>
  <c r="AP43" i="3"/>
  <c r="AO43" i="3"/>
  <c r="AN43" i="3"/>
  <c r="AM43" i="3"/>
  <c r="AL43" i="3"/>
  <c r="AK43" i="3"/>
  <c r="AH43" i="3"/>
  <c r="AX42" i="3"/>
  <c r="AW42" i="3"/>
  <c r="AV42" i="3"/>
  <c r="AU42" i="3"/>
  <c r="AT42" i="3"/>
  <c r="AS42" i="3"/>
  <c r="AR42" i="3"/>
  <c r="AQ42" i="3"/>
  <c r="AP42" i="3"/>
  <c r="AO42" i="3"/>
  <c r="AN42" i="3"/>
  <c r="AM42" i="3"/>
  <c r="AL42" i="3"/>
  <c r="AK42" i="3"/>
  <c r="AH42" i="3"/>
  <c r="AX41" i="3"/>
  <c r="AW41" i="3"/>
  <c r="AV41" i="3"/>
  <c r="AU41" i="3"/>
  <c r="AT41" i="3"/>
  <c r="AS41" i="3"/>
  <c r="AR41" i="3"/>
  <c r="AQ41" i="3"/>
  <c r="AP41" i="3"/>
  <c r="AO41" i="3"/>
  <c r="AN41" i="3"/>
  <c r="AM41" i="3"/>
  <c r="AL41" i="3"/>
  <c r="AK41" i="3"/>
  <c r="AH41" i="3"/>
  <c r="AX40" i="3"/>
  <c r="AW40" i="3"/>
  <c r="AV40" i="3"/>
  <c r="AU40" i="3"/>
  <c r="AT40" i="3"/>
  <c r="AS40" i="3"/>
  <c r="AR40" i="3"/>
  <c r="AQ40" i="3"/>
  <c r="AP40" i="3"/>
  <c r="AO40" i="3"/>
  <c r="AN40" i="3"/>
  <c r="AM40" i="3"/>
  <c r="AL40" i="3"/>
  <c r="AK40" i="3"/>
  <c r="AH40" i="3"/>
  <c r="AX39" i="3"/>
  <c r="AW39" i="3"/>
  <c r="AV39" i="3"/>
  <c r="AU39" i="3"/>
  <c r="AT39" i="3"/>
  <c r="AS39" i="3"/>
  <c r="AR39" i="3"/>
  <c r="AQ39" i="3"/>
  <c r="AP39" i="3"/>
  <c r="AO39" i="3"/>
  <c r="AN39" i="3"/>
  <c r="AM39" i="3"/>
  <c r="AL39" i="3"/>
  <c r="AK39" i="3"/>
  <c r="AH39" i="3"/>
  <c r="AX38" i="3"/>
  <c r="AW38" i="3"/>
  <c r="AV38" i="3"/>
  <c r="AU38" i="3"/>
  <c r="AT38" i="3"/>
  <c r="AS38" i="3"/>
  <c r="AR38" i="3"/>
  <c r="AQ38" i="3"/>
  <c r="AP38" i="3"/>
  <c r="AO38" i="3"/>
  <c r="AN38" i="3"/>
  <c r="AM38" i="3"/>
  <c r="AL38" i="3"/>
  <c r="AK38" i="3"/>
  <c r="AH38" i="3"/>
  <c r="AX37" i="3"/>
  <c r="AW37" i="3"/>
  <c r="AV37" i="3"/>
  <c r="AU37" i="3"/>
  <c r="AT37" i="3"/>
  <c r="AS37" i="3"/>
  <c r="AR37" i="3"/>
  <c r="AQ37" i="3"/>
  <c r="AP37" i="3"/>
  <c r="AO37" i="3"/>
  <c r="AN37" i="3"/>
  <c r="AM37" i="3"/>
  <c r="AL37" i="3"/>
  <c r="AK37" i="3"/>
  <c r="AH37" i="3"/>
  <c r="AX36" i="3"/>
  <c r="AW36" i="3"/>
  <c r="AV36" i="3"/>
  <c r="AU36" i="3"/>
  <c r="AT36" i="3"/>
  <c r="AS36" i="3"/>
  <c r="AR36" i="3"/>
  <c r="AQ36" i="3"/>
  <c r="AP36" i="3"/>
  <c r="AO36" i="3"/>
  <c r="AN36" i="3"/>
  <c r="AM36" i="3"/>
  <c r="AL36" i="3"/>
  <c r="AK36" i="3"/>
  <c r="AH36" i="3"/>
  <c r="AX35" i="3"/>
  <c r="AW35" i="3"/>
  <c r="AV35" i="3"/>
  <c r="AU35" i="3"/>
  <c r="AT35" i="3"/>
  <c r="AS35" i="3"/>
  <c r="AR35" i="3"/>
  <c r="AQ35" i="3"/>
  <c r="AP35" i="3"/>
  <c r="AO35" i="3"/>
  <c r="AN35" i="3"/>
  <c r="AM35" i="3"/>
  <c r="AL35" i="3"/>
  <c r="AK35" i="3"/>
  <c r="AH35" i="3"/>
  <c r="AX34" i="3"/>
  <c r="AW34" i="3"/>
  <c r="AV34" i="3"/>
  <c r="AU34" i="3"/>
  <c r="AT34" i="3"/>
  <c r="AS34" i="3"/>
  <c r="AR34" i="3"/>
  <c r="AQ34" i="3"/>
  <c r="AP34" i="3"/>
  <c r="AO34" i="3"/>
  <c r="AN34" i="3"/>
  <c r="AM34" i="3"/>
  <c r="AL34" i="3"/>
  <c r="AK34" i="3"/>
  <c r="AH34" i="3"/>
  <c r="AX33" i="3"/>
  <c r="AW33" i="3"/>
  <c r="AV33" i="3"/>
  <c r="AU33" i="3"/>
  <c r="AT33" i="3"/>
  <c r="AS33" i="3"/>
  <c r="AR33" i="3"/>
  <c r="AQ33" i="3"/>
  <c r="AP33" i="3"/>
  <c r="AO33" i="3"/>
  <c r="AN33" i="3"/>
  <c r="AM33" i="3"/>
  <c r="AL33" i="3"/>
  <c r="AK33" i="3"/>
  <c r="AH33" i="3"/>
  <c r="AX32" i="3"/>
  <c r="AW32" i="3"/>
  <c r="AV32" i="3"/>
  <c r="AU32" i="3"/>
  <c r="AT32" i="3"/>
  <c r="AS32" i="3"/>
  <c r="AR32" i="3"/>
  <c r="AQ32" i="3"/>
  <c r="AP32" i="3"/>
  <c r="AO32" i="3"/>
  <c r="AN32" i="3"/>
  <c r="AM32" i="3"/>
  <c r="AL32" i="3"/>
  <c r="AK32" i="3"/>
  <c r="AH32" i="3"/>
  <c r="AX31" i="3"/>
  <c r="AW31" i="3"/>
  <c r="AV31" i="3"/>
  <c r="AU31" i="3"/>
  <c r="AT31" i="3"/>
  <c r="AS31" i="3"/>
  <c r="AR31" i="3"/>
  <c r="AQ31" i="3"/>
  <c r="AP31" i="3"/>
  <c r="AO31" i="3"/>
  <c r="AN31" i="3"/>
  <c r="AM31" i="3"/>
  <c r="AL31" i="3"/>
  <c r="AK31" i="3"/>
  <c r="AH31" i="3"/>
  <c r="AX30" i="3"/>
  <c r="AW30" i="3"/>
  <c r="AV30" i="3"/>
  <c r="AU30" i="3"/>
  <c r="AT30" i="3"/>
  <c r="AS30" i="3"/>
  <c r="AR30" i="3"/>
  <c r="AQ30" i="3"/>
  <c r="AP30" i="3"/>
  <c r="AO30" i="3"/>
  <c r="AN30" i="3"/>
  <c r="AM30" i="3"/>
  <c r="AL30" i="3"/>
  <c r="AK30" i="3"/>
  <c r="AH30" i="3"/>
  <c r="AX29" i="3"/>
  <c r="AW29" i="3"/>
  <c r="AV29" i="3"/>
  <c r="AU29" i="3"/>
  <c r="AT29" i="3"/>
  <c r="AS29" i="3"/>
  <c r="AR29" i="3"/>
  <c r="AQ29" i="3"/>
  <c r="AP29" i="3"/>
  <c r="AO29" i="3"/>
  <c r="AN29" i="3"/>
  <c r="AM29" i="3"/>
  <c r="AL29" i="3"/>
  <c r="AK29" i="3"/>
  <c r="AH29" i="3"/>
  <c r="AX28" i="3"/>
  <c r="AW28" i="3"/>
  <c r="AV28" i="3"/>
  <c r="AU28" i="3"/>
  <c r="AT28" i="3"/>
  <c r="AS28" i="3"/>
  <c r="AR28" i="3"/>
  <c r="AQ28" i="3"/>
  <c r="AP28" i="3"/>
  <c r="AO28" i="3"/>
  <c r="AN28" i="3"/>
  <c r="AM28" i="3"/>
  <c r="AL28" i="3"/>
  <c r="AK28" i="3"/>
  <c r="AH28" i="3"/>
  <c r="AX27" i="3"/>
  <c r="AW27" i="3"/>
  <c r="AV27" i="3"/>
  <c r="AU27" i="3"/>
  <c r="AT27" i="3"/>
  <c r="AS27" i="3"/>
  <c r="AR27" i="3"/>
  <c r="AQ27" i="3"/>
  <c r="AP27" i="3"/>
  <c r="AO27" i="3"/>
  <c r="AN27" i="3"/>
  <c r="AM27" i="3"/>
  <c r="AL27" i="3"/>
  <c r="AK27" i="3"/>
  <c r="AH27" i="3"/>
  <c r="AX26" i="3"/>
  <c r="AW26" i="3"/>
  <c r="AV26" i="3"/>
  <c r="AU26" i="3"/>
  <c r="AT26" i="3"/>
  <c r="AS26" i="3"/>
  <c r="AR26" i="3"/>
  <c r="AQ26" i="3"/>
  <c r="AP26" i="3"/>
  <c r="AO26" i="3"/>
  <c r="AN26" i="3"/>
  <c r="AM26" i="3"/>
  <c r="AL26" i="3"/>
  <c r="AK26" i="3"/>
  <c r="AH26" i="3"/>
  <c r="AX25" i="3"/>
  <c r="AW25" i="3"/>
  <c r="AV25" i="3"/>
  <c r="AU25" i="3"/>
  <c r="AT25" i="3"/>
  <c r="AS25" i="3"/>
  <c r="AR25" i="3"/>
  <c r="AQ25" i="3"/>
  <c r="AP25" i="3"/>
  <c r="AO25" i="3"/>
  <c r="AN25" i="3"/>
  <c r="AM25" i="3"/>
  <c r="AL25" i="3"/>
  <c r="AK25" i="3"/>
  <c r="AH25" i="3"/>
  <c r="AX24" i="3"/>
  <c r="AW24" i="3"/>
  <c r="AV24" i="3"/>
  <c r="AU24" i="3"/>
  <c r="AT24" i="3"/>
  <c r="AS24" i="3"/>
  <c r="AR24" i="3"/>
  <c r="AQ24" i="3"/>
  <c r="AP24" i="3"/>
  <c r="AO24" i="3"/>
  <c r="AN24" i="3"/>
  <c r="AM24" i="3"/>
  <c r="AL24" i="3"/>
  <c r="AK24" i="3"/>
  <c r="AH24" i="3"/>
  <c r="AX23" i="3"/>
  <c r="AW23" i="3"/>
  <c r="AV23" i="3"/>
  <c r="AU23" i="3"/>
  <c r="AT23" i="3"/>
  <c r="AS23" i="3"/>
  <c r="AR23" i="3"/>
  <c r="AQ23" i="3"/>
  <c r="AP23" i="3"/>
  <c r="AO23" i="3"/>
  <c r="AN23" i="3"/>
  <c r="AM23" i="3"/>
  <c r="AL23" i="3"/>
  <c r="AK23" i="3"/>
  <c r="AH23" i="3"/>
  <c r="AX22" i="3"/>
  <c r="AW22" i="3"/>
  <c r="AV22" i="3"/>
  <c r="AU22" i="3"/>
  <c r="AT22" i="3"/>
  <c r="AS22" i="3"/>
  <c r="AR22" i="3"/>
  <c r="AQ22" i="3"/>
  <c r="AP22" i="3"/>
  <c r="AO22" i="3"/>
  <c r="AN22" i="3"/>
  <c r="AM22" i="3"/>
  <c r="AL22" i="3"/>
  <c r="AK22" i="3"/>
  <c r="AH22" i="3"/>
  <c r="AX21" i="3"/>
  <c r="AW21" i="3"/>
  <c r="AV21" i="3"/>
  <c r="AU21" i="3"/>
  <c r="AT21" i="3"/>
  <c r="AS21" i="3"/>
  <c r="AR21" i="3"/>
  <c r="AQ21" i="3"/>
  <c r="AP21" i="3"/>
  <c r="AO21" i="3"/>
  <c r="AN21" i="3"/>
  <c r="AM21" i="3"/>
  <c r="AL21" i="3"/>
  <c r="AK21" i="3"/>
  <c r="AH21" i="3"/>
  <c r="AX20" i="3"/>
  <c r="AW20" i="3"/>
  <c r="AV20" i="3"/>
  <c r="AU20" i="3"/>
  <c r="AT20" i="3"/>
  <c r="AS20" i="3"/>
  <c r="AR20" i="3"/>
  <c r="AQ20" i="3"/>
  <c r="AP20" i="3"/>
  <c r="AO20" i="3"/>
  <c r="AN20" i="3"/>
  <c r="AM20" i="3"/>
  <c r="AL20" i="3"/>
  <c r="AK20" i="3"/>
  <c r="AH20" i="3"/>
  <c r="AX19" i="3"/>
  <c r="AW19" i="3"/>
  <c r="AV19" i="3"/>
  <c r="AU19" i="3"/>
  <c r="AT19" i="3"/>
  <c r="AS19" i="3"/>
  <c r="AR19" i="3"/>
  <c r="AQ19" i="3"/>
  <c r="AP19" i="3"/>
  <c r="AO19" i="3"/>
  <c r="AN19" i="3"/>
  <c r="AM19" i="3"/>
  <c r="AL19" i="3"/>
  <c r="AK19" i="3"/>
  <c r="AH19" i="3"/>
  <c r="AX18" i="3"/>
  <c r="AW18" i="3"/>
  <c r="AV18" i="3"/>
  <c r="AU18" i="3"/>
  <c r="AT18" i="3"/>
  <c r="AS18" i="3"/>
  <c r="AR18" i="3"/>
  <c r="AQ18" i="3"/>
  <c r="AP18" i="3"/>
  <c r="AO18" i="3"/>
  <c r="AN18" i="3"/>
  <c r="AM18" i="3"/>
  <c r="AL18" i="3"/>
  <c r="AK18" i="3"/>
  <c r="AH18" i="3"/>
  <c r="AX17" i="3"/>
  <c r="AW17" i="3"/>
  <c r="AV17" i="3"/>
  <c r="AU17" i="3"/>
  <c r="AT17" i="3"/>
  <c r="AS17" i="3"/>
  <c r="AR17" i="3"/>
  <c r="AQ17" i="3"/>
  <c r="AP17" i="3"/>
  <c r="AO17" i="3"/>
  <c r="AN17" i="3"/>
  <c r="AM17" i="3"/>
  <c r="AL17" i="3"/>
  <c r="AK17" i="3"/>
  <c r="AH17" i="3"/>
  <c r="AX16" i="3"/>
  <c r="AW16" i="3"/>
  <c r="AV16" i="3"/>
  <c r="AU16" i="3"/>
  <c r="AT16" i="3"/>
  <c r="AS16" i="3"/>
  <c r="AR16" i="3"/>
  <c r="AQ16" i="3"/>
  <c r="AP16" i="3"/>
  <c r="AO16" i="3"/>
  <c r="AN16" i="3"/>
  <c r="AM16" i="3"/>
  <c r="AL16" i="3"/>
  <c r="AK16" i="3"/>
  <c r="AH16" i="3"/>
  <c r="AX15" i="3"/>
  <c r="AW15" i="3"/>
  <c r="AV15" i="3"/>
  <c r="AU15" i="3"/>
  <c r="AT15" i="3"/>
  <c r="AS15" i="3"/>
  <c r="AR15" i="3"/>
  <c r="AQ15" i="3"/>
  <c r="AP15" i="3"/>
  <c r="AO15" i="3"/>
  <c r="AN15" i="3"/>
  <c r="AM15" i="3"/>
  <c r="AL15" i="3"/>
  <c r="AK15" i="3"/>
  <c r="AH15" i="3"/>
  <c r="AX14" i="3"/>
  <c r="AW14" i="3"/>
  <c r="AV14" i="3"/>
  <c r="AU14" i="3"/>
  <c r="AT14" i="3"/>
  <c r="AS14" i="3"/>
  <c r="AR14" i="3"/>
  <c r="AQ14" i="3"/>
  <c r="AP14" i="3"/>
  <c r="AO14" i="3"/>
  <c r="AN14" i="3"/>
  <c r="AM14" i="3"/>
  <c r="AL14" i="3"/>
  <c r="AK14" i="3"/>
  <c r="AH14" i="3"/>
  <c r="AX13" i="3"/>
  <c r="AW13" i="3"/>
  <c r="AV13" i="3"/>
  <c r="AU13" i="3"/>
  <c r="AT13" i="3"/>
  <c r="AS13" i="3"/>
  <c r="AR13" i="3"/>
  <c r="AQ13" i="3"/>
  <c r="AP13" i="3"/>
  <c r="AO13" i="3"/>
  <c r="AN13" i="3"/>
  <c r="AM13" i="3"/>
  <c r="AL13" i="3"/>
  <c r="AK13" i="3"/>
  <c r="AH13" i="3"/>
  <c r="AX12" i="3"/>
  <c r="AW12" i="3"/>
  <c r="AV12" i="3"/>
  <c r="AU12" i="3"/>
  <c r="AT12" i="3"/>
  <c r="AS12" i="3"/>
  <c r="AR12" i="3"/>
  <c r="AQ12" i="3"/>
  <c r="AP12" i="3"/>
  <c r="AO12" i="3"/>
  <c r="AN12" i="3"/>
  <c r="AM12" i="3"/>
  <c r="AL12" i="3"/>
  <c r="AK12" i="3"/>
  <c r="AH12" i="3"/>
  <c r="AX11" i="3"/>
  <c r="AW11" i="3"/>
  <c r="AV11" i="3"/>
  <c r="AU11" i="3"/>
  <c r="AT11" i="3"/>
  <c r="AS11" i="3"/>
  <c r="AR11" i="3"/>
  <c r="AQ11" i="3"/>
  <c r="AP11" i="3"/>
  <c r="AO11" i="3"/>
  <c r="AN11" i="3"/>
  <c r="AM11" i="3"/>
  <c r="AL11" i="3"/>
  <c r="AK11" i="3"/>
  <c r="AH11" i="3"/>
  <c r="O51" i="2"/>
  <c r="N51" i="2"/>
  <c r="M51" i="2"/>
  <c r="L51" i="2"/>
  <c r="K51" i="2"/>
  <c r="J51" i="2"/>
  <c r="I51" i="2"/>
  <c r="H51" i="2"/>
  <c r="G51" i="2"/>
  <c r="F51" i="2"/>
  <c r="E51" i="2"/>
  <c r="D51" i="2"/>
  <c r="O50" i="2"/>
  <c r="N50" i="2"/>
  <c r="M50" i="2"/>
  <c r="L50" i="2"/>
  <c r="K50" i="2"/>
  <c r="J50" i="2"/>
  <c r="I50" i="2"/>
  <c r="H50" i="2"/>
  <c r="G50" i="2"/>
  <c r="F50" i="2"/>
  <c r="E50" i="2"/>
  <c r="D50" i="2"/>
  <c r="O49" i="2"/>
  <c r="N49" i="2"/>
  <c r="M49" i="2"/>
  <c r="L49" i="2"/>
  <c r="K49" i="2"/>
  <c r="J49" i="2"/>
  <c r="I49" i="2"/>
  <c r="H49" i="2"/>
  <c r="G49" i="2"/>
  <c r="F49" i="2"/>
  <c r="E49" i="2"/>
  <c r="D49" i="2"/>
  <c r="O48" i="2"/>
  <c r="N48" i="2"/>
  <c r="M48" i="2"/>
  <c r="L48" i="2"/>
  <c r="K48" i="2"/>
  <c r="J48" i="2"/>
  <c r="I48" i="2"/>
  <c r="H48" i="2"/>
  <c r="G48" i="2"/>
  <c r="F48" i="2"/>
  <c r="E48" i="2"/>
  <c r="D48" i="2"/>
  <c r="O47" i="2"/>
  <c r="N47" i="2"/>
  <c r="M47" i="2"/>
  <c r="L47" i="2"/>
  <c r="K47" i="2"/>
  <c r="J47" i="2"/>
  <c r="I47" i="2"/>
  <c r="H47" i="2"/>
  <c r="G47" i="2"/>
  <c r="F47" i="2"/>
  <c r="E47" i="2"/>
  <c r="D47" i="2"/>
  <c r="O46" i="2"/>
  <c r="N46" i="2"/>
  <c r="M46" i="2"/>
  <c r="L46" i="2"/>
  <c r="K46" i="2"/>
  <c r="J46" i="2"/>
  <c r="I46" i="2"/>
  <c r="H46" i="2"/>
  <c r="G46" i="2"/>
  <c r="F46" i="2"/>
  <c r="E46" i="2"/>
  <c r="D46" i="2"/>
  <c r="O45" i="2"/>
  <c r="N45" i="2"/>
  <c r="M45" i="2"/>
  <c r="L45" i="2"/>
  <c r="K45" i="2"/>
  <c r="J45" i="2"/>
  <c r="I45" i="2"/>
  <c r="H45" i="2"/>
  <c r="G45" i="2"/>
  <c r="F45" i="2"/>
  <c r="E45" i="2"/>
  <c r="D45" i="2"/>
  <c r="O44" i="2"/>
  <c r="N44" i="2"/>
  <c r="M44" i="2"/>
  <c r="L44" i="2"/>
  <c r="K44" i="2"/>
  <c r="J44" i="2"/>
  <c r="I44" i="2"/>
  <c r="H44" i="2"/>
  <c r="G44" i="2"/>
  <c r="F44" i="2"/>
  <c r="E44" i="2"/>
  <c r="D44" i="2"/>
  <c r="O43" i="2"/>
  <c r="N43" i="2"/>
  <c r="M43" i="2"/>
  <c r="L43" i="2"/>
  <c r="K43" i="2"/>
  <c r="J43" i="2"/>
  <c r="I43" i="2"/>
  <c r="H43" i="2"/>
  <c r="G43" i="2"/>
  <c r="F43" i="2"/>
  <c r="E43" i="2"/>
  <c r="D43" i="2"/>
  <c r="O42" i="2"/>
  <c r="N42" i="2"/>
  <c r="M42" i="2"/>
  <c r="L42" i="2"/>
  <c r="K42" i="2"/>
  <c r="J42" i="2"/>
  <c r="I42" i="2"/>
  <c r="H42" i="2"/>
  <c r="G42" i="2"/>
  <c r="F42" i="2"/>
  <c r="E42" i="2"/>
  <c r="D42" i="2"/>
  <c r="O41" i="2"/>
  <c r="N41" i="2"/>
  <c r="M41" i="2"/>
  <c r="L41" i="2"/>
  <c r="K41" i="2"/>
  <c r="J41" i="2"/>
  <c r="I41" i="2"/>
  <c r="H41" i="2"/>
  <c r="G41" i="2"/>
  <c r="F41" i="2"/>
  <c r="E41" i="2"/>
  <c r="D41" i="2"/>
  <c r="O40" i="2"/>
  <c r="N40" i="2"/>
  <c r="M40" i="2"/>
  <c r="L40" i="2"/>
  <c r="K40" i="2"/>
  <c r="J40" i="2"/>
  <c r="I40" i="2"/>
  <c r="H40" i="2"/>
  <c r="G40" i="2"/>
  <c r="F40" i="2"/>
  <c r="E40" i="2"/>
  <c r="D40" i="2"/>
  <c r="O39" i="2"/>
  <c r="N39" i="2"/>
  <c r="M39" i="2"/>
  <c r="L39" i="2"/>
  <c r="K39" i="2"/>
  <c r="J39" i="2"/>
  <c r="I39" i="2"/>
  <c r="H39" i="2"/>
  <c r="G39" i="2"/>
  <c r="F39" i="2"/>
  <c r="E39" i="2"/>
  <c r="D39" i="2"/>
  <c r="O38" i="2"/>
  <c r="N38" i="2"/>
  <c r="M38" i="2"/>
  <c r="L38" i="2"/>
  <c r="K38" i="2"/>
  <c r="J38" i="2"/>
  <c r="I38" i="2"/>
  <c r="H38" i="2"/>
  <c r="G38" i="2"/>
  <c r="F38" i="2"/>
  <c r="E38" i="2"/>
  <c r="D38" i="2"/>
  <c r="O37" i="2"/>
  <c r="N37" i="2"/>
  <c r="M37" i="2"/>
  <c r="L37" i="2"/>
  <c r="K37" i="2"/>
  <c r="J37" i="2"/>
  <c r="I37" i="2"/>
  <c r="H37" i="2"/>
  <c r="G37" i="2"/>
  <c r="F37" i="2"/>
  <c r="E37" i="2"/>
  <c r="D37" i="2"/>
  <c r="O36" i="2"/>
  <c r="N36" i="2"/>
  <c r="M36" i="2"/>
  <c r="L36" i="2"/>
  <c r="K36" i="2"/>
  <c r="J36" i="2"/>
  <c r="I36" i="2"/>
  <c r="H36" i="2"/>
  <c r="G36" i="2"/>
  <c r="F36" i="2"/>
  <c r="E36" i="2"/>
  <c r="D36" i="2"/>
  <c r="O35" i="2"/>
  <c r="N35" i="2"/>
  <c r="M35" i="2"/>
  <c r="L35" i="2"/>
  <c r="K35" i="2"/>
  <c r="J35" i="2"/>
  <c r="I35" i="2"/>
  <c r="H35" i="2"/>
  <c r="G35" i="2"/>
  <c r="F35" i="2"/>
  <c r="E35" i="2"/>
  <c r="D35" i="2"/>
  <c r="O34" i="2"/>
  <c r="N34" i="2"/>
  <c r="M34" i="2"/>
  <c r="L34" i="2"/>
  <c r="K34" i="2"/>
  <c r="J34" i="2"/>
  <c r="I34" i="2"/>
  <c r="H34" i="2"/>
  <c r="G34" i="2"/>
  <c r="F34" i="2"/>
  <c r="E34" i="2"/>
  <c r="D34" i="2"/>
  <c r="O33" i="2"/>
  <c r="N33" i="2"/>
  <c r="M33" i="2"/>
  <c r="L33" i="2"/>
  <c r="K33" i="2"/>
  <c r="J33" i="2"/>
  <c r="I33" i="2"/>
  <c r="H33" i="2"/>
  <c r="G33" i="2"/>
  <c r="F33" i="2"/>
  <c r="E33" i="2"/>
  <c r="D33" i="2"/>
  <c r="O32" i="2"/>
  <c r="N32" i="2"/>
  <c r="M32" i="2"/>
  <c r="L32" i="2"/>
  <c r="K32" i="2"/>
  <c r="J32" i="2"/>
  <c r="I32" i="2"/>
  <c r="H32" i="2"/>
  <c r="G32" i="2"/>
  <c r="F32" i="2"/>
  <c r="E32" i="2"/>
  <c r="D32" i="2"/>
  <c r="O31" i="2"/>
  <c r="N31" i="2"/>
  <c r="M31" i="2"/>
  <c r="L31" i="2"/>
  <c r="K31" i="2"/>
  <c r="J31" i="2"/>
  <c r="I31" i="2"/>
  <c r="H31" i="2"/>
  <c r="G31" i="2"/>
  <c r="F31" i="2"/>
  <c r="E31" i="2"/>
  <c r="D31" i="2"/>
  <c r="O30" i="2"/>
  <c r="N30" i="2"/>
  <c r="M30" i="2"/>
  <c r="L30" i="2"/>
  <c r="K30" i="2"/>
  <c r="J30" i="2"/>
  <c r="I30" i="2"/>
  <c r="H30" i="2"/>
  <c r="G30" i="2"/>
  <c r="F30" i="2"/>
  <c r="E30" i="2"/>
  <c r="D30" i="2"/>
  <c r="O29" i="2"/>
  <c r="N29" i="2"/>
  <c r="M29" i="2"/>
  <c r="L29" i="2"/>
  <c r="K29" i="2"/>
  <c r="J29" i="2"/>
  <c r="I29" i="2"/>
  <c r="H29" i="2"/>
  <c r="G29" i="2"/>
  <c r="F29" i="2"/>
  <c r="E29" i="2"/>
  <c r="D29" i="2"/>
  <c r="O28" i="2"/>
  <c r="N28" i="2"/>
  <c r="M28" i="2"/>
  <c r="L28" i="2"/>
  <c r="K28" i="2"/>
  <c r="J28" i="2"/>
  <c r="I28" i="2"/>
  <c r="H28" i="2"/>
  <c r="G28" i="2"/>
  <c r="F28" i="2"/>
  <c r="E28" i="2"/>
  <c r="D28" i="2"/>
  <c r="O27" i="2"/>
  <c r="N27" i="2"/>
  <c r="M27" i="2"/>
  <c r="L27" i="2"/>
  <c r="K27" i="2"/>
  <c r="J27" i="2"/>
  <c r="I27" i="2"/>
  <c r="H27" i="2"/>
  <c r="G27" i="2"/>
  <c r="F27" i="2"/>
  <c r="E27" i="2"/>
  <c r="D27" i="2"/>
  <c r="O26" i="2"/>
  <c r="N26" i="2"/>
  <c r="M26" i="2"/>
  <c r="L26" i="2"/>
  <c r="K26" i="2"/>
  <c r="J26" i="2"/>
  <c r="I26" i="2"/>
  <c r="H26" i="2"/>
  <c r="G26" i="2"/>
  <c r="F26" i="2"/>
  <c r="E26" i="2"/>
  <c r="D26" i="2"/>
  <c r="O25" i="2"/>
  <c r="N25" i="2"/>
  <c r="M25" i="2"/>
  <c r="L25" i="2"/>
  <c r="K25" i="2"/>
  <c r="J25" i="2"/>
  <c r="I25" i="2"/>
  <c r="H25" i="2"/>
  <c r="G25" i="2"/>
  <c r="F25" i="2"/>
  <c r="E25" i="2"/>
  <c r="D25" i="2"/>
  <c r="O24" i="2"/>
  <c r="N24" i="2"/>
  <c r="M24" i="2"/>
  <c r="L24" i="2"/>
  <c r="K24" i="2"/>
  <c r="J24" i="2"/>
  <c r="I24" i="2"/>
  <c r="H24" i="2"/>
  <c r="G24" i="2"/>
  <c r="F24" i="2"/>
  <c r="E24" i="2"/>
  <c r="D24" i="2"/>
  <c r="O23" i="2"/>
  <c r="N23" i="2"/>
  <c r="M23" i="2"/>
  <c r="L23" i="2"/>
  <c r="K23" i="2"/>
  <c r="J23" i="2"/>
  <c r="I23" i="2"/>
  <c r="H23" i="2"/>
  <c r="G23" i="2"/>
  <c r="F23" i="2"/>
  <c r="E23" i="2"/>
  <c r="D23" i="2"/>
  <c r="O22" i="2"/>
  <c r="N22" i="2"/>
  <c r="M22" i="2"/>
  <c r="L22" i="2"/>
  <c r="K22" i="2"/>
  <c r="J22" i="2"/>
  <c r="I22" i="2"/>
  <c r="H22" i="2"/>
  <c r="G22" i="2"/>
  <c r="F22" i="2"/>
  <c r="E22" i="2"/>
  <c r="D22" i="2"/>
  <c r="O21" i="2"/>
  <c r="N21" i="2"/>
  <c r="M21" i="2"/>
  <c r="L21" i="2"/>
  <c r="K21" i="2"/>
  <c r="J21" i="2"/>
  <c r="I21" i="2"/>
  <c r="H21" i="2"/>
  <c r="G21" i="2"/>
  <c r="F21" i="2"/>
  <c r="E21" i="2"/>
  <c r="D21" i="2"/>
  <c r="O20" i="2"/>
  <c r="N20" i="2"/>
  <c r="M20" i="2"/>
  <c r="L20" i="2"/>
  <c r="K20" i="2"/>
  <c r="J20" i="2"/>
  <c r="I20" i="2"/>
  <c r="H20" i="2"/>
  <c r="G20" i="2"/>
  <c r="F20" i="2"/>
  <c r="E20" i="2"/>
  <c r="D20" i="2"/>
  <c r="O19" i="2"/>
  <c r="N19" i="2"/>
  <c r="M19" i="2"/>
  <c r="L19" i="2"/>
  <c r="K19" i="2"/>
  <c r="J19" i="2"/>
  <c r="I19" i="2"/>
  <c r="H19" i="2"/>
  <c r="G19" i="2"/>
  <c r="F19" i="2"/>
  <c r="E19" i="2"/>
  <c r="D19" i="2"/>
  <c r="O18" i="2"/>
  <c r="N18" i="2"/>
  <c r="M18" i="2"/>
  <c r="L18" i="2"/>
  <c r="K18" i="2"/>
  <c r="J18" i="2"/>
  <c r="I18" i="2"/>
  <c r="H18" i="2"/>
  <c r="G18" i="2"/>
  <c r="F18" i="2"/>
  <c r="E18" i="2"/>
  <c r="D18" i="2"/>
  <c r="O17" i="2"/>
  <c r="N17" i="2"/>
  <c r="M17" i="2"/>
  <c r="L17" i="2"/>
  <c r="K17" i="2"/>
  <c r="J17" i="2"/>
  <c r="I17" i="2"/>
  <c r="H17" i="2"/>
  <c r="G17" i="2"/>
  <c r="F17" i="2"/>
  <c r="E17" i="2"/>
  <c r="D17" i="2"/>
  <c r="O16" i="2"/>
  <c r="N16" i="2"/>
  <c r="M16" i="2"/>
  <c r="L16" i="2"/>
  <c r="K16" i="2"/>
  <c r="J16" i="2"/>
  <c r="I16" i="2"/>
  <c r="H16" i="2"/>
  <c r="G16" i="2"/>
  <c r="F16" i="2"/>
  <c r="E16" i="2"/>
  <c r="D16" i="2"/>
  <c r="O15" i="2"/>
  <c r="N15" i="2"/>
  <c r="M15" i="2"/>
  <c r="L15" i="2"/>
  <c r="K15" i="2"/>
  <c r="J15" i="2"/>
  <c r="I15" i="2"/>
  <c r="H15" i="2"/>
  <c r="G15" i="2"/>
  <c r="F15" i="2"/>
  <c r="E15" i="2"/>
  <c r="D15" i="2"/>
  <c r="O14" i="2"/>
  <c r="N14" i="2"/>
  <c r="M14" i="2"/>
  <c r="L14" i="2"/>
  <c r="K14" i="2"/>
  <c r="J14" i="2"/>
  <c r="I14" i="2"/>
  <c r="H14" i="2"/>
  <c r="G14" i="2"/>
  <c r="F14" i="2"/>
  <c r="E14" i="2"/>
  <c r="D14" i="2"/>
  <c r="O13" i="2"/>
  <c r="N13" i="2"/>
  <c r="M13" i="2"/>
  <c r="L13" i="2"/>
  <c r="K13" i="2"/>
  <c r="J13" i="2"/>
  <c r="I13" i="2"/>
  <c r="H13" i="2"/>
  <c r="G13" i="2"/>
  <c r="F13" i="2"/>
  <c r="E13" i="2"/>
  <c r="D13" i="2"/>
  <c r="O12" i="2"/>
  <c r="N12" i="2"/>
  <c r="M12" i="2"/>
  <c r="L12" i="2"/>
  <c r="K12" i="2"/>
  <c r="J12" i="2"/>
  <c r="I12" i="2"/>
  <c r="H12" i="2"/>
  <c r="G12" i="2"/>
  <c r="F12" i="2"/>
  <c r="E12" i="2"/>
  <c r="D12" i="2"/>
  <c r="O11" i="2"/>
  <c r="N11" i="2"/>
  <c r="M11" i="2"/>
  <c r="L11" i="2"/>
  <c r="K11" i="2"/>
  <c r="J11" i="2"/>
  <c r="I11" i="2"/>
  <c r="H11" i="2"/>
  <c r="G11" i="2"/>
  <c r="F11" i="2"/>
  <c r="E11" i="2"/>
  <c r="D11" i="2"/>
  <c r="O51" i="1"/>
  <c r="N51" i="1"/>
  <c r="M51" i="1"/>
  <c r="L51" i="1"/>
  <c r="K51" i="1"/>
  <c r="J51" i="1"/>
  <c r="I51" i="1"/>
  <c r="H51" i="1"/>
  <c r="G51" i="1"/>
  <c r="F51" i="1"/>
  <c r="E51" i="1"/>
  <c r="D51" i="1"/>
  <c r="O50" i="1"/>
  <c r="N50" i="1"/>
  <c r="M50" i="1"/>
  <c r="L50" i="1"/>
  <c r="K50" i="1"/>
  <c r="J50" i="1"/>
  <c r="I50" i="1"/>
  <c r="H50" i="1"/>
  <c r="G50" i="1"/>
  <c r="F50" i="1"/>
  <c r="E50" i="1"/>
  <c r="D50" i="1"/>
  <c r="O49" i="1"/>
  <c r="N49" i="1"/>
  <c r="M49" i="1"/>
  <c r="L49" i="1"/>
  <c r="K49" i="1"/>
  <c r="J49" i="1"/>
  <c r="I49" i="1"/>
  <c r="H49" i="1"/>
  <c r="G49" i="1"/>
  <c r="F49" i="1"/>
  <c r="E49" i="1"/>
  <c r="D49" i="1"/>
  <c r="O48" i="1"/>
  <c r="N48" i="1"/>
  <c r="M48" i="1"/>
  <c r="L48" i="1"/>
  <c r="K48" i="1"/>
  <c r="J48" i="1"/>
  <c r="I48" i="1"/>
  <c r="H48" i="1"/>
  <c r="G48" i="1"/>
  <c r="F48" i="1"/>
  <c r="E48" i="1"/>
  <c r="D48" i="1"/>
  <c r="O47" i="1"/>
  <c r="N47" i="1"/>
  <c r="M47" i="1"/>
  <c r="L47" i="1"/>
  <c r="K47" i="1"/>
  <c r="J47" i="1"/>
  <c r="I47" i="1"/>
  <c r="H47" i="1"/>
  <c r="G47" i="1"/>
  <c r="F47" i="1"/>
  <c r="E47" i="1"/>
  <c r="D47" i="1"/>
  <c r="O46" i="1"/>
  <c r="N46" i="1"/>
  <c r="M46" i="1"/>
  <c r="L46" i="1"/>
  <c r="K46" i="1"/>
  <c r="J46" i="1"/>
  <c r="I46" i="1"/>
  <c r="H46" i="1"/>
  <c r="G46" i="1"/>
  <c r="F46" i="1"/>
  <c r="E46" i="1"/>
  <c r="D46" i="1"/>
  <c r="O45" i="1"/>
  <c r="N45" i="1"/>
  <c r="M45" i="1"/>
  <c r="L45" i="1"/>
  <c r="K45" i="1"/>
  <c r="J45" i="1"/>
  <c r="I45" i="1"/>
  <c r="H45" i="1"/>
  <c r="G45" i="1"/>
  <c r="F45" i="1"/>
  <c r="E45" i="1"/>
  <c r="D45" i="1"/>
  <c r="O44" i="1"/>
  <c r="N44" i="1"/>
  <c r="M44" i="1"/>
  <c r="L44" i="1"/>
  <c r="K44" i="1"/>
  <c r="J44" i="1"/>
  <c r="I44" i="1"/>
  <c r="H44" i="1"/>
  <c r="G44" i="1"/>
  <c r="F44" i="1"/>
  <c r="E44" i="1"/>
  <c r="D44" i="1"/>
  <c r="O43" i="1"/>
  <c r="N43" i="1"/>
  <c r="M43" i="1"/>
  <c r="L43" i="1"/>
  <c r="K43" i="1"/>
  <c r="J43" i="1"/>
  <c r="I43" i="1"/>
  <c r="H43" i="1"/>
  <c r="G43" i="1"/>
  <c r="F43" i="1"/>
  <c r="E43" i="1"/>
  <c r="D43" i="1"/>
  <c r="O42" i="1"/>
  <c r="N42" i="1"/>
  <c r="M42" i="1"/>
  <c r="L42" i="1"/>
  <c r="K42" i="1"/>
  <c r="J42" i="1"/>
  <c r="I42" i="1"/>
  <c r="H42" i="1"/>
  <c r="G42" i="1"/>
  <c r="F42" i="1"/>
  <c r="E42" i="1"/>
  <c r="D42" i="1"/>
  <c r="O41" i="1"/>
  <c r="N41" i="1"/>
  <c r="M41" i="1"/>
  <c r="L41" i="1"/>
  <c r="K41" i="1"/>
  <c r="J41" i="1"/>
  <c r="I41" i="1"/>
  <c r="H41" i="1"/>
  <c r="G41" i="1"/>
  <c r="F41" i="1"/>
  <c r="E41" i="1"/>
  <c r="D41" i="1"/>
  <c r="O40" i="1"/>
  <c r="N40" i="1"/>
  <c r="M40" i="1"/>
  <c r="L40" i="1"/>
  <c r="K40" i="1"/>
  <c r="J40" i="1"/>
  <c r="I40" i="1"/>
  <c r="H40" i="1"/>
  <c r="G40" i="1"/>
  <c r="F40" i="1"/>
  <c r="E40" i="1"/>
  <c r="D40" i="1"/>
  <c r="O39" i="1"/>
  <c r="N39" i="1"/>
  <c r="M39" i="1"/>
  <c r="L39" i="1"/>
  <c r="K39" i="1"/>
  <c r="J39" i="1"/>
  <c r="I39" i="1"/>
  <c r="H39" i="1"/>
  <c r="G39" i="1"/>
  <c r="F39" i="1"/>
  <c r="E39" i="1"/>
  <c r="D39" i="1"/>
  <c r="O38" i="1"/>
  <c r="N38" i="1"/>
  <c r="M38" i="1"/>
  <c r="L38" i="1"/>
  <c r="K38" i="1"/>
  <c r="J38" i="1"/>
  <c r="I38" i="1"/>
  <c r="H38" i="1"/>
  <c r="G38" i="1"/>
  <c r="F38" i="1"/>
  <c r="E38" i="1"/>
  <c r="D38" i="1"/>
  <c r="O37" i="1"/>
  <c r="N37" i="1"/>
  <c r="M37" i="1"/>
  <c r="L37" i="1"/>
  <c r="K37" i="1"/>
  <c r="J37" i="1"/>
  <c r="I37" i="1"/>
  <c r="H37" i="1"/>
  <c r="G37" i="1"/>
  <c r="F37" i="1"/>
  <c r="E37" i="1"/>
  <c r="D37" i="1"/>
  <c r="O36" i="1"/>
  <c r="N36" i="1"/>
  <c r="M36" i="1"/>
  <c r="L36" i="1"/>
  <c r="K36" i="1"/>
  <c r="J36" i="1"/>
  <c r="I36" i="1"/>
  <c r="H36" i="1"/>
  <c r="G36" i="1"/>
  <c r="F36" i="1"/>
  <c r="E36" i="1"/>
  <c r="D36" i="1"/>
  <c r="O35" i="1"/>
  <c r="N35" i="1"/>
  <c r="M35" i="1"/>
  <c r="L35" i="1"/>
  <c r="K35" i="1"/>
  <c r="J35" i="1"/>
  <c r="I35" i="1"/>
  <c r="H35" i="1"/>
  <c r="G35" i="1"/>
  <c r="F35" i="1"/>
  <c r="E35" i="1"/>
  <c r="D35" i="1"/>
  <c r="O34" i="1"/>
  <c r="N34" i="1"/>
  <c r="M34" i="1"/>
  <c r="L34" i="1"/>
  <c r="K34" i="1"/>
  <c r="J34" i="1"/>
  <c r="I34" i="1"/>
  <c r="H34" i="1"/>
  <c r="G34" i="1"/>
  <c r="F34" i="1"/>
  <c r="E34" i="1"/>
  <c r="D34" i="1"/>
  <c r="O33" i="1"/>
  <c r="N33" i="1"/>
  <c r="M33" i="1"/>
  <c r="L33" i="1"/>
  <c r="K33" i="1"/>
  <c r="J33" i="1"/>
  <c r="I33" i="1"/>
  <c r="H33" i="1"/>
  <c r="G33" i="1"/>
  <c r="F33" i="1"/>
  <c r="E33" i="1"/>
  <c r="D33" i="1"/>
  <c r="O32" i="1"/>
  <c r="N32" i="1"/>
  <c r="M32" i="1"/>
  <c r="L32" i="1"/>
  <c r="K32" i="1"/>
  <c r="J32" i="1"/>
  <c r="I32" i="1"/>
  <c r="H32" i="1"/>
  <c r="G32" i="1"/>
  <c r="F32" i="1"/>
  <c r="E32" i="1"/>
  <c r="D32" i="1"/>
  <c r="O31" i="1"/>
  <c r="N31" i="1"/>
  <c r="M31" i="1"/>
  <c r="L31" i="1"/>
  <c r="K31" i="1"/>
  <c r="J31" i="1"/>
  <c r="I31" i="1"/>
  <c r="H31" i="1"/>
  <c r="G31" i="1"/>
  <c r="F31" i="1"/>
  <c r="E31" i="1"/>
  <c r="D31" i="1"/>
  <c r="O30" i="1"/>
  <c r="N30" i="1"/>
  <c r="M30" i="1"/>
  <c r="L30" i="1"/>
  <c r="K30" i="1"/>
  <c r="J30" i="1"/>
  <c r="I30" i="1"/>
  <c r="H30" i="1"/>
  <c r="G30" i="1"/>
  <c r="F30" i="1"/>
  <c r="E30" i="1"/>
  <c r="D30" i="1"/>
  <c r="O29" i="1"/>
  <c r="N29" i="1"/>
  <c r="M29" i="1"/>
  <c r="L29" i="1"/>
  <c r="K29" i="1"/>
  <c r="J29" i="1"/>
  <c r="I29" i="1"/>
  <c r="H29" i="1"/>
  <c r="G29" i="1"/>
  <c r="F29" i="1"/>
  <c r="E29" i="1"/>
  <c r="D29" i="1"/>
  <c r="O28" i="1"/>
  <c r="N28" i="1"/>
  <c r="M28" i="1"/>
  <c r="L28" i="1"/>
  <c r="K28" i="1"/>
  <c r="J28" i="1"/>
  <c r="I28" i="1"/>
  <c r="H28" i="1"/>
  <c r="G28" i="1"/>
  <c r="F28" i="1"/>
  <c r="E28" i="1"/>
  <c r="D28" i="1"/>
  <c r="O27" i="1"/>
  <c r="N27" i="1"/>
  <c r="M27" i="1"/>
  <c r="L27" i="1"/>
  <c r="K27" i="1"/>
  <c r="J27" i="1"/>
  <c r="I27" i="1"/>
  <c r="H27" i="1"/>
  <c r="G27" i="1"/>
  <c r="F27" i="1"/>
  <c r="E27" i="1"/>
  <c r="D27" i="1"/>
  <c r="O26" i="1"/>
  <c r="N26" i="1"/>
  <c r="M26" i="1"/>
  <c r="L26" i="1"/>
  <c r="K26" i="1"/>
  <c r="J26" i="1"/>
  <c r="I26" i="1"/>
  <c r="H26" i="1"/>
  <c r="G26" i="1"/>
  <c r="F26" i="1"/>
  <c r="E26" i="1"/>
  <c r="D26" i="1"/>
  <c r="O25" i="1"/>
  <c r="N25" i="1"/>
  <c r="M25" i="1"/>
  <c r="L25" i="1"/>
  <c r="K25" i="1"/>
  <c r="J25" i="1"/>
  <c r="I25" i="1"/>
  <c r="H25" i="1"/>
  <c r="G25" i="1"/>
  <c r="F25" i="1"/>
  <c r="E25" i="1"/>
  <c r="D25" i="1"/>
  <c r="O24" i="1"/>
  <c r="N24" i="1"/>
  <c r="M24" i="1"/>
  <c r="L24" i="1"/>
  <c r="K24" i="1"/>
  <c r="J24" i="1"/>
  <c r="I24" i="1"/>
  <c r="H24" i="1"/>
  <c r="G24" i="1"/>
  <c r="F24" i="1"/>
  <c r="E24" i="1"/>
  <c r="D24" i="1"/>
  <c r="O23" i="1"/>
  <c r="N23" i="1"/>
  <c r="M23" i="1"/>
  <c r="L23" i="1"/>
  <c r="K23" i="1"/>
  <c r="J23" i="1"/>
  <c r="I23" i="1"/>
  <c r="H23" i="1"/>
  <c r="G23" i="1"/>
  <c r="F23" i="1"/>
  <c r="E23" i="1"/>
  <c r="D23" i="1"/>
  <c r="O22" i="1"/>
  <c r="N22" i="1"/>
  <c r="M22" i="1"/>
  <c r="L22" i="1"/>
  <c r="K22" i="1"/>
  <c r="J22" i="1"/>
  <c r="I22" i="1"/>
  <c r="H22" i="1"/>
  <c r="G22" i="1"/>
  <c r="F22" i="1"/>
  <c r="E22" i="1"/>
  <c r="D22" i="1"/>
  <c r="O21" i="1"/>
  <c r="N21" i="1"/>
  <c r="M21" i="1"/>
  <c r="L21" i="1"/>
  <c r="K21" i="1"/>
  <c r="J21" i="1"/>
  <c r="I21" i="1"/>
  <c r="H21" i="1"/>
  <c r="G21" i="1"/>
  <c r="F21" i="1"/>
  <c r="E21" i="1"/>
  <c r="D21" i="1"/>
  <c r="O20" i="1"/>
  <c r="N20" i="1"/>
  <c r="M20" i="1"/>
  <c r="L20" i="1"/>
  <c r="K20" i="1"/>
  <c r="J20" i="1"/>
  <c r="I20" i="1"/>
  <c r="H20" i="1"/>
  <c r="G20" i="1"/>
  <c r="F20" i="1"/>
  <c r="E20" i="1"/>
  <c r="D20" i="1"/>
  <c r="O19" i="1"/>
  <c r="N19" i="1"/>
  <c r="M19" i="1"/>
  <c r="L19" i="1"/>
  <c r="K19" i="1"/>
  <c r="J19" i="1"/>
  <c r="I19" i="1"/>
  <c r="H19" i="1"/>
  <c r="G19" i="1"/>
  <c r="F19" i="1"/>
  <c r="E19" i="1"/>
  <c r="D19" i="1"/>
  <c r="O18" i="1"/>
  <c r="N18" i="1"/>
  <c r="M18" i="1"/>
  <c r="L18" i="1"/>
  <c r="K18" i="1"/>
  <c r="J18" i="1"/>
  <c r="I18" i="1"/>
  <c r="H18" i="1"/>
  <c r="G18" i="1"/>
  <c r="F18" i="1"/>
  <c r="E18" i="1"/>
  <c r="D18" i="1"/>
  <c r="O17" i="1"/>
  <c r="N17" i="1"/>
  <c r="M17" i="1"/>
  <c r="L17" i="1"/>
  <c r="K17" i="1"/>
  <c r="J17" i="1"/>
  <c r="I17" i="1"/>
  <c r="H17" i="1"/>
  <c r="G17" i="1"/>
  <c r="F17" i="1"/>
  <c r="E17" i="1"/>
  <c r="D17" i="1"/>
  <c r="O16" i="1"/>
  <c r="N16" i="1"/>
  <c r="M16" i="1"/>
  <c r="L16" i="1"/>
  <c r="K16" i="1"/>
  <c r="J16" i="1"/>
  <c r="I16" i="1"/>
  <c r="H16" i="1"/>
  <c r="G16" i="1"/>
  <c r="F16" i="1"/>
  <c r="E16" i="1"/>
  <c r="D16" i="1"/>
  <c r="O15" i="1"/>
  <c r="N15" i="1"/>
  <c r="M15" i="1"/>
  <c r="L15" i="1"/>
  <c r="K15" i="1"/>
  <c r="J15" i="1"/>
  <c r="I15" i="1"/>
  <c r="H15" i="1"/>
  <c r="G15" i="1"/>
  <c r="F15" i="1"/>
  <c r="E15" i="1"/>
  <c r="D15" i="1"/>
  <c r="O14" i="1"/>
  <c r="N14" i="1"/>
  <c r="M14" i="1"/>
  <c r="L14" i="1"/>
  <c r="K14" i="1"/>
  <c r="J14" i="1"/>
  <c r="I14" i="1"/>
  <c r="H14" i="1"/>
  <c r="G14" i="1"/>
  <c r="F14" i="1"/>
  <c r="E14" i="1"/>
  <c r="D14" i="1"/>
  <c r="O13" i="1"/>
  <c r="N13" i="1"/>
  <c r="M13" i="1"/>
  <c r="L13" i="1"/>
  <c r="K13" i="1"/>
  <c r="J13" i="1"/>
  <c r="I13" i="1"/>
  <c r="H13" i="1"/>
  <c r="G13" i="1"/>
  <c r="F13" i="1"/>
  <c r="E13" i="1"/>
  <c r="D13" i="1"/>
  <c r="O12" i="1"/>
  <c r="N12" i="1"/>
  <c r="M12" i="1"/>
  <c r="L12" i="1"/>
  <c r="K12" i="1"/>
  <c r="J12" i="1"/>
  <c r="I12" i="1"/>
  <c r="H12" i="1"/>
  <c r="G12" i="1"/>
  <c r="F12" i="1"/>
  <c r="E12" i="1"/>
  <c r="D12" i="1"/>
  <c r="O11" i="1"/>
  <c r="N11" i="1"/>
  <c r="M11" i="1"/>
  <c r="L11" i="1"/>
  <c r="K11" i="1"/>
  <c r="J11" i="1"/>
  <c r="I11" i="1"/>
  <c r="H11" i="1"/>
  <c r="G11" i="1"/>
  <c r="F11" i="1"/>
  <c r="E11" i="1"/>
  <c r="D11" i="1"/>
</calcChain>
</file>

<file path=xl/sharedStrings.xml><?xml version="1.0" encoding="utf-8"?>
<sst xmlns="http://schemas.openxmlformats.org/spreadsheetml/2006/main" count="25" uniqueCount="21">
  <si>
    <t>漁海況資料用</t>
  </si>
  <si>
    <t>※島根・鳥取含まず</t>
  </si>
  <si>
    <t>※島根・鳥取含む</t>
  </si>
  <si>
    <t>計とは　→　　西海・佐賀・熊本・福岡・鹿児島・長崎・山口　を合計したもの。</t>
  </si>
  <si>
    <t>計とは　→　　西海・佐賀・熊本・福岡・鹿児島・長崎・山口・鳥取・島根　を合計したもの。</t>
  </si>
  <si>
    <t>ただし熊本・鹿児島はまき網のみ</t>
  </si>
  <si>
    <t>熊本・鹿児島は全漁業種類</t>
  </si>
  <si>
    <t>kei</t>
  </si>
  <si>
    <t>計</t>
  </si>
  <si>
    <t>Alldata</t>
  </si>
  <si>
    <t>まき網（漁海況用送付データ）のみ</t>
  </si>
  <si>
    <t>全漁業種類</t>
  </si>
  <si>
    <t>まき網のみ</t>
  </si>
  <si>
    <t>カタクチ</t>
  </si>
  <si>
    <t>山口</t>
  </si>
  <si>
    <t>佐賀</t>
  </si>
  <si>
    <t>熊本</t>
  </si>
  <si>
    <t>福岡</t>
  </si>
  <si>
    <t>鹿児島</t>
  </si>
  <si>
    <t>長崎</t>
  </si>
  <si>
    <t>西海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</si>
</sst>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0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明朝"/>
      <family val="1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12"/>
      <name val="Osaka"/>
      <family val="3"/>
      <charset val="128"/>
    </font>
    <font>
      <sz val="11"/>
      <color theme="1"/>
      <name val="Calibri"/>
      <family val="3"/>
      <charset val="128"/>
      <scheme val="minor"/>
    </font>
    <font>
      <sz val="11"/>
      <color theme="0"/>
      <name val="Calibri"/>
      <family val="3"/>
      <charset val="128"/>
      <scheme val="minor"/>
    </font>
    <font>
      <b/>
      <sz val="18"/>
      <color theme="3"/>
      <name val="Calibri Light"/>
      <family val="3"/>
      <charset val="128"/>
      <scheme val="major"/>
    </font>
    <font>
      <b/>
      <sz val="11"/>
      <color theme="0"/>
      <name val="Calibri"/>
      <family val="3"/>
      <charset val="128"/>
      <scheme val="minor"/>
    </font>
    <font>
      <sz val="11"/>
      <color rgb="FF9C6500"/>
      <name val="Calibri"/>
      <family val="3"/>
      <charset val="128"/>
      <scheme val="minor"/>
    </font>
    <font>
      <sz val="11"/>
      <color rgb="FFFA7D00"/>
      <name val="Calibri"/>
      <family val="3"/>
      <charset val="128"/>
      <scheme val="minor"/>
    </font>
    <font>
      <sz val="11"/>
      <color rgb="FF9C0006"/>
      <name val="Calibri"/>
      <family val="3"/>
      <charset val="128"/>
      <scheme val="minor"/>
    </font>
    <font>
      <b/>
      <sz val="11"/>
      <color rgb="FFFA7D00"/>
      <name val="Calibri"/>
      <family val="3"/>
      <charset val="128"/>
      <scheme val="minor"/>
    </font>
    <font>
      <sz val="11"/>
      <color rgb="FFFF0000"/>
      <name val="Calibri"/>
      <family val="3"/>
      <charset val="128"/>
      <scheme val="minor"/>
    </font>
    <font>
      <b/>
      <sz val="15"/>
      <color theme="3"/>
      <name val="Calibri"/>
      <family val="3"/>
      <charset val="128"/>
      <scheme val="minor"/>
    </font>
    <font>
      <b/>
      <sz val="13"/>
      <color theme="3"/>
      <name val="Calibri"/>
      <family val="3"/>
      <charset val="128"/>
      <scheme val="minor"/>
    </font>
    <font>
      <b/>
      <sz val="11"/>
      <color theme="3"/>
      <name val="Calibri"/>
      <family val="3"/>
      <charset val="128"/>
      <scheme val="minor"/>
    </font>
    <font>
      <b/>
      <sz val="11"/>
      <color theme="1"/>
      <name val="Calibri"/>
      <family val="3"/>
      <charset val="128"/>
      <scheme val="minor"/>
    </font>
    <font>
      <b/>
      <sz val="11"/>
      <color rgb="FF3F3F3F"/>
      <name val="Calibri"/>
      <family val="3"/>
      <charset val="128"/>
      <scheme val="minor"/>
    </font>
    <font>
      <i/>
      <sz val="11"/>
      <color rgb="FF7F7F7F"/>
      <name val="Calibri"/>
      <family val="3"/>
      <charset val="128"/>
      <scheme val="minor"/>
    </font>
    <font>
      <sz val="11"/>
      <color rgb="FF3F3F76"/>
      <name val="Calibri"/>
      <family val="3"/>
      <charset val="128"/>
      <scheme val="minor"/>
    </font>
    <font>
      <sz val="11"/>
      <color rgb="FF006100"/>
      <name val="Calibri"/>
      <family val="3"/>
      <charset val="128"/>
      <scheme val="minor"/>
    </font>
    <font>
      <b/>
      <sz val="11"/>
      <color rgb="FFFF0000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</fonts>
  <fills count="5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A5A5A5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DDDDD"/>
      </patternFill>
    </fill>
  </fills>
  <borders count="1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732">
    <xf numFmtId="0" fontId="0" fillId="0" borderId="0"/>
    <xf numFmtId="0" fontId="21" fillId="24" borderId="0">
      <alignment vertical="center"/>
    </xf>
    <xf numFmtId="0" fontId="21" fillId="24" borderId="0">
      <alignment vertical="center"/>
    </xf>
    <xf numFmtId="0" fontId="21" fillId="24" borderId="0">
      <alignment vertical="center"/>
    </xf>
    <xf numFmtId="0" fontId="21" fillId="24" borderId="0">
      <alignment vertical="center"/>
    </xf>
    <xf numFmtId="0" fontId="21" fillId="24" borderId="0">
      <alignment vertical="center"/>
    </xf>
    <xf numFmtId="0" fontId="21" fillId="24" borderId="0">
      <alignment vertical="center"/>
    </xf>
    <xf numFmtId="0" fontId="21" fillId="24" borderId="0">
      <alignment vertical="center"/>
    </xf>
    <xf numFmtId="0" fontId="21" fillId="24" borderId="0">
      <alignment vertical="center"/>
    </xf>
    <xf numFmtId="0" fontId="21" fillId="24" borderId="0">
      <alignment vertical="center"/>
    </xf>
    <xf numFmtId="0" fontId="4" fillId="2" borderId="0">
      <alignment vertical="center"/>
    </xf>
    <xf numFmtId="0" fontId="21" fillId="24" borderId="0">
      <alignment vertical="center"/>
    </xf>
    <xf numFmtId="0" fontId="21" fillId="24" borderId="0">
      <alignment vertical="center"/>
    </xf>
    <xf numFmtId="0" fontId="21" fillId="24" borderId="0">
      <alignment vertical="center"/>
    </xf>
    <xf numFmtId="0" fontId="21" fillId="24" borderId="0">
      <alignment vertical="center"/>
    </xf>
    <xf numFmtId="0" fontId="21" fillId="24" borderId="0">
      <alignment vertical="center"/>
    </xf>
    <xf numFmtId="0" fontId="21" fillId="24" borderId="0">
      <alignment vertical="center"/>
    </xf>
    <xf numFmtId="0" fontId="21" fillId="24" borderId="0">
      <alignment vertical="center"/>
    </xf>
    <xf numFmtId="0" fontId="21" fillId="25" borderId="0">
      <alignment vertical="center"/>
    </xf>
    <xf numFmtId="0" fontId="21" fillId="25" borderId="0">
      <alignment vertical="center"/>
    </xf>
    <xf numFmtId="0" fontId="21" fillId="25" borderId="0">
      <alignment vertical="center"/>
    </xf>
    <xf numFmtId="0" fontId="21" fillId="25" borderId="0">
      <alignment vertical="center"/>
    </xf>
    <xf numFmtId="0" fontId="21" fillId="25" borderId="0">
      <alignment vertical="center"/>
    </xf>
    <xf numFmtId="0" fontId="21" fillId="25" borderId="0">
      <alignment vertical="center"/>
    </xf>
    <xf numFmtId="0" fontId="21" fillId="25" borderId="0">
      <alignment vertical="center"/>
    </xf>
    <xf numFmtId="0" fontId="21" fillId="25" borderId="0">
      <alignment vertical="center"/>
    </xf>
    <xf numFmtId="0" fontId="21" fillId="25" borderId="0">
      <alignment vertical="center"/>
    </xf>
    <xf numFmtId="0" fontId="4" fillId="3" borderId="0">
      <alignment vertical="center"/>
    </xf>
    <xf numFmtId="0" fontId="21" fillId="25" borderId="0">
      <alignment vertical="center"/>
    </xf>
    <xf numFmtId="0" fontId="21" fillId="25" borderId="0">
      <alignment vertical="center"/>
    </xf>
    <xf numFmtId="0" fontId="21" fillId="25" borderId="0">
      <alignment vertical="center"/>
    </xf>
    <xf numFmtId="0" fontId="21" fillId="25" borderId="0">
      <alignment vertical="center"/>
    </xf>
    <xf numFmtId="0" fontId="21" fillId="25" borderId="0">
      <alignment vertical="center"/>
    </xf>
    <xf numFmtId="0" fontId="21" fillId="25" borderId="0">
      <alignment vertical="center"/>
    </xf>
    <xf numFmtId="0" fontId="21" fillId="25" borderId="0">
      <alignment vertical="center"/>
    </xf>
    <xf numFmtId="0" fontId="21" fillId="26" borderId="0">
      <alignment vertical="center"/>
    </xf>
    <xf numFmtId="0" fontId="21" fillId="26" borderId="0">
      <alignment vertical="center"/>
    </xf>
    <xf numFmtId="0" fontId="21" fillId="26" borderId="0">
      <alignment vertical="center"/>
    </xf>
    <xf numFmtId="0" fontId="21" fillId="26" borderId="0">
      <alignment vertical="center"/>
    </xf>
    <xf numFmtId="0" fontId="21" fillId="26" borderId="0">
      <alignment vertical="center"/>
    </xf>
    <xf numFmtId="0" fontId="21" fillId="26" borderId="0">
      <alignment vertical="center"/>
    </xf>
    <xf numFmtId="0" fontId="21" fillId="26" borderId="0">
      <alignment vertical="center"/>
    </xf>
    <xf numFmtId="0" fontId="21" fillId="26" borderId="0">
      <alignment vertical="center"/>
    </xf>
    <xf numFmtId="0" fontId="21" fillId="26" borderId="0">
      <alignment vertical="center"/>
    </xf>
    <xf numFmtId="0" fontId="4" fillId="4" borderId="0">
      <alignment vertical="center"/>
    </xf>
    <xf numFmtId="0" fontId="21" fillId="26" borderId="0">
      <alignment vertical="center"/>
    </xf>
    <xf numFmtId="0" fontId="21" fillId="26" borderId="0">
      <alignment vertical="center"/>
    </xf>
    <xf numFmtId="0" fontId="21" fillId="26" borderId="0">
      <alignment vertical="center"/>
    </xf>
    <xf numFmtId="0" fontId="21" fillId="26" borderId="0">
      <alignment vertical="center"/>
    </xf>
    <xf numFmtId="0" fontId="21" fillId="26" borderId="0">
      <alignment vertical="center"/>
    </xf>
    <xf numFmtId="0" fontId="21" fillId="26" borderId="0">
      <alignment vertical="center"/>
    </xf>
    <xf numFmtId="0" fontId="21" fillId="26" borderId="0">
      <alignment vertical="center"/>
    </xf>
    <xf numFmtId="0" fontId="21" fillId="27" borderId="0">
      <alignment vertical="center"/>
    </xf>
    <xf numFmtId="0" fontId="21" fillId="27" borderId="0">
      <alignment vertical="center"/>
    </xf>
    <xf numFmtId="0" fontId="21" fillId="27" borderId="0">
      <alignment vertical="center"/>
    </xf>
    <xf numFmtId="0" fontId="21" fillId="27" borderId="0">
      <alignment vertical="center"/>
    </xf>
    <xf numFmtId="0" fontId="21" fillId="27" borderId="0">
      <alignment vertical="center"/>
    </xf>
    <xf numFmtId="0" fontId="21" fillId="27" borderId="0">
      <alignment vertical="center"/>
    </xf>
    <xf numFmtId="0" fontId="21" fillId="27" borderId="0">
      <alignment vertical="center"/>
    </xf>
    <xf numFmtId="0" fontId="21" fillId="27" borderId="0">
      <alignment vertical="center"/>
    </xf>
    <xf numFmtId="0" fontId="21" fillId="27" borderId="0">
      <alignment vertical="center"/>
    </xf>
    <xf numFmtId="0" fontId="4" fillId="5" borderId="0">
      <alignment vertical="center"/>
    </xf>
    <xf numFmtId="0" fontId="21" fillId="27" borderId="0">
      <alignment vertical="center"/>
    </xf>
    <xf numFmtId="0" fontId="21" fillId="27" borderId="0">
      <alignment vertical="center"/>
    </xf>
    <xf numFmtId="0" fontId="21" fillId="27" borderId="0">
      <alignment vertical="center"/>
    </xf>
    <xf numFmtId="0" fontId="21" fillId="27" borderId="0">
      <alignment vertical="center"/>
    </xf>
    <xf numFmtId="0" fontId="21" fillId="27" borderId="0">
      <alignment vertical="center"/>
    </xf>
    <xf numFmtId="0" fontId="21" fillId="27" borderId="0">
      <alignment vertical="center"/>
    </xf>
    <xf numFmtId="0" fontId="21" fillId="27" borderId="0">
      <alignment vertical="center"/>
    </xf>
    <xf numFmtId="0" fontId="21" fillId="28" borderId="0">
      <alignment vertical="center"/>
    </xf>
    <xf numFmtId="0" fontId="21" fillId="28" borderId="0">
      <alignment vertical="center"/>
    </xf>
    <xf numFmtId="0" fontId="21" fillId="28" borderId="0">
      <alignment vertical="center"/>
    </xf>
    <xf numFmtId="0" fontId="21" fillId="28" borderId="0">
      <alignment vertical="center"/>
    </xf>
    <xf numFmtId="0" fontId="21" fillId="28" borderId="0">
      <alignment vertical="center"/>
    </xf>
    <xf numFmtId="0" fontId="21" fillId="28" borderId="0">
      <alignment vertical="center"/>
    </xf>
    <xf numFmtId="0" fontId="21" fillId="28" borderId="0">
      <alignment vertical="center"/>
    </xf>
    <xf numFmtId="0" fontId="21" fillId="28" borderId="0">
      <alignment vertical="center"/>
    </xf>
    <xf numFmtId="0" fontId="21" fillId="28" borderId="0">
      <alignment vertical="center"/>
    </xf>
    <xf numFmtId="0" fontId="4" fillId="6" borderId="0">
      <alignment vertical="center"/>
    </xf>
    <xf numFmtId="0" fontId="21" fillId="28" borderId="0">
      <alignment vertical="center"/>
    </xf>
    <xf numFmtId="0" fontId="21" fillId="28" borderId="0">
      <alignment vertical="center"/>
    </xf>
    <xf numFmtId="0" fontId="21" fillId="28" borderId="0">
      <alignment vertical="center"/>
    </xf>
    <xf numFmtId="0" fontId="21" fillId="28" borderId="0">
      <alignment vertical="center"/>
    </xf>
    <xf numFmtId="0" fontId="21" fillId="28" borderId="0">
      <alignment vertical="center"/>
    </xf>
    <xf numFmtId="0" fontId="21" fillId="28" borderId="0">
      <alignment vertical="center"/>
    </xf>
    <xf numFmtId="0" fontId="21" fillId="28" borderId="0">
      <alignment vertical="center"/>
    </xf>
    <xf numFmtId="0" fontId="21" fillId="29" borderId="0">
      <alignment vertical="center"/>
    </xf>
    <xf numFmtId="0" fontId="21" fillId="29" borderId="0">
      <alignment vertical="center"/>
    </xf>
    <xf numFmtId="0" fontId="21" fillId="29" borderId="0">
      <alignment vertical="center"/>
    </xf>
    <xf numFmtId="0" fontId="21" fillId="29" borderId="0">
      <alignment vertical="center"/>
    </xf>
    <xf numFmtId="0" fontId="21" fillId="29" borderId="0">
      <alignment vertical="center"/>
    </xf>
    <xf numFmtId="0" fontId="21" fillId="29" borderId="0">
      <alignment vertical="center"/>
    </xf>
    <xf numFmtId="0" fontId="21" fillId="29" borderId="0">
      <alignment vertical="center"/>
    </xf>
    <xf numFmtId="0" fontId="21" fillId="29" borderId="0">
      <alignment vertical="center"/>
    </xf>
    <xf numFmtId="0" fontId="21" fillId="29" borderId="0">
      <alignment vertical="center"/>
    </xf>
    <xf numFmtId="0" fontId="4" fillId="7" borderId="0">
      <alignment vertical="center"/>
    </xf>
    <xf numFmtId="0" fontId="21" fillId="29" borderId="0">
      <alignment vertical="center"/>
    </xf>
    <xf numFmtId="0" fontId="21" fillId="29" borderId="0">
      <alignment vertical="center"/>
    </xf>
    <xf numFmtId="0" fontId="21" fillId="29" borderId="0">
      <alignment vertical="center"/>
    </xf>
    <xf numFmtId="0" fontId="21" fillId="29" borderId="0">
      <alignment vertical="center"/>
    </xf>
    <xf numFmtId="0" fontId="21" fillId="29" borderId="0">
      <alignment vertical="center"/>
    </xf>
    <xf numFmtId="0" fontId="21" fillId="29" borderId="0">
      <alignment vertical="center"/>
    </xf>
    <xf numFmtId="0" fontId="21" fillId="29" borderId="0">
      <alignment vertical="center"/>
    </xf>
    <xf numFmtId="0" fontId="21" fillId="30" borderId="0">
      <alignment vertical="center"/>
    </xf>
    <xf numFmtId="0" fontId="21" fillId="30" borderId="0">
      <alignment vertical="center"/>
    </xf>
    <xf numFmtId="0" fontId="21" fillId="30" borderId="0">
      <alignment vertical="center"/>
    </xf>
    <xf numFmtId="0" fontId="21" fillId="30" borderId="0">
      <alignment vertical="center"/>
    </xf>
    <xf numFmtId="0" fontId="21" fillId="30" borderId="0">
      <alignment vertical="center"/>
    </xf>
    <xf numFmtId="0" fontId="21" fillId="30" borderId="0">
      <alignment vertical="center"/>
    </xf>
    <xf numFmtId="0" fontId="21" fillId="30" borderId="0">
      <alignment vertical="center"/>
    </xf>
    <xf numFmtId="0" fontId="21" fillId="30" borderId="0">
      <alignment vertical="center"/>
    </xf>
    <xf numFmtId="0" fontId="21" fillId="30" borderId="0">
      <alignment vertical="center"/>
    </xf>
    <xf numFmtId="0" fontId="4" fillId="8" borderId="0">
      <alignment vertical="center"/>
    </xf>
    <xf numFmtId="0" fontId="21" fillId="30" borderId="0">
      <alignment vertical="center"/>
    </xf>
    <xf numFmtId="0" fontId="21" fillId="30" borderId="0">
      <alignment vertical="center"/>
    </xf>
    <xf numFmtId="0" fontId="21" fillId="30" borderId="0">
      <alignment vertical="center"/>
    </xf>
    <xf numFmtId="0" fontId="21" fillId="30" borderId="0">
      <alignment vertical="center"/>
    </xf>
    <xf numFmtId="0" fontId="21" fillId="30" borderId="0">
      <alignment vertical="center"/>
    </xf>
    <xf numFmtId="0" fontId="21" fillId="30" borderId="0">
      <alignment vertical="center"/>
    </xf>
    <xf numFmtId="0" fontId="21" fillId="30" borderId="0">
      <alignment vertical="center"/>
    </xf>
    <xf numFmtId="0" fontId="21" fillId="31" borderId="0">
      <alignment vertical="center"/>
    </xf>
    <xf numFmtId="0" fontId="21" fillId="31" borderId="0">
      <alignment vertical="center"/>
    </xf>
    <xf numFmtId="0" fontId="21" fillId="31" borderId="0">
      <alignment vertical="center"/>
    </xf>
    <xf numFmtId="0" fontId="21" fillId="31" borderId="0">
      <alignment vertical="center"/>
    </xf>
    <xf numFmtId="0" fontId="21" fillId="31" borderId="0">
      <alignment vertical="center"/>
    </xf>
    <xf numFmtId="0" fontId="21" fillId="31" borderId="0">
      <alignment vertical="center"/>
    </xf>
    <xf numFmtId="0" fontId="21" fillId="31" borderId="0">
      <alignment vertical="center"/>
    </xf>
    <xf numFmtId="0" fontId="21" fillId="31" borderId="0">
      <alignment vertical="center"/>
    </xf>
    <xf numFmtId="0" fontId="21" fillId="31" borderId="0">
      <alignment vertical="center"/>
    </xf>
    <xf numFmtId="0" fontId="4" fillId="9" borderId="0">
      <alignment vertical="center"/>
    </xf>
    <xf numFmtId="0" fontId="21" fillId="31" borderId="0">
      <alignment vertical="center"/>
    </xf>
    <xf numFmtId="0" fontId="21" fillId="31" borderId="0">
      <alignment vertical="center"/>
    </xf>
    <xf numFmtId="0" fontId="21" fillId="31" borderId="0">
      <alignment vertical="center"/>
    </xf>
    <xf numFmtId="0" fontId="21" fillId="31" borderId="0">
      <alignment vertical="center"/>
    </xf>
    <xf numFmtId="0" fontId="21" fillId="31" borderId="0">
      <alignment vertical="center"/>
    </xf>
    <xf numFmtId="0" fontId="21" fillId="31" borderId="0">
      <alignment vertical="center"/>
    </xf>
    <xf numFmtId="0" fontId="21" fillId="31" borderId="0">
      <alignment vertical="center"/>
    </xf>
    <xf numFmtId="0" fontId="21" fillId="32" borderId="0">
      <alignment vertical="center"/>
    </xf>
    <xf numFmtId="0" fontId="21" fillId="32" borderId="0">
      <alignment vertical="center"/>
    </xf>
    <xf numFmtId="0" fontId="21" fillId="32" borderId="0">
      <alignment vertical="center"/>
    </xf>
    <xf numFmtId="0" fontId="21" fillId="32" borderId="0">
      <alignment vertical="center"/>
    </xf>
    <xf numFmtId="0" fontId="21" fillId="32" borderId="0">
      <alignment vertical="center"/>
    </xf>
    <xf numFmtId="0" fontId="21" fillId="32" borderId="0">
      <alignment vertical="center"/>
    </xf>
    <xf numFmtId="0" fontId="21" fillId="32" borderId="0">
      <alignment vertical="center"/>
    </xf>
    <xf numFmtId="0" fontId="21" fillId="32" borderId="0">
      <alignment vertical="center"/>
    </xf>
    <xf numFmtId="0" fontId="21" fillId="32" borderId="0">
      <alignment vertical="center"/>
    </xf>
    <xf numFmtId="0" fontId="4" fillId="10" borderId="0">
      <alignment vertical="center"/>
    </xf>
    <xf numFmtId="0" fontId="21" fillId="32" borderId="0">
      <alignment vertical="center"/>
    </xf>
    <xf numFmtId="0" fontId="21" fillId="32" borderId="0">
      <alignment vertical="center"/>
    </xf>
    <xf numFmtId="0" fontId="21" fillId="32" borderId="0">
      <alignment vertical="center"/>
    </xf>
    <xf numFmtId="0" fontId="21" fillId="32" borderId="0">
      <alignment vertical="center"/>
    </xf>
    <xf numFmtId="0" fontId="21" fillId="32" borderId="0">
      <alignment vertical="center"/>
    </xf>
    <xf numFmtId="0" fontId="21" fillId="32" borderId="0">
      <alignment vertical="center"/>
    </xf>
    <xf numFmtId="0" fontId="21" fillId="32" borderId="0">
      <alignment vertical="center"/>
    </xf>
    <xf numFmtId="0" fontId="21" fillId="33" borderId="0">
      <alignment vertical="center"/>
    </xf>
    <xf numFmtId="0" fontId="21" fillId="33" borderId="0">
      <alignment vertical="center"/>
    </xf>
    <xf numFmtId="0" fontId="21" fillId="33" borderId="0">
      <alignment vertical="center"/>
    </xf>
    <xf numFmtId="0" fontId="21" fillId="33" borderId="0">
      <alignment vertical="center"/>
    </xf>
    <xf numFmtId="0" fontId="21" fillId="33" borderId="0">
      <alignment vertical="center"/>
    </xf>
    <xf numFmtId="0" fontId="21" fillId="33" borderId="0">
      <alignment vertical="center"/>
    </xf>
    <xf numFmtId="0" fontId="21" fillId="33" borderId="0">
      <alignment vertical="center"/>
    </xf>
    <xf numFmtId="0" fontId="21" fillId="33" borderId="0">
      <alignment vertical="center"/>
    </xf>
    <xf numFmtId="0" fontId="21" fillId="33" borderId="0">
      <alignment vertical="center"/>
    </xf>
    <xf numFmtId="0" fontId="4" fillId="5" borderId="0">
      <alignment vertical="center"/>
    </xf>
    <xf numFmtId="0" fontId="21" fillId="33" borderId="0">
      <alignment vertical="center"/>
    </xf>
    <xf numFmtId="0" fontId="21" fillId="33" borderId="0">
      <alignment vertical="center"/>
    </xf>
    <xf numFmtId="0" fontId="21" fillId="33" borderId="0">
      <alignment vertical="center"/>
    </xf>
    <xf numFmtId="0" fontId="21" fillId="33" borderId="0">
      <alignment vertical="center"/>
    </xf>
    <xf numFmtId="0" fontId="21" fillId="33" borderId="0">
      <alignment vertical="center"/>
    </xf>
    <xf numFmtId="0" fontId="21" fillId="33" borderId="0">
      <alignment vertical="center"/>
    </xf>
    <xf numFmtId="0" fontId="21" fillId="33" borderId="0">
      <alignment vertical="center"/>
    </xf>
    <xf numFmtId="0" fontId="21" fillId="34" borderId="0">
      <alignment vertical="center"/>
    </xf>
    <xf numFmtId="0" fontId="21" fillId="34" borderId="0">
      <alignment vertical="center"/>
    </xf>
    <xf numFmtId="0" fontId="21" fillId="34" borderId="0">
      <alignment vertical="center"/>
    </xf>
    <xf numFmtId="0" fontId="21" fillId="34" borderId="0">
      <alignment vertical="center"/>
    </xf>
    <xf numFmtId="0" fontId="21" fillId="34" borderId="0">
      <alignment vertical="center"/>
    </xf>
    <xf numFmtId="0" fontId="21" fillId="34" borderId="0">
      <alignment vertical="center"/>
    </xf>
    <xf numFmtId="0" fontId="21" fillId="34" borderId="0">
      <alignment vertical="center"/>
    </xf>
    <xf numFmtId="0" fontId="21" fillId="34" borderId="0">
      <alignment vertical="center"/>
    </xf>
    <xf numFmtId="0" fontId="21" fillId="34" borderId="0">
      <alignment vertical="center"/>
    </xf>
    <xf numFmtId="0" fontId="4" fillId="8" borderId="0">
      <alignment vertical="center"/>
    </xf>
    <xf numFmtId="0" fontId="21" fillId="34" borderId="0">
      <alignment vertical="center"/>
    </xf>
    <xf numFmtId="0" fontId="21" fillId="34" borderId="0">
      <alignment vertical="center"/>
    </xf>
    <xf numFmtId="0" fontId="21" fillId="34" borderId="0">
      <alignment vertical="center"/>
    </xf>
    <xf numFmtId="0" fontId="21" fillId="34" borderId="0">
      <alignment vertical="center"/>
    </xf>
    <xf numFmtId="0" fontId="21" fillId="34" borderId="0">
      <alignment vertical="center"/>
    </xf>
    <xf numFmtId="0" fontId="21" fillId="34" borderId="0">
      <alignment vertical="center"/>
    </xf>
    <xf numFmtId="0" fontId="21" fillId="34" borderId="0">
      <alignment vertical="center"/>
    </xf>
    <xf numFmtId="0" fontId="21" fillId="35" borderId="0">
      <alignment vertical="center"/>
    </xf>
    <xf numFmtId="0" fontId="21" fillId="35" borderId="0">
      <alignment vertical="center"/>
    </xf>
    <xf numFmtId="0" fontId="21" fillId="35" borderId="0">
      <alignment vertical="center"/>
    </xf>
    <xf numFmtId="0" fontId="21" fillId="35" borderId="0">
      <alignment vertical="center"/>
    </xf>
    <xf numFmtId="0" fontId="21" fillId="35" borderId="0">
      <alignment vertical="center"/>
    </xf>
    <xf numFmtId="0" fontId="21" fillId="35" borderId="0">
      <alignment vertical="center"/>
    </xf>
    <xf numFmtId="0" fontId="21" fillId="35" borderId="0">
      <alignment vertical="center"/>
    </xf>
    <xf numFmtId="0" fontId="21" fillId="35" borderId="0">
      <alignment vertical="center"/>
    </xf>
    <xf numFmtId="0" fontId="21" fillId="35" borderId="0">
      <alignment vertical="center"/>
    </xf>
    <xf numFmtId="0" fontId="4" fillId="11" borderId="0">
      <alignment vertical="center"/>
    </xf>
    <xf numFmtId="0" fontId="21" fillId="35" borderId="0">
      <alignment vertical="center"/>
    </xf>
    <xf numFmtId="0" fontId="21" fillId="35" borderId="0">
      <alignment vertical="center"/>
    </xf>
    <xf numFmtId="0" fontId="21" fillId="35" borderId="0">
      <alignment vertical="center"/>
    </xf>
    <xf numFmtId="0" fontId="21" fillId="35" borderId="0">
      <alignment vertical="center"/>
    </xf>
    <xf numFmtId="0" fontId="21" fillId="35" borderId="0">
      <alignment vertical="center"/>
    </xf>
    <xf numFmtId="0" fontId="21" fillId="35" borderId="0">
      <alignment vertical="center"/>
    </xf>
    <xf numFmtId="0" fontId="21" fillId="35" borderId="0">
      <alignment vertical="center"/>
    </xf>
    <xf numFmtId="0" fontId="22" fillId="36" borderId="0">
      <alignment vertical="center"/>
    </xf>
    <xf numFmtId="0" fontId="22" fillId="36" borderId="0">
      <alignment vertical="center"/>
    </xf>
    <xf numFmtId="0" fontId="22" fillId="36" borderId="0">
      <alignment vertical="center"/>
    </xf>
    <xf numFmtId="0" fontId="22" fillId="36" borderId="0">
      <alignment vertical="center"/>
    </xf>
    <xf numFmtId="0" fontId="22" fillId="36" borderId="0">
      <alignment vertical="center"/>
    </xf>
    <xf numFmtId="0" fontId="22" fillId="36" borderId="0">
      <alignment vertical="center"/>
    </xf>
    <xf numFmtId="0" fontId="22" fillId="36" borderId="0">
      <alignment vertical="center"/>
    </xf>
    <xf numFmtId="0" fontId="22" fillId="36" borderId="0">
      <alignment vertical="center"/>
    </xf>
    <xf numFmtId="0" fontId="22" fillId="36" borderId="0">
      <alignment vertical="center"/>
    </xf>
    <xf numFmtId="0" fontId="5" fillId="12" borderId="0">
      <alignment vertical="center"/>
    </xf>
    <xf numFmtId="0" fontId="22" fillId="36" borderId="0">
      <alignment vertical="center"/>
    </xf>
    <xf numFmtId="0" fontId="22" fillId="36" borderId="0">
      <alignment vertical="center"/>
    </xf>
    <xf numFmtId="0" fontId="22" fillId="36" borderId="0">
      <alignment vertical="center"/>
    </xf>
    <xf numFmtId="0" fontId="22" fillId="36" borderId="0">
      <alignment vertical="center"/>
    </xf>
    <xf numFmtId="0" fontId="22" fillId="36" borderId="0">
      <alignment vertical="center"/>
    </xf>
    <xf numFmtId="0" fontId="22" fillId="36" borderId="0">
      <alignment vertical="center"/>
    </xf>
    <xf numFmtId="0" fontId="22" fillId="36" borderId="0">
      <alignment vertical="center"/>
    </xf>
    <xf numFmtId="0" fontId="22" fillId="37" borderId="0">
      <alignment vertical="center"/>
    </xf>
    <xf numFmtId="0" fontId="22" fillId="37" borderId="0">
      <alignment vertical="center"/>
    </xf>
    <xf numFmtId="0" fontId="22" fillId="37" borderId="0">
      <alignment vertical="center"/>
    </xf>
    <xf numFmtId="0" fontId="22" fillId="37" borderId="0">
      <alignment vertical="center"/>
    </xf>
    <xf numFmtId="0" fontId="22" fillId="37" borderId="0">
      <alignment vertical="center"/>
    </xf>
    <xf numFmtId="0" fontId="22" fillId="37" borderId="0">
      <alignment vertical="center"/>
    </xf>
    <xf numFmtId="0" fontId="22" fillId="37" borderId="0">
      <alignment vertical="center"/>
    </xf>
    <xf numFmtId="0" fontId="22" fillId="37" borderId="0">
      <alignment vertical="center"/>
    </xf>
    <xf numFmtId="0" fontId="22" fillId="37" borderId="0">
      <alignment vertical="center"/>
    </xf>
    <xf numFmtId="0" fontId="5" fillId="9" borderId="0">
      <alignment vertical="center"/>
    </xf>
    <xf numFmtId="0" fontId="22" fillId="37" borderId="0">
      <alignment vertical="center"/>
    </xf>
    <xf numFmtId="0" fontId="22" fillId="37" borderId="0">
      <alignment vertical="center"/>
    </xf>
    <xf numFmtId="0" fontId="22" fillId="37" borderId="0">
      <alignment vertical="center"/>
    </xf>
    <xf numFmtId="0" fontId="22" fillId="37" borderId="0">
      <alignment vertical="center"/>
    </xf>
    <xf numFmtId="0" fontId="22" fillId="37" borderId="0">
      <alignment vertical="center"/>
    </xf>
    <xf numFmtId="0" fontId="22" fillId="37" borderId="0">
      <alignment vertical="center"/>
    </xf>
    <xf numFmtId="0" fontId="22" fillId="37" borderId="0">
      <alignment vertical="center"/>
    </xf>
    <xf numFmtId="0" fontId="22" fillId="38" borderId="0">
      <alignment vertical="center"/>
    </xf>
    <xf numFmtId="0" fontId="22" fillId="38" borderId="0">
      <alignment vertical="center"/>
    </xf>
    <xf numFmtId="0" fontId="22" fillId="38" borderId="0">
      <alignment vertical="center"/>
    </xf>
    <xf numFmtId="0" fontId="22" fillId="38" borderId="0">
      <alignment vertical="center"/>
    </xf>
    <xf numFmtId="0" fontId="22" fillId="38" borderId="0">
      <alignment vertical="center"/>
    </xf>
    <xf numFmtId="0" fontId="22" fillId="38" borderId="0">
      <alignment vertical="center"/>
    </xf>
    <xf numFmtId="0" fontId="22" fillId="38" borderId="0">
      <alignment vertical="center"/>
    </xf>
    <xf numFmtId="0" fontId="22" fillId="38" borderId="0">
      <alignment vertical="center"/>
    </xf>
    <xf numFmtId="0" fontId="22" fillId="38" borderId="0">
      <alignment vertical="center"/>
    </xf>
    <xf numFmtId="0" fontId="5" fillId="10" borderId="0">
      <alignment vertical="center"/>
    </xf>
    <xf numFmtId="0" fontId="22" fillId="38" borderId="0">
      <alignment vertical="center"/>
    </xf>
    <xf numFmtId="0" fontId="22" fillId="38" borderId="0">
      <alignment vertical="center"/>
    </xf>
    <xf numFmtId="0" fontId="22" fillId="38" borderId="0">
      <alignment vertical="center"/>
    </xf>
    <xf numFmtId="0" fontId="22" fillId="38" borderId="0">
      <alignment vertical="center"/>
    </xf>
    <xf numFmtId="0" fontId="22" fillId="38" borderId="0">
      <alignment vertical="center"/>
    </xf>
    <xf numFmtId="0" fontId="22" fillId="38" borderId="0">
      <alignment vertical="center"/>
    </xf>
    <xf numFmtId="0" fontId="22" fillId="38" borderId="0">
      <alignment vertical="center"/>
    </xf>
    <xf numFmtId="0" fontId="22" fillId="39" borderId="0">
      <alignment vertical="center"/>
    </xf>
    <xf numFmtId="0" fontId="22" fillId="39" borderId="0">
      <alignment vertical="center"/>
    </xf>
    <xf numFmtId="0" fontId="22" fillId="39" borderId="0">
      <alignment vertical="center"/>
    </xf>
    <xf numFmtId="0" fontId="22" fillId="39" borderId="0">
      <alignment vertical="center"/>
    </xf>
    <xf numFmtId="0" fontId="22" fillId="39" borderId="0">
      <alignment vertical="center"/>
    </xf>
    <xf numFmtId="0" fontId="22" fillId="39" borderId="0">
      <alignment vertical="center"/>
    </xf>
    <xf numFmtId="0" fontId="22" fillId="39" borderId="0">
      <alignment vertical="center"/>
    </xf>
    <xf numFmtId="0" fontId="22" fillId="39" borderId="0">
      <alignment vertical="center"/>
    </xf>
    <xf numFmtId="0" fontId="22" fillId="39" borderId="0">
      <alignment vertical="center"/>
    </xf>
    <xf numFmtId="0" fontId="5" fillId="13" borderId="0">
      <alignment vertical="center"/>
    </xf>
    <xf numFmtId="0" fontId="22" fillId="39" borderId="0">
      <alignment vertical="center"/>
    </xf>
    <xf numFmtId="0" fontId="22" fillId="39" borderId="0">
      <alignment vertical="center"/>
    </xf>
    <xf numFmtId="0" fontId="22" fillId="39" borderId="0">
      <alignment vertical="center"/>
    </xf>
    <xf numFmtId="0" fontId="22" fillId="39" borderId="0">
      <alignment vertical="center"/>
    </xf>
    <xf numFmtId="0" fontId="22" fillId="39" borderId="0">
      <alignment vertical="center"/>
    </xf>
    <xf numFmtId="0" fontId="22" fillId="39" borderId="0">
      <alignment vertical="center"/>
    </xf>
    <xf numFmtId="0" fontId="22" fillId="39" borderId="0">
      <alignment vertical="center"/>
    </xf>
    <xf numFmtId="0" fontId="22" fillId="40" borderId="0">
      <alignment vertical="center"/>
    </xf>
    <xf numFmtId="0" fontId="22" fillId="40" borderId="0">
      <alignment vertical="center"/>
    </xf>
    <xf numFmtId="0" fontId="22" fillId="40" borderId="0">
      <alignment vertical="center"/>
    </xf>
    <xf numFmtId="0" fontId="22" fillId="40" borderId="0">
      <alignment vertical="center"/>
    </xf>
    <xf numFmtId="0" fontId="22" fillId="40" borderId="0">
      <alignment vertical="center"/>
    </xf>
    <xf numFmtId="0" fontId="22" fillId="40" borderId="0">
      <alignment vertical="center"/>
    </xf>
    <xf numFmtId="0" fontId="22" fillId="40" borderId="0">
      <alignment vertical="center"/>
    </xf>
    <xf numFmtId="0" fontId="22" fillId="40" borderId="0">
      <alignment vertical="center"/>
    </xf>
    <xf numFmtId="0" fontId="22" fillId="40" borderId="0">
      <alignment vertical="center"/>
    </xf>
    <xf numFmtId="0" fontId="5" fillId="14" borderId="0">
      <alignment vertical="center"/>
    </xf>
    <xf numFmtId="0" fontId="22" fillId="40" borderId="0">
      <alignment vertical="center"/>
    </xf>
    <xf numFmtId="0" fontId="22" fillId="40" borderId="0">
      <alignment vertical="center"/>
    </xf>
    <xf numFmtId="0" fontId="22" fillId="40" borderId="0">
      <alignment vertical="center"/>
    </xf>
    <xf numFmtId="0" fontId="22" fillId="40" borderId="0">
      <alignment vertical="center"/>
    </xf>
    <xf numFmtId="0" fontId="22" fillId="40" borderId="0">
      <alignment vertical="center"/>
    </xf>
    <xf numFmtId="0" fontId="22" fillId="40" borderId="0">
      <alignment vertical="center"/>
    </xf>
    <xf numFmtId="0" fontId="22" fillId="40" borderId="0">
      <alignment vertical="center"/>
    </xf>
    <xf numFmtId="0" fontId="22" fillId="41" borderId="0">
      <alignment vertical="center"/>
    </xf>
    <xf numFmtId="0" fontId="22" fillId="41" borderId="0">
      <alignment vertical="center"/>
    </xf>
    <xf numFmtId="0" fontId="22" fillId="41" borderId="0">
      <alignment vertical="center"/>
    </xf>
    <xf numFmtId="0" fontId="22" fillId="41" borderId="0">
      <alignment vertical="center"/>
    </xf>
    <xf numFmtId="0" fontId="22" fillId="41" borderId="0">
      <alignment vertical="center"/>
    </xf>
    <xf numFmtId="0" fontId="22" fillId="41" borderId="0">
      <alignment vertical="center"/>
    </xf>
    <xf numFmtId="0" fontId="22" fillId="41" borderId="0">
      <alignment vertical="center"/>
    </xf>
    <xf numFmtId="0" fontId="22" fillId="41" borderId="0">
      <alignment vertical="center"/>
    </xf>
    <xf numFmtId="0" fontId="22" fillId="41" borderId="0">
      <alignment vertical="center"/>
    </xf>
    <xf numFmtId="0" fontId="5" fillId="15" borderId="0">
      <alignment vertical="center"/>
    </xf>
    <xf numFmtId="0" fontId="22" fillId="41" borderId="0">
      <alignment vertical="center"/>
    </xf>
    <xf numFmtId="0" fontId="22" fillId="41" borderId="0">
      <alignment vertical="center"/>
    </xf>
    <xf numFmtId="0" fontId="22" fillId="41" borderId="0">
      <alignment vertical="center"/>
    </xf>
    <xf numFmtId="0" fontId="22" fillId="41" borderId="0">
      <alignment vertical="center"/>
    </xf>
    <xf numFmtId="0" fontId="22" fillId="41" borderId="0">
      <alignment vertical="center"/>
    </xf>
    <xf numFmtId="0" fontId="22" fillId="41" borderId="0">
      <alignment vertical="center"/>
    </xf>
    <xf numFmtId="0" fontId="22" fillId="41" borderId="0">
      <alignment vertical="center"/>
    </xf>
    <xf numFmtId="0" fontId="22" fillId="42" borderId="0">
      <alignment vertical="center"/>
    </xf>
    <xf numFmtId="0" fontId="22" fillId="42" borderId="0">
      <alignment vertical="center"/>
    </xf>
    <xf numFmtId="0" fontId="22" fillId="42" borderId="0">
      <alignment vertical="center"/>
    </xf>
    <xf numFmtId="0" fontId="22" fillId="42" borderId="0">
      <alignment vertical="center"/>
    </xf>
    <xf numFmtId="0" fontId="22" fillId="42" borderId="0">
      <alignment vertical="center"/>
    </xf>
    <xf numFmtId="0" fontId="22" fillId="42" borderId="0">
      <alignment vertical="center"/>
    </xf>
    <xf numFmtId="0" fontId="22" fillId="42" borderId="0">
      <alignment vertical="center"/>
    </xf>
    <xf numFmtId="0" fontId="22" fillId="42" borderId="0">
      <alignment vertical="center"/>
    </xf>
    <xf numFmtId="0" fontId="22" fillId="42" borderId="0">
      <alignment vertical="center"/>
    </xf>
    <xf numFmtId="0" fontId="5" fillId="16" borderId="0">
      <alignment vertical="center"/>
    </xf>
    <xf numFmtId="0" fontId="22" fillId="42" borderId="0">
      <alignment vertical="center"/>
    </xf>
    <xf numFmtId="0" fontId="22" fillId="42" borderId="0">
      <alignment vertical="center"/>
    </xf>
    <xf numFmtId="0" fontId="22" fillId="42" borderId="0">
      <alignment vertical="center"/>
    </xf>
    <xf numFmtId="0" fontId="22" fillId="42" borderId="0">
      <alignment vertical="center"/>
    </xf>
    <xf numFmtId="0" fontId="22" fillId="42" borderId="0">
      <alignment vertical="center"/>
    </xf>
    <xf numFmtId="0" fontId="22" fillId="42" borderId="0">
      <alignment vertical="center"/>
    </xf>
    <xf numFmtId="0" fontId="22" fillId="42" borderId="0">
      <alignment vertical="center"/>
    </xf>
    <xf numFmtId="0" fontId="22" fillId="43" borderId="0">
      <alignment vertical="center"/>
    </xf>
    <xf numFmtId="0" fontId="22" fillId="43" borderId="0">
      <alignment vertical="center"/>
    </xf>
    <xf numFmtId="0" fontId="22" fillId="43" borderId="0">
      <alignment vertical="center"/>
    </xf>
    <xf numFmtId="0" fontId="22" fillId="43" borderId="0">
      <alignment vertical="center"/>
    </xf>
    <xf numFmtId="0" fontId="22" fillId="43" borderId="0">
      <alignment vertical="center"/>
    </xf>
    <xf numFmtId="0" fontId="22" fillId="43" borderId="0">
      <alignment vertical="center"/>
    </xf>
    <xf numFmtId="0" fontId="22" fillId="43" borderId="0">
      <alignment vertical="center"/>
    </xf>
    <xf numFmtId="0" fontId="22" fillId="43" borderId="0">
      <alignment vertical="center"/>
    </xf>
    <xf numFmtId="0" fontId="22" fillId="43" borderId="0">
      <alignment vertical="center"/>
    </xf>
    <xf numFmtId="0" fontId="5" fillId="17" borderId="0">
      <alignment vertical="center"/>
    </xf>
    <xf numFmtId="0" fontId="22" fillId="43" borderId="0">
      <alignment vertical="center"/>
    </xf>
    <xf numFmtId="0" fontId="22" fillId="43" borderId="0">
      <alignment vertical="center"/>
    </xf>
    <xf numFmtId="0" fontId="22" fillId="43" borderId="0">
      <alignment vertical="center"/>
    </xf>
    <xf numFmtId="0" fontId="22" fillId="43" borderId="0">
      <alignment vertical="center"/>
    </xf>
    <xf numFmtId="0" fontId="22" fillId="43" borderId="0">
      <alignment vertical="center"/>
    </xf>
    <xf numFmtId="0" fontId="22" fillId="43" borderId="0">
      <alignment vertical="center"/>
    </xf>
    <xf numFmtId="0" fontId="22" fillId="43" borderId="0">
      <alignment vertical="center"/>
    </xf>
    <xf numFmtId="0" fontId="22" fillId="44" borderId="0">
      <alignment vertical="center"/>
    </xf>
    <xf numFmtId="0" fontId="22" fillId="44" borderId="0">
      <alignment vertical="center"/>
    </xf>
    <xf numFmtId="0" fontId="22" fillId="44" borderId="0">
      <alignment vertical="center"/>
    </xf>
    <xf numFmtId="0" fontId="22" fillId="44" borderId="0">
      <alignment vertical="center"/>
    </xf>
    <xf numFmtId="0" fontId="22" fillId="44" borderId="0">
      <alignment vertical="center"/>
    </xf>
    <xf numFmtId="0" fontId="22" fillId="44" borderId="0">
      <alignment vertical="center"/>
    </xf>
    <xf numFmtId="0" fontId="22" fillId="44" borderId="0">
      <alignment vertical="center"/>
    </xf>
    <xf numFmtId="0" fontId="22" fillId="44" borderId="0">
      <alignment vertical="center"/>
    </xf>
    <xf numFmtId="0" fontId="22" fillId="44" borderId="0">
      <alignment vertical="center"/>
    </xf>
    <xf numFmtId="0" fontId="5" fillId="18" borderId="0">
      <alignment vertical="center"/>
    </xf>
    <xf numFmtId="0" fontId="22" fillId="44" borderId="0">
      <alignment vertical="center"/>
    </xf>
    <xf numFmtId="0" fontId="22" fillId="44" borderId="0">
      <alignment vertical="center"/>
    </xf>
    <xf numFmtId="0" fontId="22" fillId="44" borderId="0">
      <alignment vertical="center"/>
    </xf>
    <xf numFmtId="0" fontId="22" fillId="44" borderId="0">
      <alignment vertical="center"/>
    </xf>
    <xf numFmtId="0" fontId="22" fillId="44" borderId="0">
      <alignment vertical="center"/>
    </xf>
    <xf numFmtId="0" fontId="22" fillId="44" borderId="0">
      <alignment vertical="center"/>
    </xf>
    <xf numFmtId="0" fontId="22" fillId="44" borderId="0">
      <alignment vertical="center"/>
    </xf>
    <xf numFmtId="0" fontId="22" fillId="45" borderId="0">
      <alignment vertical="center"/>
    </xf>
    <xf numFmtId="0" fontId="22" fillId="45" borderId="0">
      <alignment vertical="center"/>
    </xf>
    <xf numFmtId="0" fontId="22" fillId="45" borderId="0">
      <alignment vertical="center"/>
    </xf>
    <xf numFmtId="0" fontId="22" fillId="45" borderId="0">
      <alignment vertical="center"/>
    </xf>
    <xf numFmtId="0" fontId="22" fillId="45" borderId="0">
      <alignment vertical="center"/>
    </xf>
    <xf numFmtId="0" fontId="22" fillId="45" borderId="0">
      <alignment vertical="center"/>
    </xf>
    <xf numFmtId="0" fontId="22" fillId="45" borderId="0">
      <alignment vertical="center"/>
    </xf>
    <xf numFmtId="0" fontId="22" fillId="45" borderId="0">
      <alignment vertical="center"/>
    </xf>
    <xf numFmtId="0" fontId="22" fillId="45" borderId="0">
      <alignment vertical="center"/>
    </xf>
    <xf numFmtId="0" fontId="5" fillId="13" borderId="0">
      <alignment vertical="center"/>
    </xf>
    <xf numFmtId="0" fontId="22" fillId="45" borderId="0">
      <alignment vertical="center"/>
    </xf>
    <xf numFmtId="0" fontId="22" fillId="45" borderId="0">
      <alignment vertical="center"/>
    </xf>
    <xf numFmtId="0" fontId="22" fillId="45" borderId="0">
      <alignment vertical="center"/>
    </xf>
    <xf numFmtId="0" fontId="22" fillId="45" borderId="0">
      <alignment vertical="center"/>
    </xf>
    <xf numFmtId="0" fontId="22" fillId="45" borderId="0">
      <alignment vertical="center"/>
    </xf>
    <xf numFmtId="0" fontId="22" fillId="45" borderId="0">
      <alignment vertical="center"/>
    </xf>
    <xf numFmtId="0" fontId="22" fillId="45" borderId="0">
      <alignment vertical="center"/>
    </xf>
    <xf numFmtId="0" fontId="22" fillId="46" borderId="0">
      <alignment vertical="center"/>
    </xf>
    <xf numFmtId="0" fontId="22" fillId="46" borderId="0">
      <alignment vertical="center"/>
    </xf>
    <xf numFmtId="0" fontId="22" fillId="46" borderId="0">
      <alignment vertical="center"/>
    </xf>
    <xf numFmtId="0" fontId="22" fillId="46" borderId="0">
      <alignment vertical="center"/>
    </xf>
    <xf numFmtId="0" fontId="22" fillId="46" borderId="0">
      <alignment vertical="center"/>
    </xf>
    <xf numFmtId="0" fontId="22" fillId="46" borderId="0">
      <alignment vertical="center"/>
    </xf>
    <xf numFmtId="0" fontId="22" fillId="46" borderId="0">
      <alignment vertical="center"/>
    </xf>
    <xf numFmtId="0" fontId="22" fillId="46" borderId="0">
      <alignment vertical="center"/>
    </xf>
    <xf numFmtId="0" fontId="22" fillId="46" borderId="0">
      <alignment vertical="center"/>
    </xf>
    <xf numFmtId="0" fontId="5" fillId="14" borderId="0">
      <alignment vertical="center"/>
    </xf>
    <xf numFmtId="0" fontId="22" fillId="46" borderId="0">
      <alignment vertical="center"/>
    </xf>
    <xf numFmtId="0" fontId="22" fillId="46" borderId="0">
      <alignment vertical="center"/>
    </xf>
    <xf numFmtId="0" fontId="22" fillId="46" borderId="0">
      <alignment vertical="center"/>
    </xf>
    <xf numFmtId="0" fontId="22" fillId="46" borderId="0">
      <alignment vertical="center"/>
    </xf>
    <xf numFmtId="0" fontId="22" fillId="46" borderId="0">
      <alignment vertical="center"/>
    </xf>
    <xf numFmtId="0" fontId="22" fillId="46" borderId="0">
      <alignment vertical="center"/>
    </xf>
    <xf numFmtId="0" fontId="22" fillId="46" borderId="0">
      <alignment vertical="center"/>
    </xf>
    <xf numFmtId="0" fontId="22" fillId="47" borderId="0">
      <alignment vertical="center"/>
    </xf>
    <xf numFmtId="0" fontId="22" fillId="47" borderId="0">
      <alignment vertical="center"/>
    </xf>
    <xf numFmtId="0" fontId="22" fillId="47" borderId="0">
      <alignment vertical="center"/>
    </xf>
    <xf numFmtId="0" fontId="22" fillId="47" borderId="0">
      <alignment vertical="center"/>
    </xf>
    <xf numFmtId="0" fontId="22" fillId="47" borderId="0">
      <alignment vertical="center"/>
    </xf>
    <xf numFmtId="0" fontId="22" fillId="47" borderId="0">
      <alignment vertical="center"/>
    </xf>
    <xf numFmtId="0" fontId="22" fillId="47" borderId="0">
      <alignment vertical="center"/>
    </xf>
    <xf numFmtId="0" fontId="22" fillId="47" borderId="0">
      <alignment vertical="center"/>
    </xf>
    <xf numFmtId="0" fontId="22" fillId="47" borderId="0">
      <alignment vertical="center"/>
    </xf>
    <xf numFmtId="0" fontId="5" fillId="19" borderId="0">
      <alignment vertical="center"/>
    </xf>
    <xf numFmtId="0" fontId="22" fillId="47" borderId="0">
      <alignment vertical="center"/>
    </xf>
    <xf numFmtId="0" fontId="22" fillId="47" borderId="0">
      <alignment vertical="center"/>
    </xf>
    <xf numFmtId="0" fontId="22" fillId="47" borderId="0">
      <alignment vertical="center"/>
    </xf>
    <xf numFmtId="0" fontId="22" fillId="47" borderId="0">
      <alignment vertical="center"/>
    </xf>
    <xf numFmtId="0" fontId="22" fillId="47" borderId="0">
      <alignment vertical="center"/>
    </xf>
    <xf numFmtId="0" fontId="22" fillId="47" borderId="0">
      <alignment vertical="center"/>
    </xf>
    <xf numFmtId="0" fontId="22" fillId="47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6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4" fillId="48" borderId="10">
      <alignment vertical="center"/>
    </xf>
    <xf numFmtId="0" fontId="24" fillId="48" borderId="10">
      <alignment vertical="center"/>
    </xf>
    <xf numFmtId="0" fontId="24" fillId="48" borderId="10">
      <alignment vertical="center"/>
    </xf>
    <xf numFmtId="0" fontId="24" fillId="48" borderId="10">
      <alignment vertical="center"/>
    </xf>
    <xf numFmtId="0" fontId="24" fillId="48" borderId="10">
      <alignment vertical="center"/>
    </xf>
    <xf numFmtId="0" fontId="24" fillId="48" borderId="10">
      <alignment vertical="center"/>
    </xf>
    <xf numFmtId="0" fontId="24" fillId="48" borderId="10">
      <alignment vertical="center"/>
    </xf>
    <xf numFmtId="0" fontId="24" fillId="48" borderId="10">
      <alignment vertical="center"/>
    </xf>
    <xf numFmtId="0" fontId="24" fillId="48" borderId="10">
      <alignment vertical="center"/>
    </xf>
    <xf numFmtId="0" fontId="7" fillId="20" borderId="1">
      <alignment vertical="center"/>
    </xf>
    <xf numFmtId="0" fontId="24" fillId="48" borderId="10">
      <alignment vertical="center"/>
    </xf>
    <xf numFmtId="0" fontId="24" fillId="48" borderId="10">
      <alignment vertical="center"/>
    </xf>
    <xf numFmtId="0" fontId="24" fillId="48" borderId="10">
      <alignment vertical="center"/>
    </xf>
    <xf numFmtId="0" fontId="24" fillId="48" borderId="10">
      <alignment vertical="center"/>
    </xf>
    <xf numFmtId="0" fontId="24" fillId="48" borderId="10">
      <alignment vertical="center"/>
    </xf>
    <xf numFmtId="0" fontId="24" fillId="48" borderId="10">
      <alignment vertical="center"/>
    </xf>
    <xf numFmtId="0" fontId="24" fillId="48" borderId="10">
      <alignment vertical="center"/>
    </xf>
    <xf numFmtId="0" fontId="25" fillId="49" borderId="0">
      <alignment vertical="center"/>
    </xf>
    <xf numFmtId="0" fontId="25" fillId="49" borderId="0">
      <alignment vertical="center"/>
    </xf>
    <xf numFmtId="0" fontId="25" fillId="49" borderId="0">
      <alignment vertical="center"/>
    </xf>
    <xf numFmtId="0" fontId="25" fillId="49" borderId="0">
      <alignment vertical="center"/>
    </xf>
    <xf numFmtId="0" fontId="25" fillId="49" borderId="0">
      <alignment vertical="center"/>
    </xf>
    <xf numFmtId="0" fontId="25" fillId="49" borderId="0">
      <alignment vertical="center"/>
    </xf>
    <xf numFmtId="0" fontId="25" fillId="49" borderId="0">
      <alignment vertical="center"/>
    </xf>
    <xf numFmtId="0" fontId="25" fillId="49" borderId="0">
      <alignment vertical="center"/>
    </xf>
    <xf numFmtId="0" fontId="25" fillId="49" borderId="0">
      <alignment vertical="center"/>
    </xf>
    <xf numFmtId="0" fontId="8" fillId="21" borderId="0">
      <alignment vertical="center"/>
    </xf>
    <xf numFmtId="0" fontId="25" fillId="49" borderId="0">
      <alignment vertical="center"/>
    </xf>
    <xf numFmtId="0" fontId="25" fillId="49" borderId="0">
      <alignment vertical="center"/>
    </xf>
    <xf numFmtId="0" fontId="25" fillId="49" borderId="0">
      <alignment vertical="center"/>
    </xf>
    <xf numFmtId="0" fontId="25" fillId="49" borderId="0">
      <alignment vertical="center"/>
    </xf>
    <xf numFmtId="0" fontId="25" fillId="49" borderId="0">
      <alignment vertical="center"/>
    </xf>
    <xf numFmtId="0" fontId="25" fillId="49" borderId="0">
      <alignment vertical="center"/>
    </xf>
    <xf numFmtId="0" fontId="25" fillId="49" borderId="0">
      <alignment vertical="center"/>
    </xf>
    <xf numFmtId="0" fontId="1" fillId="0" borderId="0">
      <alignment vertical="center"/>
    </xf>
    <xf numFmtId="0" fontId="21" fillId="50" borderId="11">
      <alignment vertical="center"/>
    </xf>
    <xf numFmtId="0" fontId="21" fillId="50" borderId="11">
      <alignment vertical="center"/>
    </xf>
    <xf numFmtId="0" fontId="21" fillId="50" borderId="11">
      <alignment vertical="center"/>
    </xf>
    <xf numFmtId="0" fontId="21" fillId="50" borderId="11">
      <alignment vertical="center"/>
    </xf>
    <xf numFmtId="0" fontId="21" fillId="50" borderId="11">
      <alignment vertical="center"/>
    </xf>
    <xf numFmtId="0" fontId="21" fillId="50" borderId="11">
      <alignment vertical="center"/>
    </xf>
    <xf numFmtId="0" fontId="21" fillId="50" borderId="11">
      <alignment vertical="center"/>
    </xf>
    <xf numFmtId="0" fontId="21" fillId="50" borderId="11">
      <alignment vertical="center"/>
    </xf>
    <xf numFmtId="0" fontId="21" fillId="50" borderId="11">
      <alignment vertical="center"/>
    </xf>
    <xf numFmtId="0" fontId="1" fillId="22" borderId="2">
      <alignment vertical="center"/>
    </xf>
    <xf numFmtId="0" fontId="21" fillId="50" borderId="11">
      <alignment vertical="center"/>
    </xf>
    <xf numFmtId="0" fontId="21" fillId="50" borderId="11">
      <alignment vertical="center"/>
    </xf>
    <xf numFmtId="0" fontId="21" fillId="50" borderId="11">
      <alignment vertical="center"/>
    </xf>
    <xf numFmtId="0" fontId="21" fillId="50" borderId="11">
      <alignment vertical="center"/>
    </xf>
    <xf numFmtId="0" fontId="21" fillId="50" borderId="11">
      <alignment vertical="center"/>
    </xf>
    <xf numFmtId="0" fontId="21" fillId="50" borderId="11">
      <alignment vertical="center"/>
    </xf>
    <xf numFmtId="0" fontId="21" fillId="50" borderId="11">
      <alignment vertical="center"/>
    </xf>
    <xf numFmtId="0" fontId="26" fillId="0" borderId="12">
      <alignment vertical="center"/>
    </xf>
    <xf numFmtId="0" fontId="26" fillId="0" borderId="12">
      <alignment vertical="center"/>
    </xf>
    <xf numFmtId="0" fontId="26" fillId="0" borderId="12">
      <alignment vertical="center"/>
    </xf>
    <xf numFmtId="0" fontId="26" fillId="0" borderId="12">
      <alignment vertical="center"/>
    </xf>
    <xf numFmtId="0" fontId="26" fillId="0" borderId="12">
      <alignment vertical="center"/>
    </xf>
    <xf numFmtId="0" fontId="26" fillId="0" borderId="12">
      <alignment vertical="center"/>
    </xf>
    <xf numFmtId="0" fontId="26" fillId="0" borderId="12">
      <alignment vertical="center"/>
    </xf>
    <xf numFmtId="0" fontId="26" fillId="0" borderId="12">
      <alignment vertical="center"/>
    </xf>
    <xf numFmtId="0" fontId="26" fillId="0" borderId="12">
      <alignment vertical="center"/>
    </xf>
    <xf numFmtId="0" fontId="9" fillId="0" borderId="3">
      <alignment vertical="center"/>
    </xf>
    <xf numFmtId="0" fontId="26" fillId="0" borderId="12">
      <alignment vertical="center"/>
    </xf>
    <xf numFmtId="0" fontId="26" fillId="0" borderId="12">
      <alignment vertical="center"/>
    </xf>
    <xf numFmtId="0" fontId="26" fillId="0" borderId="12">
      <alignment vertical="center"/>
    </xf>
    <xf numFmtId="0" fontId="26" fillId="0" borderId="12">
      <alignment vertical="center"/>
    </xf>
    <xf numFmtId="0" fontId="26" fillId="0" borderId="12">
      <alignment vertical="center"/>
    </xf>
    <xf numFmtId="0" fontId="26" fillId="0" borderId="12">
      <alignment vertical="center"/>
    </xf>
    <xf numFmtId="0" fontId="26" fillId="0" borderId="12">
      <alignment vertical="center"/>
    </xf>
    <xf numFmtId="0" fontId="27" fillId="51" borderId="0">
      <alignment vertical="center"/>
    </xf>
    <xf numFmtId="0" fontId="27" fillId="51" borderId="0">
      <alignment vertical="center"/>
    </xf>
    <xf numFmtId="0" fontId="27" fillId="51" borderId="0">
      <alignment vertical="center"/>
    </xf>
    <xf numFmtId="0" fontId="27" fillId="51" borderId="0">
      <alignment vertical="center"/>
    </xf>
    <xf numFmtId="0" fontId="27" fillId="51" borderId="0">
      <alignment vertical="center"/>
    </xf>
    <xf numFmtId="0" fontId="27" fillId="51" borderId="0">
      <alignment vertical="center"/>
    </xf>
    <xf numFmtId="0" fontId="27" fillId="51" borderId="0">
      <alignment vertical="center"/>
    </xf>
    <xf numFmtId="0" fontId="27" fillId="51" borderId="0">
      <alignment vertical="center"/>
    </xf>
    <xf numFmtId="0" fontId="27" fillId="51" borderId="0">
      <alignment vertical="center"/>
    </xf>
    <xf numFmtId="0" fontId="10" fillId="3" borderId="0">
      <alignment vertical="center"/>
    </xf>
    <xf numFmtId="0" fontId="27" fillId="51" borderId="0">
      <alignment vertical="center"/>
    </xf>
    <xf numFmtId="0" fontId="27" fillId="51" borderId="0">
      <alignment vertical="center"/>
    </xf>
    <xf numFmtId="0" fontId="27" fillId="51" borderId="0">
      <alignment vertical="center"/>
    </xf>
    <xf numFmtId="0" fontId="27" fillId="51" borderId="0">
      <alignment vertical="center"/>
    </xf>
    <xf numFmtId="0" fontId="27" fillId="51" borderId="0">
      <alignment vertical="center"/>
    </xf>
    <xf numFmtId="0" fontId="27" fillId="51" borderId="0">
      <alignment vertical="center"/>
    </xf>
    <xf numFmtId="0" fontId="27" fillId="51" borderId="0">
      <alignment vertical="center"/>
    </xf>
    <xf numFmtId="0" fontId="28" fillId="52" borderId="13">
      <alignment vertical="center"/>
    </xf>
    <xf numFmtId="0" fontId="28" fillId="52" borderId="13">
      <alignment vertical="center"/>
    </xf>
    <xf numFmtId="0" fontId="28" fillId="52" borderId="13">
      <alignment vertical="center"/>
    </xf>
    <xf numFmtId="0" fontId="28" fillId="52" borderId="13">
      <alignment vertical="center"/>
    </xf>
    <xf numFmtId="0" fontId="28" fillId="52" borderId="13">
      <alignment vertical="center"/>
    </xf>
    <xf numFmtId="0" fontId="28" fillId="52" borderId="13">
      <alignment vertical="center"/>
    </xf>
    <xf numFmtId="0" fontId="28" fillId="52" borderId="13">
      <alignment vertical="center"/>
    </xf>
    <xf numFmtId="0" fontId="28" fillId="52" borderId="13">
      <alignment vertical="center"/>
    </xf>
    <xf numFmtId="0" fontId="28" fillId="52" borderId="13">
      <alignment vertical="center"/>
    </xf>
    <xf numFmtId="0" fontId="11" fillId="23" borderId="4">
      <alignment vertical="center"/>
    </xf>
    <xf numFmtId="0" fontId="28" fillId="52" borderId="13">
      <alignment vertical="center"/>
    </xf>
    <xf numFmtId="0" fontId="28" fillId="52" borderId="13">
      <alignment vertical="center"/>
    </xf>
    <xf numFmtId="0" fontId="28" fillId="52" borderId="13">
      <alignment vertical="center"/>
    </xf>
    <xf numFmtId="0" fontId="28" fillId="52" borderId="13">
      <alignment vertical="center"/>
    </xf>
    <xf numFmtId="0" fontId="28" fillId="52" borderId="13">
      <alignment vertical="center"/>
    </xf>
    <xf numFmtId="0" fontId="28" fillId="52" borderId="13">
      <alignment vertical="center"/>
    </xf>
    <xf numFmtId="0" fontId="28" fillId="52" borderId="13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1" fillId="0" borderId="0"/>
    <xf numFmtId="0" fontId="3" fillId="0" borderId="0"/>
    <xf numFmtId="0" fontId="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30" fillId="0" borderId="14">
      <alignment vertical="center"/>
    </xf>
    <xf numFmtId="0" fontId="30" fillId="0" borderId="14">
      <alignment vertical="center"/>
    </xf>
    <xf numFmtId="0" fontId="30" fillId="0" borderId="14">
      <alignment vertical="center"/>
    </xf>
    <xf numFmtId="0" fontId="30" fillId="0" borderId="14">
      <alignment vertical="center"/>
    </xf>
    <xf numFmtId="0" fontId="30" fillId="0" borderId="14">
      <alignment vertical="center"/>
    </xf>
    <xf numFmtId="0" fontId="30" fillId="0" borderId="14">
      <alignment vertical="center"/>
    </xf>
    <xf numFmtId="0" fontId="30" fillId="0" borderId="14">
      <alignment vertical="center"/>
    </xf>
    <xf numFmtId="0" fontId="30" fillId="0" borderId="14">
      <alignment vertical="center"/>
    </xf>
    <xf numFmtId="0" fontId="30" fillId="0" borderId="14">
      <alignment vertical="center"/>
    </xf>
    <xf numFmtId="0" fontId="12" fillId="0" borderId="5">
      <alignment vertical="center"/>
    </xf>
    <xf numFmtId="0" fontId="30" fillId="0" borderId="14">
      <alignment vertical="center"/>
    </xf>
    <xf numFmtId="0" fontId="30" fillId="0" borderId="14">
      <alignment vertical="center"/>
    </xf>
    <xf numFmtId="0" fontId="30" fillId="0" borderId="14">
      <alignment vertical="center"/>
    </xf>
    <xf numFmtId="0" fontId="30" fillId="0" borderId="14">
      <alignment vertical="center"/>
    </xf>
    <xf numFmtId="0" fontId="30" fillId="0" borderId="14">
      <alignment vertical="center"/>
    </xf>
    <xf numFmtId="0" fontId="30" fillId="0" borderId="14">
      <alignment vertical="center"/>
    </xf>
    <xf numFmtId="0" fontId="30" fillId="0" borderId="14">
      <alignment vertical="center"/>
    </xf>
    <xf numFmtId="0" fontId="31" fillId="0" borderId="15">
      <alignment vertical="center"/>
    </xf>
    <xf numFmtId="0" fontId="31" fillId="0" borderId="15">
      <alignment vertical="center"/>
    </xf>
    <xf numFmtId="0" fontId="31" fillId="0" borderId="15">
      <alignment vertical="center"/>
    </xf>
    <xf numFmtId="0" fontId="31" fillId="0" borderId="15">
      <alignment vertical="center"/>
    </xf>
    <xf numFmtId="0" fontId="31" fillId="0" borderId="15">
      <alignment vertical="center"/>
    </xf>
    <xf numFmtId="0" fontId="31" fillId="0" borderId="15">
      <alignment vertical="center"/>
    </xf>
    <xf numFmtId="0" fontId="31" fillId="0" borderId="15">
      <alignment vertical="center"/>
    </xf>
    <xf numFmtId="0" fontId="31" fillId="0" borderId="15">
      <alignment vertical="center"/>
    </xf>
    <xf numFmtId="0" fontId="31" fillId="0" borderId="15">
      <alignment vertical="center"/>
    </xf>
    <xf numFmtId="0" fontId="13" fillId="0" borderId="6">
      <alignment vertical="center"/>
    </xf>
    <xf numFmtId="0" fontId="31" fillId="0" borderId="15">
      <alignment vertical="center"/>
    </xf>
    <xf numFmtId="0" fontId="31" fillId="0" borderId="15">
      <alignment vertical="center"/>
    </xf>
    <xf numFmtId="0" fontId="31" fillId="0" borderId="15">
      <alignment vertical="center"/>
    </xf>
    <xf numFmtId="0" fontId="31" fillId="0" borderId="15">
      <alignment vertical="center"/>
    </xf>
    <xf numFmtId="0" fontId="31" fillId="0" borderId="15">
      <alignment vertical="center"/>
    </xf>
    <xf numFmtId="0" fontId="31" fillId="0" borderId="15">
      <alignment vertical="center"/>
    </xf>
    <xf numFmtId="0" fontId="31" fillId="0" borderId="15">
      <alignment vertical="center"/>
    </xf>
    <xf numFmtId="0" fontId="32" fillId="0" borderId="16">
      <alignment vertical="center"/>
    </xf>
    <xf numFmtId="0" fontId="32" fillId="0" borderId="16">
      <alignment vertical="center"/>
    </xf>
    <xf numFmtId="0" fontId="32" fillId="0" borderId="16">
      <alignment vertical="center"/>
    </xf>
    <xf numFmtId="0" fontId="32" fillId="0" borderId="16">
      <alignment vertical="center"/>
    </xf>
    <xf numFmtId="0" fontId="32" fillId="0" borderId="16">
      <alignment vertical="center"/>
    </xf>
    <xf numFmtId="0" fontId="32" fillId="0" borderId="16">
      <alignment vertical="center"/>
    </xf>
    <xf numFmtId="0" fontId="32" fillId="0" borderId="16">
      <alignment vertical="center"/>
    </xf>
    <xf numFmtId="0" fontId="32" fillId="0" borderId="16">
      <alignment vertical="center"/>
    </xf>
    <xf numFmtId="0" fontId="32" fillId="0" borderId="16">
      <alignment vertical="center"/>
    </xf>
    <xf numFmtId="0" fontId="14" fillId="0" borderId="7">
      <alignment vertical="center"/>
    </xf>
    <xf numFmtId="0" fontId="32" fillId="0" borderId="16">
      <alignment vertical="center"/>
    </xf>
    <xf numFmtId="0" fontId="32" fillId="0" borderId="16">
      <alignment vertical="center"/>
    </xf>
    <xf numFmtId="0" fontId="32" fillId="0" borderId="16">
      <alignment vertical="center"/>
    </xf>
    <xf numFmtId="0" fontId="32" fillId="0" borderId="16">
      <alignment vertical="center"/>
    </xf>
    <xf numFmtId="0" fontId="32" fillId="0" borderId="16">
      <alignment vertical="center"/>
    </xf>
    <xf numFmtId="0" fontId="32" fillId="0" borderId="16">
      <alignment vertical="center"/>
    </xf>
    <xf numFmtId="0" fontId="32" fillId="0" borderId="16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4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3" fillId="0" borderId="17">
      <alignment vertical="center"/>
    </xf>
    <xf numFmtId="0" fontId="33" fillId="0" borderId="17">
      <alignment vertical="center"/>
    </xf>
    <xf numFmtId="0" fontId="33" fillId="0" borderId="17">
      <alignment vertical="center"/>
    </xf>
    <xf numFmtId="0" fontId="33" fillId="0" borderId="17">
      <alignment vertical="center"/>
    </xf>
    <xf numFmtId="0" fontId="33" fillId="0" borderId="17">
      <alignment vertical="center"/>
    </xf>
    <xf numFmtId="0" fontId="33" fillId="0" borderId="17">
      <alignment vertical="center"/>
    </xf>
    <xf numFmtId="0" fontId="33" fillId="0" borderId="17">
      <alignment vertical="center"/>
    </xf>
    <xf numFmtId="0" fontId="33" fillId="0" borderId="17">
      <alignment vertical="center"/>
    </xf>
    <xf numFmtId="0" fontId="33" fillId="0" borderId="17">
      <alignment vertical="center"/>
    </xf>
    <xf numFmtId="0" fontId="15" fillId="0" borderId="8">
      <alignment vertical="center"/>
    </xf>
    <xf numFmtId="0" fontId="33" fillId="0" borderId="17">
      <alignment vertical="center"/>
    </xf>
    <xf numFmtId="0" fontId="33" fillId="0" borderId="17">
      <alignment vertical="center"/>
    </xf>
    <xf numFmtId="0" fontId="33" fillId="0" borderId="17">
      <alignment vertical="center"/>
    </xf>
    <xf numFmtId="0" fontId="33" fillId="0" borderId="17">
      <alignment vertical="center"/>
    </xf>
    <xf numFmtId="0" fontId="33" fillId="0" borderId="17">
      <alignment vertical="center"/>
    </xf>
    <xf numFmtId="0" fontId="33" fillId="0" borderId="17">
      <alignment vertical="center"/>
    </xf>
    <xf numFmtId="0" fontId="33" fillId="0" borderId="17">
      <alignment vertical="center"/>
    </xf>
    <xf numFmtId="0" fontId="34" fillId="52" borderId="18">
      <alignment vertical="center"/>
    </xf>
    <xf numFmtId="0" fontId="34" fillId="52" borderId="18">
      <alignment vertical="center"/>
    </xf>
    <xf numFmtId="0" fontId="34" fillId="52" borderId="18">
      <alignment vertical="center"/>
    </xf>
    <xf numFmtId="0" fontId="34" fillId="52" borderId="18">
      <alignment vertical="center"/>
    </xf>
    <xf numFmtId="0" fontId="34" fillId="52" borderId="18">
      <alignment vertical="center"/>
    </xf>
    <xf numFmtId="0" fontId="34" fillId="52" borderId="18">
      <alignment vertical="center"/>
    </xf>
    <xf numFmtId="0" fontId="34" fillId="52" borderId="18">
      <alignment vertical="center"/>
    </xf>
    <xf numFmtId="0" fontId="34" fillId="52" borderId="18">
      <alignment vertical="center"/>
    </xf>
    <xf numFmtId="0" fontId="34" fillId="52" borderId="18">
      <alignment vertical="center"/>
    </xf>
    <xf numFmtId="0" fontId="16" fillId="23" borderId="9">
      <alignment vertical="center"/>
    </xf>
    <xf numFmtId="0" fontId="34" fillId="52" borderId="18">
      <alignment vertical="center"/>
    </xf>
    <xf numFmtId="0" fontId="34" fillId="52" borderId="18">
      <alignment vertical="center"/>
    </xf>
    <xf numFmtId="0" fontId="34" fillId="52" borderId="18">
      <alignment vertical="center"/>
    </xf>
    <xf numFmtId="0" fontId="34" fillId="52" borderId="18">
      <alignment vertical="center"/>
    </xf>
    <xf numFmtId="0" fontId="34" fillId="52" borderId="18">
      <alignment vertical="center"/>
    </xf>
    <xf numFmtId="0" fontId="34" fillId="52" borderId="18">
      <alignment vertical="center"/>
    </xf>
    <xf numFmtId="0" fontId="34" fillId="52" borderId="18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7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6" fillId="53" borderId="13">
      <alignment vertical="center"/>
    </xf>
    <xf numFmtId="0" fontId="36" fillId="53" borderId="13">
      <alignment vertical="center"/>
    </xf>
    <xf numFmtId="0" fontId="36" fillId="53" borderId="13">
      <alignment vertical="center"/>
    </xf>
    <xf numFmtId="0" fontId="36" fillId="53" borderId="13">
      <alignment vertical="center"/>
    </xf>
    <xf numFmtId="0" fontId="36" fillId="53" borderId="13">
      <alignment vertical="center"/>
    </xf>
    <xf numFmtId="0" fontId="36" fillId="53" borderId="13">
      <alignment vertical="center"/>
    </xf>
    <xf numFmtId="0" fontId="36" fillId="53" borderId="13">
      <alignment vertical="center"/>
    </xf>
    <xf numFmtId="0" fontId="36" fillId="53" borderId="13">
      <alignment vertical="center"/>
    </xf>
    <xf numFmtId="0" fontId="36" fillId="53" borderId="13">
      <alignment vertical="center"/>
    </xf>
    <xf numFmtId="0" fontId="18" fillId="7" borderId="4">
      <alignment vertical="center"/>
    </xf>
    <xf numFmtId="0" fontId="36" fillId="53" borderId="13">
      <alignment vertical="center"/>
    </xf>
    <xf numFmtId="0" fontId="36" fillId="53" borderId="13">
      <alignment vertical="center"/>
    </xf>
    <xf numFmtId="0" fontId="36" fillId="53" borderId="13">
      <alignment vertical="center"/>
    </xf>
    <xf numFmtId="0" fontId="36" fillId="53" borderId="13">
      <alignment vertical="center"/>
    </xf>
    <xf numFmtId="0" fontId="36" fillId="53" borderId="13">
      <alignment vertical="center"/>
    </xf>
    <xf numFmtId="0" fontId="36" fillId="53" borderId="13">
      <alignment vertical="center"/>
    </xf>
    <xf numFmtId="0" fontId="36" fillId="53" borderId="13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1" fillId="0" borderId="0"/>
    <xf numFmtId="0" fontId="1" fillId="0" borderId="0">
      <alignment vertical="center"/>
    </xf>
    <xf numFmtId="0" fontId="20" fillId="0" borderId="0"/>
    <xf numFmtId="0" fontId="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1" fillId="0" borderId="0">
      <alignment vertical="center"/>
    </xf>
    <xf numFmtId="0" fontId="3" fillId="0" borderId="0"/>
    <xf numFmtId="0" fontId="21" fillId="0" borderId="0">
      <alignment vertical="center"/>
    </xf>
    <xf numFmtId="0" fontId="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37" fillId="54" borderId="0">
      <alignment vertical="center"/>
    </xf>
    <xf numFmtId="0" fontId="37" fillId="54" borderId="0">
      <alignment vertical="center"/>
    </xf>
    <xf numFmtId="0" fontId="37" fillId="54" borderId="0">
      <alignment vertical="center"/>
    </xf>
    <xf numFmtId="0" fontId="37" fillId="54" borderId="0">
      <alignment vertical="center"/>
    </xf>
    <xf numFmtId="0" fontId="37" fillId="54" borderId="0">
      <alignment vertical="center"/>
    </xf>
    <xf numFmtId="0" fontId="37" fillId="54" borderId="0">
      <alignment vertical="center"/>
    </xf>
    <xf numFmtId="0" fontId="37" fillId="54" borderId="0">
      <alignment vertical="center"/>
    </xf>
    <xf numFmtId="0" fontId="37" fillId="54" borderId="0">
      <alignment vertical="center"/>
    </xf>
    <xf numFmtId="0" fontId="37" fillId="54" borderId="0">
      <alignment vertical="center"/>
    </xf>
    <xf numFmtId="0" fontId="19" fillId="4" borderId="0">
      <alignment vertical="center"/>
    </xf>
    <xf numFmtId="0" fontId="37" fillId="54" borderId="0">
      <alignment vertical="center"/>
    </xf>
    <xf numFmtId="0" fontId="37" fillId="54" borderId="0">
      <alignment vertical="center"/>
    </xf>
    <xf numFmtId="0" fontId="37" fillId="54" borderId="0">
      <alignment vertical="center"/>
    </xf>
    <xf numFmtId="0" fontId="37" fillId="54" borderId="0">
      <alignment vertical="center"/>
    </xf>
    <xf numFmtId="0" fontId="37" fillId="54" borderId="0">
      <alignment vertical="center"/>
    </xf>
    <xf numFmtId="0" fontId="37" fillId="54" borderId="0">
      <alignment vertical="center"/>
    </xf>
    <xf numFmtId="0" fontId="37" fillId="54" borderId="0">
      <alignment vertical="center"/>
    </xf>
  </cellStyleXfs>
  <cellXfs count="18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38" fillId="0" borderId="0" xfId="0" applyFont="1"/>
    <xf numFmtId="0" fontId="1" fillId="0" borderId="0" xfId="712" applyAlignment="1">
      <alignment vertical="center"/>
    </xf>
    <xf numFmtId="0" fontId="39" fillId="0" borderId="0" xfId="0" applyFont="1"/>
    <xf numFmtId="0" fontId="21" fillId="0" borderId="0" xfId="689" applyAlignment="1">
      <alignment vertical="center"/>
    </xf>
    <xf numFmtId="0" fontId="21" fillId="0" borderId="0" xfId="692" applyAlignment="1">
      <alignment vertical="center"/>
    </xf>
    <xf numFmtId="0" fontId="21" fillId="0" borderId="0" xfId="693" applyAlignment="1">
      <alignment vertical="center"/>
    </xf>
    <xf numFmtId="0" fontId="1" fillId="0" borderId="0" xfId="702" applyAlignment="1">
      <alignment vertical="center"/>
    </xf>
    <xf numFmtId="0" fontId="1" fillId="0" borderId="0" xfId="709" applyAlignment="1">
      <alignment vertical="center"/>
    </xf>
    <xf numFmtId="0" fontId="0" fillId="55" borderId="0" xfId="0" applyFill="1"/>
    <xf numFmtId="0" fontId="0" fillId="56" borderId="0" xfId="0" applyFill="1"/>
    <xf numFmtId="0" fontId="0" fillId="0" borderId="0" xfId="0"/>
    <xf numFmtId="0" fontId="1" fillId="57" borderId="0" xfId="702" applyFill="1" applyAlignment="1">
      <alignment vertical="center"/>
    </xf>
    <xf numFmtId="0" fontId="0" fillId="57" borderId="0" xfId="0" applyFill="1"/>
    <xf numFmtId="0" fontId="21" fillId="57" borderId="0" xfId="689" applyFill="1" applyAlignment="1">
      <alignment vertical="center"/>
    </xf>
  </cellXfs>
  <cellStyles count="732">
    <cellStyle name="20% - アクセント 1 10" xfId="1"/>
    <cellStyle name="20% - アクセント 1 11" xfId="2"/>
    <cellStyle name="20% - アクセント 1 12" xfId="3"/>
    <cellStyle name="20% - アクセント 1 13" xfId="4"/>
    <cellStyle name="20% - アクセント 1 14" xfId="5"/>
    <cellStyle name="20% - アクセント 1 15" xfId="6"/>
    <cellStyle name="20% - アクセント 1 16" xfId="7"/>
    <cellStyle name="20% - アクセント 1 17" xfId="8"/>
    <cellStyle name="20% - アクセント 1 2" xfId="9"/>
    <cellStyle name="20% - アクセント 1 2 2" xfId="10"/>
    <cellStyle name="20% - アクセント 1 3" xfId="11"/>
    <cellStyle name="20% - アクセント 1 4" xfId="12"/>
    <cellStyle name="20% - アクセント 1 5" xfId="13"/>
    <cellStyle name="20% - アクセント 1 6" xfId="14"/>
    <cellStyle name="20% - アクセント 1 7" xfId="15"/>
    <cellStyle name="20% - アクセント 1 8" xfId="16"/>
    <cellStyle name="20% - アクセント 1 9" xfId="17"/>
    <cellStyle name="20% - アクセント 2 10" xfId="18"/>
    <cellStyle name="20% - アクセント 2 11" xfId="19"/>
    <cellStyle name="20% - アクセント 2 12" xfId="20"/>
    <cellStyle name="20% - アクセント 2 13" xfId="21"/>
    <cellStyle name="20% - アクセント 2 14" xfId="22"/>
    <cellStyle name="20% - アクセント 2 15" xfId="23"/>
    <cellStyle name="20% - アクセント 2 16" xfId="24"/>
    <cellStyle name="20% - アクセント 2 17" xfId="25"/>
    <cellStyle name="20% - アクセント 2 2" xfId="26"/>
    <cellStyle name="20% - アクセント 2 2 2" xfId="27"/>
    <cellStyle name="20% - アクセント 2 3" xfId="28"/>
    <cellStyle name="20% - アクセント 2 4" xfId="29"/>
    <cellStyle name="20% - アクセント 2 5" xfId="30"/>
    <cellStyle name="20% - アクセント 2 6" xfId="31"/>
    <cellStyle name="20% - アクセント 2 7" xfId="32"/>
    <cellStyle name="20% - アクセント 2 8" xfId="33"/>
    <cellStyle name="20% - アクセント 2 9" xfId="34"/>
    <cellStyle name="20% - アクセント 3 10" xfId="35"/>
    <cellStyle name="20% - アクセント 3 11" xfId="36"/>
    <cellStyle name="20% - アクセント 3 12" xfId="37"/>
    <cellStyle name="20% - アクセント 3 13" xfId="38"/>
    <cellStyle name="20% - アクセント 3 14" xfId="39"/>
    <cellStyle name="20% - アクセント 3 15" xfId="40"/>
    <cellStyle name="20% - アクセント 3 16" xfId="41"/>
    <cellStyle name="20% - アクセント 3 17" xfId="42"/>
    <cellStyle name="20% - アクセント 3 2" xfId="43"/>
    <cellStyle name="20% - アクセント 3 2 2" xfId="44"/>
    <cellStyle name="20% - アクセント 3 3" xfId="45"/>
    <cellStyle name="20% - アクセント 3 4" xfId="46"/>
    <cellStyle name="20% - アクセント 3 5" xfId="47"/>
    <cellStyle name="20% - アクセント 3 6" xfId="48"/>
    <cellStyle name="20% - アクセント 3 7" xfId="49"/>
    <cellStyle name="20% - アクセント 3 8" xfId="50"/>
    <cellStyle name="20% - アクセント 3 9" xfId="51"/>
    <cellStyle name="20% - アクセント 4 10" xfId="52"/>
    <cellStyle name="20% - アクセント 4 11" xfId="53"/>
    <cellStyle name="20% - アクセント 4 12" xfId="54"/>
    <cellStyle name="20% - アクセント 4 13" xfId="55"/>
    <cellStyle name="20% - アクセント 4 14" xfId="56"/>
    <cellStyle name="20% - アクセント 4 15" xfId="57"/>
    <cellStyle name="20% - アクセント 4 16" xfId="58"/>
    <cellStyle name="20% - アクセント 4 17" xfId="59"/>
    <cellStyle name="20% - アクセント 4 2" xfId="60"/>
    <cellStyle name="20% - アクセント 4 2 2" xfId="61"/>
    <cellStyle name="20% - アクセント 4 3" xfId="62"/>
    <cellStyle name="20% - アクセント 4 4" xfId="63"/>
    <cellStyle name="20% - アクセント 4 5" xfId="64"/>
    <cellStyle name="20% - アクセント 4 6" xfId="65"/>
    <cellStyle name="20% - アクセント 4 7" xfId="66"/>
    <cellStyle name="20% - アクセント 4 8" xfId="67"/>
    <cellStyle name="20% - アクセント 4 9" xfId="68"/>
    <cellStyle name="20% - アクセント 5 10" xfId="69"/>
    <cellStyle name="20% - アクセント 5 11" xfId="70"/>
    <cellStyle name="20% - アクセント 5 12" xfId="71"/>
    <cellStyle name="20% - アクセント 5 13" xfId="72"/>
    <cellStyle name="20% - アクセント 5 14" xfId="73"/>
    <cellStyle name="20% - アクセント 5 15" xfId="74"/>
    <cellStyle name="20% - アクセント 5 16" xfId="75"/>
    <cellStyle name="20% - アクセント 5 17" xfId="76"/>
    <cellStyle name="20% - アクセント 5 2" xfId="77"/>
    <cellStyle name="20% - アクセント 5 2 2" xfId="78"/>
    <cellStyle name="20% - アクセント 5 3" xfId="79"/>
    <cellStyle name="20% - アクセント 5 4" xfId="80"/>
    <cellStyle name="20% - アクセント 5 5" xfId="81"/>
    <cellStyle name="20% - アクセント 5 6" xfId="82"/>
    <cellStyle name="20% - アクセント 5 7" xfId="83"/>
    <cellStyle name="20% - アクセント 5 8" xfId="84"/>
    <cellStyle name="20% - アクセント 5 9" xfId="85"/>
    <cellStyle name="20% - アクセント 6 10" xfId="86"/>
    <cellStyle name="20% - アクセント 6 11" xfId="87"/>
    <cellStyle name="20% - アクセント 6 12" xfId="88"/>
    <cellStyle name="20% - アクセント 6 13" xfId="89"/>
    <cellStyle name="20% - アクセント 6 14" xfId="90"/>
    <cellStyle name="20% - アクセント 6 15" xfId="91"/>
    <cellStyle name="20% - アクセント 6 16" xfId="92"/>
    <cellStyle name="20% - アクセント 6 17" xfId="93"/>
    <cellStyle name="20% - アクセント 6 2" xfId="94"/>
    <cellStyle name="20% - アクセント 6 2 2" xfId="95"/>
    <cellStyle name="20% - アクセント 6 3" xfId="96"/>
    <cellStyle name="20% - アクセント 6 4" xfId="97"/>
    <cellStyle name="20% - アクセント 6 5" xfId="98"/>
    <cellStyle name="20% - アクセント 6 6" xfId="99"/>
    <cellStyle name="20% - アクセント 6 7" xfId="100"/>
    <cellStyle name="20% - アクセント 6 8" xfId="101"/>
    <cellStyle name="20% - アクセント 6 9" xfId="102"/>
    <cellStyle name="40% - アクセント 1 10" xfId="103"/>
    <cellStyle name="40% - アクセント 1 11" xfId="104"/>
    <cellStyle name="40% - アクセント 1 12" xfId="105"/>
    <cellStyle name="40% - アクセント 1 13" xfId="106"/>
    <cellStyle name="40% - アクセント 1 14" xfId="107"/>
    <cellStyle name="40% - アクセント 1 15" xfId="108"/>
    <cellStyle name="40% - アクセント 1 16" xfId="109"/>
    <cellStyle name="40% - アクセント 1 17" xfId="110"/>
    <cellStyle name="40% - アクセント 1 2" xfId="111"/>
    <cellStyle name="40% - アクセント 1 2 2" xfId="112"/>
    <cellStyle name="40% - アクセント 1 3" xfId="113"/>
    <cellStyle name="40% - アクセント 1 4" xfId="114"/>
    <cellStyle name="40% - アクセント 1 5" xfId="115"/>
    <cellStyle name="40% - アクセント 1 6" xfId="116"/>
    <cellStyle name="40% - アクセント 1 7" xfId="117"/>
    <cellStyle name="40% - アクセント 1 8" xfId="118"/>
    <cellStyle name="40% - アクセント 1 9" xfId="119"/>
    <cellStyle name="40% - アクセント 2 10" xfId="120"/>
    <cellStyle name="40% - アクセント 2 11" xfId="121"/>
    <cellStyle name="40% - アクセント 2 12" xfId="122"/>
    <cellStyle name="40% - アクセント 2 13" xfId="123"/>
    <cellStyle name="40% - アクセント 2 14" xfId="124"/>
    <cellStyle name="40% - アクセント 2 15" xfId="125"/>
    <cellStyle name="40% - アクセント 2 16" xfId="126"/>
    <cellStyle name="40% - アクセント 2 17" xfId="127"/>
    <cellStyle name="40% - アクセント 2 2" xfId="128"/>
    <cellStyle name="40% - アクセント 2 2 2" xfId="129"/>
    <cellStyle name="40% - アクセント 2 3" xfId="130"/>
    <cellStyle name="40% - アクセント 2 4" xfId="131"/>
    <cellStyle name="40% - アクセント 2 5" xfId="132"/>
    <cellStyle name="40% - アクセント 2 6" xfId="133"/>
    <cellStyle name="40% - アクセント 2 7" xfId="134"/>
    <cellStyle name="40% - アクセント 2 8" xfId="135"/>
    <cellStyle name="40% - アクセント 2 9" xfId="136"/>
    <cellStyle name="40% - アクセント 3 10" xfId="137"/>
    <cellStyle name="40% - アクセント 3 11" xfId="138"/>
    <cellStyle name="40% - アクセント 3 12" xfId="139"/>
    <cellStyle name="40% - アクセント 3 13" xfId="140"/>
    <cellStyle name="40% - アクセント 3 14" xfId="141"/>
    <cellStyle name="40% - アクセント 3 15" xfId="142"/>
    <cellStyle name="40% - アクセント 3 16" xfId="143"/>
    <cellStyle name="40% - アクセント 3 17" xfId="144"/>
    <cellStyle name="40% - アクセント 3 2" xfId="145"/>
    <cellStyle name="40% - アクセント 3 2 2" xfId="146"/>
    <cellStyle name="40% - アクセント 3 3" xfId="147"/>
    <cellStyle name="40% - アクセント 3 4" xfId="148"/>
    <cellStyle name="40% - アクセント 3 5" xfId="149"/>
    <cellStyle name="40% - アクセント 3 6" xfId="150"/>
    <cellStyle name="40% - アクセント 3 7" xfId="151"/>
    <cellStyle name="40% - アクセント 3 8" xfId="152"/>
    <cellStyle name="40% - アクセント 3 9" xfId="153"/>
    <cellStyle name="40% - アクセント 4 10" xfId="154"/>
    <cellStyle name="40% - アクセント 4 11" xfId="155"/>
    <cellStyle name="40% - アクセント 4 12" xfId="156"/>
    <cellStyle name="40% - アクセント 4 13" xfId="157"/>
    <cellStyle name="40% - アクセント 4 14" xfId="158"/>
    <cellStyle name="40% - アクセント 4 15" xfId="159"/>
    <cellStyle name="40% - アクセント 4 16" xfId="160"/>
    <cellStyle name="40% - アクセント 4 17" xfId="161"/>
    <cellStyle name="40% - アクセント 4 2" xfId="162"/>
    <cellStyle name="40% - アクセント 4 2 2" xfId="163"/>
    <cellStyle name="40% - アクセント 4 3" xfId="164"/>
    <cellStyle name="40% - アクセント 4 4" xfId="165"/>
    <cellStyle name="40% - アクセント 4 5" xfId="166"/>
    <cellStyle name="40% - アクセント 4 6" xfId="167"/>
    <cellStyle name="40% - アクセント 4 7" xfId="168"/>
    <cellStyle name="40% - アクセント 4 8" xfId="169"/>
    <cellStyle name="40% - アクセント 4 9" xfId="170"/>
    <cellStyle name="40% - アクセント 5 10" xfId="171"/>
    <cellStyle name="40% - アクセント 5 11" xfId="172"/>
    <cellStyle name="40% - アクセント 5 12" xfId="173"/>
    <cellStyle name="40% - アクセント 5 13" xfId="174"/>
    <cellStyle name="40% - アクセント 5 14" xfId="175"/>
    <cellStyle name="40% - アクセント 5 15" xfId="176"/>
    <cellStyle name="40% - アクセント 5 16" xfId="177"/>
    <cellStyle name="40% - アクセント 5 17" xfId="178"/>
    <cellStyle name="40% - アクセント 5 2" xfId="179"/>
    <cellStyle name="40% - アクセント 5 2 2" xfId="180"/>
    <cellStyle name="40% - アクセント 5 3" xfId="181"/>
    <cellStyle name="40% - アクセント 5 4" xfId="182"/>
    <cellStyle name="40% - アクセント 5 5" xfId="183"/>
    <cellStyle name="40% - アクセント 5 6" xfId="184"/>
    <cellStyle name="40% - アクセント 5 7" xfId="185"/>
    <cellStyle name="40% - アクセント 5 8" xfId="186"/>
    <cellStyle name="40% - アクセント 5 9" xfId="187"/>
    <cellStyle name="40% - アクセント 6 10" xfId="188"/>
    <cellStyle name="40% - アクセント 6 11" xfId="189"/>
    <cellStyle name="40% - アクセント 6 12" xfId="190"/>
    <cellStyle name="40% - アクセント 6 13" xfId="191"/>
    <cellStyle name="40% - アクセント 6 14" xfId="192"/>
    <cellStyle name="40% - アクセント 6 15" xfId="193"/>
    <cellStyle name="40% - アクセント 6 16" xfId="194"/>
    <cellStyle name="40% - アクセント 6 17" xfId="195"/>
    <cellStyle name="40% - アクセント 6 2" xfId="196"/>
    <cellStyle name="40% - アクセント 6 2 2" xfId="197"/>
    <cellStyle name="40% - アクセント 6 3" xfId="198"/>
    <cellStyle name="40% - アクセント 6 4" xfId="199"/>
    <cellStyle name="40% - アクセント 6 5" xfId="200"/>
    <cellStyle name="40% - アクセント 6 6" xfId="201"/>
    <cellStyle name="40% - アクセント 6 7" xfId="202"/>
    <cellStyle name="40% - アクセント 6 8" xfId="203"/>
    <cellStyle name="40% - アクセント 6 9" xfId="204"/>
    <cellStyle name="60% - アクセント 1 10" xfId="205"/>
    <cellStyle name="60% - アクセント 1 11" xfId="206"/>
    <cellStyle name="60% - アクセント 1 12" xfId="207"/>
    <cellStyle name="60% - アクセント 1 13" xfId="208"/>
    <cellStyle name="60% - アクセント 1 14" xfId="209"/>
    <cellStyle name="60% - アクセント 1 15" xfId="210"/>
    <cellStyle name="60% - アクセント 1 16" xfId="211"/>
    <cellStyle name="60% - アクセント 1 17" xfId="212"/>
    <cellStyle name="60% - アクセント 1 2" xfId="213"/>
    <cellStyle name="60% - アクセント 1 2 2" xfId="214"/>
    <cellStyle name="60% - アクセント 1 3" xfId="215"/>
    <cellStyle name="60% - アクセント 1 4" xfId="216"/>
    <cellStyle name="60% - アクセント 1 5" xfId="217"/>
    <cellStyle name="60% - アクセント 1 6" xfId="218"/>
    <cellStyle name="60% - アクセント 1 7" xfId="219"/>
    <cellStyle name="60% - アクセント 1 8" xfId="220"/>
    <cellStyle name="60% - アクセント 1 9" xfId="221"/>
    <cellStyle name="60% - アクセント 2 10" xfId="222"/>
    <cellStyle name="60% - アクセント 2 11" xfId="223"/>
    <cellStyle name="60% - アクセント 2 12" xfId="224"/>
    <cellStyle name="60% - アクセント 2 13" xfId="225"/>
    <cellStyle name="60% - アクセント 2 14" xfId="226"/>
    <cellStyle name="60% - アクセント 2 15" xfId="227"/>
    <cellStyle name="60% - アクセント 2 16" xfId="228"/>
    <cellStyle name="60% - アクセント 2 17" xfId="229"/>
    <cellStyle name="60% - アクセント 2 2" xfId="230"/>
    <cellStyle name="60% - アクセント 2 2 2" xfId="231"/>
    <cellStyle name="60% - アクセント 2 3" xfId="232"/>
    <cellStyle name="60% - アクセント 2 4" xfId="233"/>
    <cellStyle name="60% - アクセント 2 5" xfId="234"/>
    <cellStyle name="60% - アクセント 2 6" xfId="235"/>
    <cellStyle name="60% - アクセント 2 7" xfId="236"/>
    <cellStyle name="60% - アクセント 2 8" xfId="237"/>
    <cellStyle name="60% - アクセント 2 9" xfId="238"/>
    <cellStyle name="60% - アクセント 3 10" xfId="239"/>
    <cellStyle name="60% - アクセント 3 11" xfId="240"/>
    <cellStyle name="60% - アクセント 3 12" xfId="241"/>
    <cellStyle name="60% - アクセント 3 13" xfId="242"/>
    <cellStyle name="60% - アクセント 3 14" xfId="243"/>
    <cellStyle name="60% - アクセント 3 15" xfId="244"/>
    <cellStyle name="60% - アクセント 3 16" xfId="245"/>
    <cellStyle name="60% - アクセント 3 17" xfId="246"/>
    <cellStyle name="60% - アクセント 3 2" xfId="247"/>
    <cellStyle name="60% - アクセント 3 2 2" xfId="248"/>
    <cellStyle name="60% - アクセント 3 3" xfId="249"/>
    <cellStyle name="60% - アクセント 3 4" xfId="250"/>
    <cellStyle name="60% - アクセント 3 5" xfId="251"/>
    <cellStyle name="60% - アクセント 3 6" xfId="252"/>
    <cellStyle name="60% - アクセント 3 7" xfId="253"/>
    <cellStyle name="60% - アクセント 3 8" xfId="254"/>
    <cellStyle name="60% - アクセント 3 9" xfId="255"/>
    <cellStyle name="60% - アクセント 4 10" xfId="256"/>
    <cellStyle name="60% - アクセント 4 11" xfId="257"/>
    <cellStyle name="60% - アクセント 4 12" xfId="258"/>
    <cellStyle name="60% - アクセント 4 13" xfId="259"/>
    <cellStyle name="60% - アクセント 4 14" xfId="260"/>
    <cellStyle name="60% - アクセント 4 15" xfId="261"/>
    <cellStyle name="60% - アクセント 4 16" xfId="262"/>
    <cellStyle name="60% - アクセント 4 17" xfId="263"/>
    <cellStyle name="60% - アクセント 4 2" xfId="264"/>
    <cellStyle name="60% - アクセント 4 2 2" xfId="265"/>
    <cellStyle name="60% - アクセント 4 3" xfId="266"/>
    <cellStyle name="60% - アクセント 4 4" xfId="267"/>
    <cellStyle name="60% - アクセント 4 5" xfId="268"/>
    <cellStyle name="60% - アクセント 4 6" xfId="269"/>
    <cellStyle name="60% - アクセント 4 7" xfId="270"/>
    <cellStyle name="60% - アクセント 4 8" xfId="271"/>
    <cellStyle name="60% - アクセント 4 9" xfId="272"/>
    <cellStyle name="60% - アクセント 5 10" xfId="273"/>
    <cellStyle name="60% - アクセント 5 11" xfId="274"/>
    <cellStyle name="60% - アクセント 5 12" xfId="275"/>
    <cellStyle name="60% - アクセント 5 13" xfId="276"/>
    <cellStyle name="60% - アクセント 5 14" xfId="277"/>
    <cellStyle name="60% - アクセント 5 15" xfId="278"/>
    <cellStyle name="60% - アクセント 5 16" xfId="279"/>
    <cellStyle name="60% - アクセント 5 17" xfId="280"/>
    <cellStyle name="60% - アクセント 5 2" xfId="281"/>
    <cellStyle name="60% - アクセント 5 2 2" xfId="282"/>
    <cellStyle name="60% - アクセント 5 3" xfId="283"/>
    <cellStyle name="60% - アクセント 5 4" xfId="284"/>
    <cellStyle name="60% - アクセント 5 5" xfId="285"/>
    <cellStyle name="60% - アクセント 5 6" xfId="286"/>
    <cellStyle name="60% - アクセント 5 7" xfId="287"/>
    <cellStyle name="60% - アクセント 5 8" xfId="288"/>
    <cellStyle name="60% - アクセント 5 9" xfId="289"/>
    <cellStyle name="60% - アクセント 6 10" xfId="290"/>
    <cellStyle name="60% - アクセント 6 11" xfId="291"/>
    <cellStyle name="60% - アクセント 6 12" xfId="292"/>
    <cellStyle name="60% - アクセント 6 13" xfId="293"/>
    <cellStyle name="60% - アクセント 6 14" xfId="294"/>
    <cellStyle name="60% - アクセント 6 15" xfId="295"/>
    <cellStyle name="60% - アクセント 6 16" xfId="296"/>
    <cellStyle name="60% - アクセント 6 17" xfId="297"/>
    <cellStyle name="60% - アクセント 6 2" xfId="298"/>
    <cellStyle name="60% - アクセント 6 2 2" xfId="299"/>
    <cellStyle name="60% - アクセント 6 3" xfId="300"/>
    <cellStyle name="60% - アクセント 6 4" xfId="301"/>
    <cellStyle name="60% - アクセント 6 5" xfId="302"/>
    <cellStyle name="60% - アクセント 6 6" xfId="303"/>
    <cellStyle name="60% - アクセント 6 7" xfId="304"/>
    <cellStyle name="60% - アクセント 6 8" xfId="305"/>
    <cellStyle name="60% - アクセント 6 9" xfId="306"/>
    <cellStyle name="Normal" xfId="0" builtinId="0"/>
    <cellStyle name="アクセント 1 10" xfId="307"/>
    <cellStyle name="アクセント 1 11" xfId="308"/>
    <cellStyle name="アクセント 1 12" xfId="309"/>
    <cellStyle name="アクセント 1 13" xfId="310"/>
    <cellStyle name="アクセント 1 14" xfId="311"/>
    <cellStyle name="アクセント 1 15" xfId="312"/>
    <cellStyle name="アクセント 1 16" xfId="313"/>
    <cellStyle name="アクセント 1 17" xfId="314"/>
    <cellStyle name="アクセント 1 2" xfId="315"/>
    <cellStyle name="アクセント 1 2 2" xfId="316"/>
    <cellStyle name="アクセント 1 3" xfId="317"/>
    <cellStyle name="アクセント 1 4" xfId="318"/>
    <cellStyle name="アクセント 1 5" xfId="319"/>
    <cellStyle name="アクセント 1 6" xfId="320"/>
    <cellStyle name="アクセント 1 7" xfId="321"/>
    <cellStyle name="アクセント 1 8" xfId="322"/>
    <cellStyle name="アクセント 1 9" xfId="323"/>
    <cellStyle name="アクセント 2 10" xfId="324"/>
    <cellStyle name="アクセント 2 11" xfId="325"/>
    <cellStyle name="アクセント 2 12" xfId="326"/>
    <cellStyle name="アクセント 2 13" xfId="327"/>
    <cellStyle name="アクセント 2 14" xfId="328"/>
    <cellStyle name="アクセント 2 15" xfId="329"/>
    <cellStyle name="アクセント 2 16" xfId="330"/>
    <cellStyle name="アクセント 2 17" xfId="331"/>
    <cellStyle name="アクセント 2 2" xfId="332"/>
    <cellStyle name="アクセント 2 2 2" xfId="333"/>
    <cellStyle name="アクセント 2 3" xfId="334"/>
    <cellStyle name="アクセント 2 4" xfId="335"/>
    <cellStyle name="アクセント 2 5" xfId="336"/>
    <cellStyle name="アクセント 2 6" xfId="337"/>
    <cellStyle name="アクセント 2 7" xfId="338"/>
    <cellStyle name="アクセント 2 8" xfId="339"/>
    <cellStyle name="アクセント 2 9" xfId="340"/>
    <cellStyle name="アクセント 3 10" xfId="341"/>
    <cellStyle name="アクセント 3 11" xfId="342"/>
    <cellStyle name="アクセント 3 12" xfId="343"/>
    <cellStyle name="アクセント 3 13" xfId="344"/>
    <cellStyle name="アクセント 3 14" xfId="345"/>
    <cellStyle name="アクセント 3 15" xfId="346"/>
    <cellStyle name="アクセント 3 16" xfId="347"/>
    <cellStyle name="アクセント 3 17" xfId="348"/>
    <cellStyle name="アクセント 3 2" xfId="349"/>
    <cellStyle name="アクセント 3 2 2" xfId="350"/>
    <cellStyle name="アクセント 3 3" xfId="351"/>
    <cellStyle name="アクセント 3 4" xfId="352"/>
    <cellStyle name="アクセント 3 5" xfId="353"/>
    <cellStyle name="アクセント 3 6" xfId="354"/>
    <cellStyle name="アクセント 3 7" xfId="355"/>
    <cellStyle name="アクセント 3 8" xfId="356"/>
    <cellStyle name="アクセント 3 9" xfId="357"/>
    <cellStyle name="アクセント 4 10" xfId="358"/>
    <cellStyle name="アクセント 4 11" xfId="359"/>
    <cellStyle name="アクセント 4 12" xfId="360"/>
    <cellStyle name="アクセント 4 13" xfId="361"/>
    <cellStyle name="アクセント 4 14" xfId="362"/>
    <cellStyle name="アクセント 4 15" xfId="363"/>
    <cellStyle name="アクセント 4 16" xfId="364"/>
    <cellStyle name="アクセント 4 17" xfId="365"/>
    <cellStyle name="アクセント 4 2" xfId="366"/>
    <cellStyle name="アクセント 4 2 2" xfId="367"/>
    <cellStyle name="アクセント 4 3" xfId="368"/>
    <cellStyle name="アクセント 4 4" xfId="369"/>
    <cellStyle name="アクセント 4 5" xfId="370"/>
    <cellStyle name="アクセント 4 6" xfId="371"/>
    <cellStyle name="アクセント 4 7" xfId="372"/>
    <cellStyle name="アクセント 4 8" xfId="373"/>
    <cellStyle name="アクセント 4 9" xfId="374"/>
    <cellStyle name="アクセント 5 10" xfId="375"/>
    <cellStyle name="アクセント 5 11" xfId="376"/>
    <cellStyle name="アクセント 5 12" xfId="377"/>
    <cellStyle name="アクセント 5 13" xfId="378"/>
    <cellStyle name="アクセント 5 14" xfId="379"/>
    <cellStyle name="アクセント 5 15" xfId="380"/>
    <cellStyle name="アクセント 5 16" xfId="381"/>
    <cellStyle name="アクセント 5 17" xfId="382"/>
    <cellStyle name="アクセント 5 2" xfId="383"/>
    <cellStyle name="アクセント 5 2 2" xfId="384"/>
    <cellStyle name="アクセント 5 3" xfId="385"/>
    <cellStyle name="アクセント 5 4" xfId="386"/>
    <cellStyle name="アクセント 5 5" xfId="387"/>
    <cellStyle name="アクセント 5 6" xfId="388"/>
    <cellStyle name="アクセント 5 7" xfId="389"/>
    <cellStyle name="アクセント 5 8" xfId="390"/>
    <cellStyle name="アクセント 5 9" xfId="391"/>
    <cellStyle name="アクセント 6 10" xfId="392"/>
    <cellStyle name="アクセント 6 11" xfId="393"/>
    <cellStyle name="アクセント 6 12" xfId="394"/>
    <cellStyle name="アクセント 6 13" xfId="395"/>
    <cellStyle name="アクセント 6 14" xfId="396"/>
    <cellStyle name="アクセント 6 15" xfId="397"/>
    <cellStyle name="アクセント 6 16" xfId="398"/>
    <cellStyle name="アクセント 6 17" xfId="399"/>
    <cellStyle name="アクセント 6 2" xfId="400"/>
    <cellStyle name="アクセント 6 2 2" xfId="401"/>
    <cellStyle name="アクセント 6 3" xfId="402"/>
    <cellStyle name="アクセント 6 4" xfId="403"/>
    <cellStyle name="アクセント 6 5" xfId="404"/>
    <cellStyle name="アクセント 6 6" xfId="405"/>
    <cellStyle name="アクセント 6 7" xfId="406"/>
    <cellStyle name="アクセント 6 8" xfId="407"/>
    <cellStyle name="アクセント 6 9" xfId="408"/>
    <cellStyle name="タイトル 10" xfId="409"/>
    <cellStyle name="タイトル 11" xfId="410"/>
    <cellStyle name="タイトル 12" xfId="411"/>
    <cellStyle name="タイトル 13" xfId="412"/>
    <cellStyle name="タイトル 14" xfId="413"/>
    <cellStyle name="タイトル 15" xfId="414"/>
    <cellStyle name="タイトル 16" xfId="415"/>
    <cellStyle name="タイトル 17" xfId="416"/>
    <cellStyle name="タイトル 2" xfId="417"/>
    <cellStyle name="タイトル 2 2" xfId="418"/>
    <cellStyle name="タイトル 3" xfId="419"/>
    <cellStyle name="タイトル 4" xfId="420"/>
    <cellStyle name="タイトル 5" xfId="421"/>
    <cellStyle name="タイトル 6" xfId="422"/>
    <cellStyle name="タイトル 7" xfId="423"/>
    <cellStyle name="タイトル 8" xfId="424"/>
    <cellStyle name="タイトル 9" xfId="425"/>
    <cellStyle name="チェック セル 10" xfId="426"/>
    <cellStyle name="チェック セル 11" xfId="427"/>
    <cellStyle name="チェック セル 12" xfId="428"/>
    <cellStyle name="チェック セル 13" xfId="429"/>
    <cellStyle name="チェック セル 14" xfId="430"/>
    <cellStyle name="チェック セル 15" xfId="431"/>
    <cellStyle name="チェック セル 16" xfId="432"/>
    <cellStyle name="チェック セル 17" xfId="433"/>
    <cellStyle name="チェック セル 2" xfId="434"/>
    <cellStyle name="チェック セル 2 2" xfId="435"/>
    <cellStyle name="チェック セル 3" xfId="436"/>
    <cellStyle name="チェック セル 4" xfId="437"/>
    <cellStyle name="チェック セル 5" xfId="438"/>
    <cellStyle name="チェック セル 6" xfId="439"/>
    <cellStyle name="チェック セル 7" xfId="440"/>
    <cellStyle name="チェック セル 8" xfId="441"/>
    <cellStyle name="チェック セル 9" xfId="442"/>
    <cellStyle name="どちらでもない 10" xfId="443"/>
    <cellStyle name="どちらでもない 11" xfId="444"/>
    <cellStyle name="どちらでもない 12" xfId="445"/>
    <cellStyle name="どちらでもない 13" xfId="446"/>
    <cellStyle name="どちらでもない 14" xfId="447"/>
    <cellStyle name="どちらでもない 15" xfId="448"/>
    <cellStyle name="どちらでもない 16" xfId="449"/>
    <cellStyle name="どちらでもない 17" xfId="450"/>
    <cellStyle name="どちらでもない 2" xfId="451"/>
    <cellStyle name="どちらでもない 2 2" xfId="452"/>
    <cellStyle name="どちらでもない 3" xfId="453"/>
    <cellStyle name="どちらでもない 4" xfId="454"/>
    <cellStyle name="どちらでもない 5" xfId="455"/>
    <cellStyle name="どちらでもない 6" xfId="456"/>
    <cellStyle name="どちらでもない 7" xfId="457"/>
    <cellStyle name="どちらでもない 8" xfId="458"/>
    <cellStyle name="どちらでもない 9" xfId="459"/>
    <cellStyle name="パーセント 2" xfId="460"/>
    <cellStyle name="メモ 10" xfId="461"/>
    <cellStyle name="メモ 11" xfId="462"/>
    <cellStyle name="メモ 12" xfId="463"/>
    <cellStyle name="メモ 13" xfId="464"/>
    <cellStyle name="メモ 14" xfId="465"/>
    <cellStyle name="メモ 15" xfId="466"/>
    <cellStyle name="メモ 16" xfId="467"/>
    <cellStyle name="メモ 17" xfId="468"/>
    <cellStyle name="メモ 2" xfId="469"/>
    <cellStyle name="メモ 2 2" xfId="470"/>
    <cellStyle name="メモ 3" xfId="471"/>
    <cellStyle name="メモ 4" xfId="472"/>
    <cellStyle name="メモ 5" xfId="473"/>
    <cellStyle name="メモ 6" xfId="474"/>
    <cellStyle name="メモ 7" xfId="475"/>
    <cellStyle name="メモ 8" xfId="476"/>
    <cellStyle name="メモ 9" xfId="477"/>
    <cellStyle name="リンク セル 10" xfId="478"/>
    <cellStyle name="リンク セル 11" xfId="479"/>
    <cellStyle name="リンク セル 12" xfId="480"/>
    <cellStyle name="リンク セル 13" xfId="481"/>
    <cellStyle name="リンク セル 14" xfId="482"/>
    <cellStyle name="リンク セル 15" xfId="483"/>
    <cellStyle name="リンク セル 16" xfId="484"/>
    <cellStyle name="リンク セル 17" xfId="485"/>
    <cellStyle name="リンク セル 2" xfId="486"/>
    <cellStyle name="リンク セル 2 2" xfId="487"/>
    <cellStyle name="リンク セル 3" xfId="488"/>
    <cellStyle name="リンク セル 4" xfId="489"/>
    <cellStyle name="リンク セル 5" xfId="490"/>
    <cellStyle name="リンク セル 6" xfId="491"/>
    <cellStyle name="リンク セル 7" xfId="492"/>
    <cellStyle name="リンク セル 8" xfId="493"/>
    <cellStyle name="リンク セル 9" xfId="494"/>
    <cellStyle name="入力 10" xfId="672"/>
    <cellStyle name="入力 11" xfId="673"/>
    <cellStyle name="入力 12" xfId="674"/>
    <cellStyle name="入力 13" xfId="675"/>
    <cellStyle name="入力 14" xfId="676"/>
    <cellStyle name="入力 15" xfId="677"/>
    <cellStyle name="入力 16" xfId="678"/>
    <cellStyle name="入力 17" xfId="679"/>
    <cellStyle name="入力 2" xfId="680"/>
    <cellStyle name="入力 2 2" xfId="681"/>
    <cellStyle name="入力 3" xfId="682"/>
    <cellStyle name="入力 4" xfId="683"/>
    <cellStyle name="入力 5" xfId="684"/>
    <cellStyle name="入力 6" xfId="685"/>
    <cellStyle name="入力 7" xfId="686"/>
    <cellStyle name="入力 8" xfId="687"/>
    <cellStyle name="入力 9" xfId="688"/>
    <cellStyle name="出力 10" xfId="638"/>
    <cellStyle name="出力 11" xfId="639"/>
    <cellStyle name="出力 12" xfId="640"/>
    <cellStyle name="出力 13" xfId="641"/>
    <cellStyle name="出力 14" xfId="642"/>
    <cellStyle name="出力 15" xfId="643"/>
    <cellStyle name="出力 16" xfId="644"/>
    <cellStyle name="出力 17" xfId="645"/>
    <cellStyle name="出力 2" xfId="646"/>
    <cellStyle name="出力 2 2" xfId="647"/>
    <cellStyle name="出力 3" xfId="648"/>
    <cellStyle name="出力 4" xfId="649"/>
    <cellStyle name="出力 5" xfId="650"/>
    <cellStyle name="出力 6" xfId="651"/>
    <cellStyle name="出力 7" xfId="652"/>
    <cellStyle name="出力 8" xfId="653"/>
    <cellStyle name="出力 9" xfId="654"/>
    <cellStyle name="悪い 10" xfId="495"/>
    <cellStyle name="悪い 11" xfId="496"/>
    <cellStyle name="悪い 12" xfId="497"/>
    <cellStyle name="悪い 13" xfId="498"/>
    <cellStyle name="悪い 14" xfId="499"/>
    <cellStyle name="悪い 15" xfId="500"/>
    <cellStyle name="悪い 16" xfId="501"/>
    <cellStyle name="悪い 17" xfId="502"/>
    <cellStyle name="悪い 2" xfId="503"/>
    <cellStyle name="悪い 2 2" xfId="504"/>
    <cellStyle name="悪い 3" xfId="505"/>
    <cellStyle name="悪い 4" xfId="506"/>
    <cellStyle name="悪い 5" xfId="507"/>
    <cellStyle name="悪い 6" xfId="508"/>
    <cellStyle name="悪い 7" xfId="509"/>
    <cellStyle name="悪い 8" xfId="510"/>
    <cellStyle name="悪い 9" xfId="511"/>
    <cellStyle name="桁区切り 2" xfId="546"/>
    <cellStyle name="桁区切り 3" xfId="547"/>
    <cellStyle name="桁区切り 4" xfId="548"/>
    <cellStyle name="桁区切り 5" xfId="549"/>
    <cellStyle name="桁区切り 6" xfId="550"/>
    <cellStyle name="桁区切り 7" xfId="551"/>
    <cellStyle name="桁区切り 8" xfId="552"/>
    <cellStyle name="標準 10" xfId="689"/>
    <cellStyle name="標準 11" xfId="690"/>
    <cellStyle name="標準 12" xfId="691"/>
    <cellStyle name="標準 13" xfId="692"/>
    <cellStyle name="標準 14" xfId="693"/>
    <cellStyle name="標準 15" xfId="694"/>
    <cellStyle name="標準 16" xfId="695"/>
    <cellStyle name="標準 17" xfId="696"/>
    <cellStyle name="標準 18" xfId="697"/>
    <cellStyle name="標準 19" xfId="698"/>
    <cellStyle name="標準 2" xfId="699"/>
    <cellStyle name="標準 2 2" xfId="700"/>
    <cellStyle name="標準 2 2 2" xfId="701"/>
    <cellStyle name="標準 20" xfId="702"/>
    <cellStyle name="標準 21" xfId="703"/>
    <cellStyle name="標準 22" xfId="704"/>
    <cellStyle name="標準 3" xfId="705"/>
    <cellStyle name="標準 3 2" xfId="706"/>
    <cellStyle name="標準 3 3" xfId="707"/>
    <cellStyle name="標準 4" xfId="708"/>
    <cellStyle name="標準 4 2" xfId="709"/>
    <cellStyle name="標準 5" xfId="710"/>
    <cellStyle name="標準 6" xfId="711"/>
    <cellStyle name="標準 7" xfId="712"/>
    <cellStyle name="標準 8" xfId="713"/>
    <cellStyle name="標準 9" xfId="714"/>
    <cellStyle name="良い 10" xfId="715"/>
    <cellStyle name="良い 11" xfId="716"/>
    <cellStyle name="良い 12" xfId="717"/>
    <cellStyle name="良い 13" xfId="718"/>
    <cellStyle name="良い 14" xfId="719"/>
    <cellStyle name="良い 15" xfId="720"/>
    <cellStyle name="良い 16" xfId="721"/>
    <cellStyle name="良い 17" xfId="722"/>
    <cellStyle name="良い 2" xfId="723"/>
    <cellStyle name="良い 2 2" xfId="724"/>
    <cellStyle name="良い 3" xfId="725"/>
    <cellStyle name="良い 4" xfId="726"/>
    <cellStyle name="良い 5" xfId="727"/>
    <cellStyle name="良い 6" xfId="728"/>
    <cellStyle name="良い 7" xfId="729"/>
    <cellStyle name="良い 8" xfId="730"/>
    <cellStyle name="良い 9" xfId="731"/>
    <cellStyle name="見出し 1 10" xfId="553"/>
    <cellStyle name="見出し 1 11" xfId="554"/>
    <cellStyle name="見出し 1 12" xfId="555"/>
    <cellStyle name="見出し 1 13" xfId="556"/>
    <cellStyle name="見出し 1 14" xfId="557"/>
    <cellStyle name="見出し 1 15" xfId="558"/>
    <cellStyle name="見出し 1 16" xfId="559"/>
    <cellStyle name="見出し 1 17" xfId="560"/>
    <cellStyle name="見出し 1 2" xfId="561"/>
    <cellStyle name="見出し 1 2 2" xfId="562"/>
    <cellStyle name="見出し 1 3" xfId="563"/>
    <cellStyle name="見出し 1 4" xfId="564"/>
    <cellStyle name="見出し 1 5" xfId="565"/>
    <cellStyle name="見出し 1 6" xfId="566"/>
    <cellStyle name="見出し 1 7" xfId="567"/>
    <cellStyle name="見出し 1 8" xfId="568"/>
    <cellStyle name="見出し 1 9" xfId="569"/>
    <cellStyle name="見出し 2 10" xfId="570"/>
    <cellStyle name="見出し 2 11" xfId="571"/>
    <cellStyle name="見出し 2 12" xfId="572"/>
    <cellStyle name="見出し 2 13" xfId="573"/>
    <cellStyle name="見出し 2 14" xfId="574"/>
    <cellStyle name="見出し 2 15" xfId="575"/>
    <cellStyle name="見出し 2 16" xfId="576"/>
    <cellStyle name="見出し 2 17" xfId="577"/>
    <cellStyle name="見出し 2 2" xfId="578"/>
    <cellStyle name="見出し 2 2 2" xfId="579"/>
    <cellStyle name="見出し 2 3" xfId="580"/>
    <cellStyle name="見出し 2 4" xfId="581"/>
    <cellStyle name="見出し 2 5" xfId="582"/>
    <cellStyle name="見出し 2 6" xfId="583"/>
    <cellStyle name="見出し 2 7" xfId="584"/>
    <cellStyle name="見出し 2 8" xfId="585"/>
    <cellStyle name="見出し 2 9" xfId="586"/>
    <cellStyle name="見出し 3 10" xfId="587"/>
    <cellStyle name="見出し 3 11" xfId="588"/>
    <cellStyle name="見出し 3 12" xfId="589"/>
    <cellStyle name="見出し 3 13" xfId="590"/>
    <cellStyle name="見出し 3 14" xfId="591"/>
    <cellStyle name="見出し 3 15" xfId="592"/>
    <cellStyle name="見出し 3 16" xfId="593"/>
    <cellStyle name="見出し 3 17" xfId="594"/>
    <cellStyle name="見出し 3 2" xfId="595"/>
    <cellStyle name="見出し 3 2 2" xfId="596"/>
    <cellStyle name="見出し 3 3" xfId="597"/>
    <cellStyle name="見出し 3 4" xfId="598"/>
    <cellStyle name="見出し 3 5" xfId="599"/>
    <cellStyle name="見出し 3 6" xfId="600"/>
    <cellStyle name="見出し 3 7" xfId="601"/>
    <cellStyle name="見出し 3 8" xfId="602"/>
    <cellStyle name="見出し 3 9" xfId="603"/>
    <cellStyle name="見出し 4 10" xfId="604"/>
    <cellStyle name="見出し 4 11" xfId="605"/>
    <cellStyle name="見出し 4 12" xfId="606"/>
    <cellStyle name="見出し 4 13" xfId="607"/>
    <cellStyle name="見出し 4 14" xfId="608"/>
    <cellStyle name="見出し 4 15" xfId="609"/>
    <cellStyle name="見出し 4 16" xfId="610"/>
    <cellStyle name="見出し 4 17" xfId="611"/>
    <cellStyle name="見出し 4 2" xfId="612"/>
    <cellStyle name="見出し 4 2 2" xfId="613"/>
    <cellStyle name="見出し 4 3" xfId="614"/>
    <cellStyle name="見出し 4 4" xfId="615"/>
    <cellStyle name="見出し 4 5" xfId="616"/>
    <cellStyle name="見出し 4 6" xfId="617"/>
    <cellStyle name="見出し 4 7" xfId="618"/>
    <cellStyle name="見出し 4 8" xfId="619"/>
    <cellStyle name="見出し 4 9" xfId="620"/>
    <cellStyle name="計算 10" xfId="512"/>
    <cellStyle name="計算 11" xfId="513"/>
    <cellStyle name="計算 12" xfId="514"/>
    <cellStyle name="計算 13" xfId="515"/>
    <cellStyle name="計算 14" xfId="516"/>
    <cellStyle name="計算 15" xfId="517"/>
    <cellStyle name="計算 16" xfId="518"/>
    <cellStyle name="計算 17" xfId="519"/>
    <cellStyle name="計算 2" xfId="520"/>
    <cellStyle name="計算 2 2" xfId="521"/>
    <cellStyle name="計算 3" xfId="522"/>
    <cellStyle name="計算 4" xfId="523"/>
    <cellStyle name="計算 5" xfId="524"/>
    <cellStyle name="計算 6" xfId="525"/>
    <cellStyle name="計算 7" xfId="526"/>
    <cellStyle name="計算 8" xfId="527"/>
    <cellStyle name="計算 9" xfId="528"/>
    <cellStyle name="説明文 10" xfId="655"/>
    <cellStyle name="説明文 11" xfId="656"/>
    <cellStyle name="説明文 12" xfId="657"/>
    <cellStyle name="説明文 13" xfId="658"/>
    <cellStyle name="説明文 14" xfId="659"/>
    <cellStyle name="説明文 15" xfId="660"/>
    <cellStyle name="説明文 16" xfId="661"/>
    <cellStyle name="説明文 17" xfId="662"/>
    <cellStyle name="説明文 2" xfId="663"/>
    <cellStyle name="説明文 2 2" xfId="664"/>
    <cellStyle name="説明文 3" xfId="665"/>
    <cellStyle name="説明文 4" xfId="666"/>
    <cellStyle name="説明文 5" xfId="667"/>
    <cellStyle name="説明文 6" xfId="668"/>
    <cellStyle name="説明文 7" xfId="669"/>
    <cellStyle name="説明文 8" xfId="670"/>
    <cellStyle name="説明文 9" xfId="671"/>
    <cellStyle name="警告文 10" xfId="529"/>
    <cellStyle name="警告文 11" xfId="530"/>
    <cellStyle name="警告文 12" xfId="531"/>
    <cellStyle name="警告文 13" xfId="532"/>
    <cellStyle name="警告文 14" xfId="533"/>
    <cellStyle name="警告文 15" xfId="534"/>
    <cellStyle name="警告文 16" xfId="535"/>
    <cellStyle name="警告文 17" xfId="536"/>
    <cellStyle name="警告文 2" xfId="537"/>
    <cellStyle name="警告文 2 2" xfId="538"/>
    <cellStyle name="警告文 3" xfId="539"/>
    <cellStyle name="警告文 4" xfId="540"/>
    <cellStyle name="警告文 5" xfId="541"/>
    <cellStyle name="警告文 6" xfId="542"/>
    <cellStyle name="警告文 7" xfId="543"/>
    <cellStyle name="警告文 8" xfId="544"/>
    <cellStyle name="警告文 9" xfId="545"/>
    <cellStyle name="集計 10" xfId="621"/>
    <cellStyle name="集計 11" xfId="622"/>
    <cellStyle name="集計 12" xfId="623"/>
    <cellStyle name="集計 13" xfId="624"/>
    <cellStyle name="集計 14" xfId="625"/>
    <cellStyle name="集計 15" xfId="626"/>
    <cellStyle name="集計 16" xfId="627"/>
    <cellStyle name="集計 17" xfId="628"/>
    <cellStyle name="集計 2" xfId="629"/>
    <cellStyle name="集計 2 2" xfId="630"/>
    <cellStyle name="集計 3" xfId="631"/>
    <cellStyle name="集計 4" xfId="632"/>
    <cellStyle name="集計 5" xfId="633"/>
    <cellStyle name="集計 6" xfId="634"/>
    <cellStyle name="集計 7" xfId="635"/>
    <cellStyle name="集計 8" xfId="636"/>
    <cellStyle name="集計 9" xfId="63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theme" Target="theme/theme1.xml"/><Relationship Id="rId25" Type="http://schemas.openxmlformats.org/officeDocument/2006/relationships/styles" Target="styles.xml"/><Relationship Id="rId26" Type="http://schemas.openxmlformats.org/officeDocument/2006/relationships/sharedStrings" Target="sharedStrings.xml"/><Relationship Id="rId27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O51"/>
  <sheetViews>
    <sheetView topLeftCell="A9" workbookViewId="0">
      <selection activeCell="D18" sqref="D18:O18"/>
    </sheetView>
  </sheetViews>
  <sheetFormatPr baseColWidth="10" defaultColWidth="8.83203125" defaultRowHeight="14" x14ac:dyDescent="0.15"/>
  <sheetData>
    <row r="10" spans="1:15" x14ac:dyDescent="0.15">
      <c r="D10">
        <v>1</v>
      </c>
      <c r="E10">
        <v>2</v>
      </c>
      <c r="F10">
        <v>3</v>
      </c>
      <c r="G10">
        <v>4</v>
      </c>
      <c r="H10">
        <v>5</v>
      </c>
      <c r="I10">
        <v>6</v>
      </c>
      <c r="J10">
        <v>7</v>
      </c>
      <c r="K10">
        <v>8</v>
      </c>
      <c r="L10">
        <v>9</v>
      </c>
      <c r="M10">
        <v>10</v>
      </c>
      <c r="N10">
        <v>11</v>
      </c>
      <c r="O10">
        <v>12</v>
      </c>
    </row>
    <row r="11" spans="1:15" x14ac:dyDescent="0.15">
      <c r="A11">
        <v>0</v>
      </c>
      <c r="B11">
        <v>4</v>
      </c>
      <c r="D11">
        <f>西海区!D11+福岡!D11+佐賀!D11+長崎!D11+熊本!D11+鹿児島!D11</f>
        <v>0</v>
      </c>
      <c r="E11">
        <f>西海区!E11+福岡!E11+佐賀!E11+長崎!E11+熊本!E11+鹿児島!E11</f>
        <v>0</v>
      </c>
      <c r="F11">
        <f>西海区!F11+福岡!F11+佐賀!F11+長崎!F11+熊本!F11+鹿児島!F11</f>
        <v>0</v>
      </c>
      <c r="G11">
        <f>西海区!G11+福岡!G11+佐賀!G11+長崎!G11+熊本!G11+鹿児島!G11</f>
        <v>0</v>
      </c>
      <c r="H11">
        <f>西海区!H11+福岡!H11+佐賀!H11+長崎!H11+熊本!H11+鹿児島!H11</f>
        <v>0</v>
      </c>
      <c r="I11">
        <f>西海区!I11+福岡!I11+佐賀!I11+長崎!I11+熊本!I11+鹿児島!I11</f>
        <v>0</v>
      </c>
      <c r="J11">
        <f>西海区!J11+福岡!J11+佐賀!J11+長崎!J11+熊本!J11+鹿児島!J11</f>
        <v>0</v>
      </c>
      <c r="K11">
        <f>西海区!K11+福岡!K11+佐賀!K11+長崎!K11+熊本!K11+鹿児島!K11</f>
        <v>0</v>
      </c>
      <c r="L11">
        <f>西海区!L11+福岡!L11+佐賀!L11+長崎!L11+熊本!L11+鹿児島!L11</f>
        <v>0</v>
      </c>
      <c r="M11">
        <f>西海区!M11+福岡!M11+佐賀!M11+長崎!M11+熊本!M11+鹿児島!M11</f>
        <v>0</v>
      </c>
      <c r="N11">
        <f>西海区!N11+福岡!N11+佐賀!N11+長崎!N11+熊本!N11+鹿児島!N11</f>
        <v>0</v>
      </c>
      <c r="O11">
        <f>西海区!O11+福岡!O11+佐賀!O11+長崎!O11+熊本!O11+鹿児島!O11</f>
        <v>0</v>
      </c>
    </row>
    <row r="12" spans="1:15" x14ac:dyDescent="0.15">
      <c r="A12">
        <v>5</v>
      </c>
      <c r="B12">
        <v>9</v>
      </c>
      <c r="D12">
        <f>西海区!D12+福岡!D12+佐賀!D12+長崎!D12+熊本!D12+鹿児島!D12</f>
        <v>0</v>
      </c>
      <c r="E12">
        <f>西海区!E12+福岡!E12+佐賀!E12+長崎!E12+熊本!E12+鹿児島!E12</f>
        <v>0</v>
      </c>
      <c r="F12">
        <f>西海区!F12+福岡!F12+佐賀!F12+長崎!F12+熊本!F12+鹿児島!F12</f>
        <v>0</v>
      </c>
      <c r="G12">
        <f>西海区!G12+福岡!G12+佐賀!G12+長崎!G12+熊本!G12+鹿児島!G12</f>
        <v>0</v>
      </c>
      <c r="H12">
        <f>西海区!H12+福岡!H12+佐賀!H12+長崎!H12+熊本!H12+鹿児島!H12</f>
        <v>0</v>
      </c>
      <c r="I12">
        <f>西海区!I12+福岡!I12+佐賀!I12+長崎!I12+熊本!I12+鹿児島!I12</f>
        <v>0</v>
      </c>
      <c r="J12">
        <f>西海区!J12+福岡!J12+佐賀!J12+長崎!J12+熊本!J12+鹿児島!J12</f>
        <v>0</v>
      </c>
      <c r="K12">
        <f>西海区!K12+福岡!K12+佐賀!K12+長崎!K12+熊本!K12+鹿児島!K12</f>
        <v>0</v>
      </c>
      <c r="L12">
        <f>西海区!L12+福岡!L12+佐賀!L12+長崎!L12+熊本!L12+鹿児島!L12</f>
        <v>0</v>
      </c>
      <c r="M12">
        <f>西海区!M12+福岡!M12+佐賀!M12+長崎!M12+熊本!M12+鹿児島!M12</f>
        <v>0</v>
      </c>
      <c r="N12">
        <f>西海区!N12+福岡!N12+佐賀!N12+長崎!N12+熊本!N12+鹿児島!N12</f>
        <v>0</v>
      </c>
      <c r="O12">
        <f>西海区!O12+福岡!O12+佐賀!O12+長崎!O12+熊本!O12+鹿児島!O12</f>
        <v>0</v>
      </c>
    </row>
    <row r="13" spans="1:15" x14ac:dyDescent="0.15">
      <c r="A13">
        <v>10</v>
      </c>
      <c r="B13">
        <v>14</v>
      </c>
      <c r="D13">
        <f>西海区!D13+福岡!D13+佐賀!D13+長崎!D13+熊本!D13+鹿児島!D13</f>
        <v>0</v>
      </c>
      <c r="E13">
        <f>西海区!E13+福岡!E13+佐賀!E13+長崎!E13+熊本!E13+鹿児島!E13</f>
        <v>0</v>
      </c>
      <c r="F13">
        <f>西海区!F13+福岡!F13+佐賀!F13+長崎!F13+熊本!F13+鹿児島!F13</f>
        <v>0</v>
      </c>
      <c r="G13">
        <f>西海区!G13+福岡!G13+佐賀!G13+長崎!G13+熊本!G13+鹿児島!G13</f>
        <v>0</v>
      </c>
      <c r="H13">
        <f>西海区!H13+福岡!H13+佐賀!H13+長崎!H13+熊本!H13+鹿児島!H13</f>
        <v>0</v>
      </c>
      <c r="I13">
        <f>西海区!I13+福岡!I13+佐賀!I13+長崎!I13+熊本!I13+鹿児島!I13</f>
        <v>0</v>
      </c>
      <c r="J13">
        <f>西海区!J13+福岡!J13+佐賀!J13+長崎!J13+熊本!J13+鹿児島!J13</f>
        <v>0</v>
      </c>
      <c r="K13">
        <f>西海区!K13+福岡!K13+佐賀!K13+長崎!K13+熊本!K13+鹿児島!K13</f>
        <v>0</v>
      </c>
      <c r="L13">
        <f>西海区!L13+福岡!L13+佐賀!L13+長崎!L13+熊本!L13+鹿児島!L13</f>
        <v>0</v>
      </c>
      <c r="M13">
        <f>西海区!M13+福岡!M13+佐賀!M13+長崎!M13+熊本!M13+鹿児島!M13</f>
        <v>0</v>
      </c>
      <c r="N13">
        <f>西海区!N13+福岡!N13+佐賀!N13+長崎!N13+熊本!N13+鹿児島!N13</f>
        <v>0</v>
      </c>
      <c r="O13">
        <f>西海区!O13+福岡!O13+佐賀!O13+長崎!O13+熊本!O13+鹿児島!O13</f>
        <v>0</v>
      </c>
    </row>
    <row r="14" spans="1:15" x14ac:dyDescent="0.15">
      <c r="A14">
        <v>15</v>
      </c>
      <c r="B14">
        <v>19</v>
      </c>
      <c r="D14">
        <f>西海区!D14+福岡!D14+佐賀!D14+長崎!D14+熊本!D14+鹿児島!D14</f>
        <v>0</v>
      </c>
      <c r="E14">
        <f>西海区!E14+福岡!E14+佐賀!E14+長崎!E14+熊本!E14+鹿児島!E14</f>
        <v>0</v>
      </c>
      <c r="F14">
        <f>西海区!F14+福岡!F14+佐賀!F14+長崎!F14+熊本!F14+鹿児島!F14</f>
        <v>0</v>
      </c>
      <c r="G14">
        <f>西海区!G14+福岡!G14+佐賀!G14+長崎!G14+熊本!G14+鹿児島!G14</f>
        <v>0</v>
      </c>
      <c r="H14">
        <f>西海区!H14+福岡!H14+佐賀!H14+長崎!H14+熊本!H14+鹿児島!H14</f>
        <v>0</v>
      </c>
      <c r="I14">
        <f>西海区!I14+福岡!I14+佐賀!I14+長崎!I14+熊本!I14+鹿児島!I14</f>
        <v>0</v>
      </c>
      <c r="J14">
        <f>西海区!J14+福岡!J14+佐賀!J14+長崎!J14+熊本!J14+鹿児島!J14</f>
        <v>0</v>
      </c>
      <c r="K14">
        <f>西海区!K14+福岡!K14+佐賀!K14+長崎!K14+熊本!K14+鹿児島!K14</f>
        <v>0</v>
      </c>
      <c r="L14">
        <f>西海区!L14+福岡!L14+佐賀!L14+長崎!L14+熊本!L14+鹿児島!L14</f>
        <v>0</v>
      </c>
      <c r="M14">
        <f>西海区!M14+福岡!M14+佐賀!M14+長崎!M14+熊本!M14+鹿児島!M14</f>
        <v>0</v>
      </c>
      <c r="N14">
        <f>西海区!N14+福岡!N14+佐賀!N14+長崎!N14+熊本!N14+鹿児島!N14</f>
        <v>0</v>
      </c>
      <c r="O14">
        <f>西海区!O14+福岡!O14+佐賀!O14+長崎!O14+熊本!O14+鹿児島!O14</f>
        <v>0</v>
      </c>
    </row>
    <row r="15" spans="1:15" x14ac:dyDescent="0.15">
      <c r="A15">
        <v>20</v>
      </c>
      <c r="B15">
        <v>24</v>
      </c>
      <c r="D15">
        <f>西海区!D15+福岡!D15+佐賀!D15+長崎!D15+熊本!D15+鹿児島!D15</f>
        <v>0</v>
      </c>
      <c r="E15">
        <f>西海区!E15+福岡!E15+佐賀!E15+長崎!E15+熊本!E15+鹿児島!E15</f>
        <v>0</v>
      </c>
      <c r="F15">
        <f>西海区!F15+福岡!F15+佐賀!F15+長崎!F15+熊本!F15+鹿児島!F15</f>
        <v>0</v>
      </c>
      <c r="G15">
        <f>西海区!G15+福岡!G15+佐賀!G15+長崎!G15+熊本!G15+鹿児島!G15</f>
        <v>0</v>
      </c>
      <c r="H15">
        <f>西海区!H15+福岡!H15+佐賀!H15+長崎!H15+熊本!H15+鹿児島!H15</f>
        <v>16</v>
      </c>
      <c r="I15">
        <f>西海区!I15+福岡!I15+佐賀!I15+長崎!I15+熊本!I15+鹿児島!I15</f>
        <v>3</v>
      </c>
      <c r="J15">
        <f>西海区!J15+福岡!J15+佐賀!J15+長崎!J15+熊本!J15+鹿児島!J15</f>
        <v>0</v>
      </c>
      <c r="K15">
        <f>西海区!K15+福岡!K15+佐賀!K15+長崎!K15+熊本!K15+鹿児島!K15</f>
        <v>0</v>
      </c>
      <c r="L15">
        <f>西海区!L15+福岡!L15+佐賀!L15+長崎!L15+熊本!L15+鹿児島!L15</f>
        <v>0</v>
      </c>
      <c r="M15">
        <f>西海区!M15+福岡!M15+佐賀!M15+長崎!M15+熊本!M15+鹿児島!M15</f>
        <v>0</v>
      </c>
      <c r="N15">
        <f>西海区!N15+福岡!N15+佐賀!N15+長崎!N15+熊本!N15+鹿児島!N15</f>
        <v>0</v>
      </c>
      <c r="O15">
        <f>西海区!O15+福岡!O15+佐賀!O15+長崎!O15+熊本!O15+鹿児島!O15</f>
        <v>0</v>
      </c>
    </row>
    <row r="16" spans="1:15" x14ac:dyDescent="0.15">
      <c r="A16">
        <v>25</v>
      </c>
      <c r="B16">
        <v>29</v>
      </c>
      <c r="D16">
        <f>西海区!D16+福岡!D16+佐賀!D16+長崎!D16+熊本!D16+鹿児島!D16</f>
        <v>0</v>
      </c>
      <c r="E16">
        <f>西海区!E16+福岡!E16+佐賀!E16+長崎!E16+熊本!E16+鹿児島!E16</f>
        <v>0</v>
      </c>
      <c r="F16">
        <f>西海区!F16+福岡!F16+佐賀!F16+長崎!F16+熊本!F16+鹿児島!F16</f>
        <v>0</v>
      </c>
      <c r="G16">
        <f>西海区!G16+福岡!G16+佐賀!G16+長崎!G16+熊本!G16+鹿児島!G16</f>
        <v>0</v>
      </c>
      <c r="H16">
        <f>西海区!H16+福岡!H16+佐賀!H16+長崎!H16+熊本!H16+鹿児島!H16</f>
        <v>210</v>
      </c>
      <c r="I16">
        <f>西海区!I16+福岡!I16+佐賀!I16+長崎!I16+熊本!I16+鹿児島!I16</f>
        <v>14</v>
      </c>
      <c r="J16">
        <f>西海区!J16+福岡!J16+佐賀!J16+長崎!J16+熊本!J16+鹿児島!J16</f>
        <v>0</v>
      </c>
      <c r="K16">
        <f>西海区!K16+福岡!K16+佐賀!K16+長崎!K16+熊本!K16+鹿児島!K16</f>
        <v>0</v>
      </c>
      <c r="L16">
        <f>西海区!L16+福岡!L16+佐賀!L16+長崎!L16+熊本!L16+鹿児島!L16</f>
        <v>13</v>
      </c>
      <c r="M16">
        <f>西海区!M16+福岡!M16+佐賀!M16+長崎!M16+熊本!M16+鹿児島!M16</f>
        <v>0</v>
      </c>
      <c r="N16">
        <f>西海区!N16+福岡!N16+佐賀!N16+長崎!N16+熊本!N16+鹿児島!N16</f>
        <v>0</v>
      </c>
      <c r="O16">
        <f>西海区!O16+福岡!O16+佐賀!O16+長崎!O16+熊本!O16+鹿児島!O16</f>
        <v>0</v>
      </c>
    </row>
    <row r="17" spans="1:15" x14ac:dyDescent="0.15">
      <c r="A17">
        <v>30</v>
      </c>
      <c r="B17">
        <v>34</v>
      </c>
      <c r="D17">
        <f>西海区!D17+福岡!D17+佐賀!D17+長崎!D17+熊本!D17+鹿児島!D17</f>
        <v>0</v>
      </c>
      <c r="E17">
        <f>西海区!E17+福岡!E17+佐賀!E17+長崎!E17+熊本!E17+鹿児島!E17</f>
        <v>18</v>
      </c>
      <c r="F17">
        <f>西海区!F17+福岡!F17+佐賀!F17+長崎!F17+熊本!F17+鹿児島!F17</f>
        <v>13</v>
      </c>
      <c r="G17">
        <f>西海区!G17+福岡!G17+佐賀!G17+長崎!G17+熊本!G17+鹿児島!G17</f>
        <v>0</v>
      </c>
      <c r="H17">
        <f>西海区!H17+福岡!H17+佐賀!H17+長崎!H17+熊本!H17+鹿児島!H17</f>
        <v>797</v>
      </c>
      <c r="I17">
        <f>西海区!I17+福岡!I17+佐賀!I17+長崎!I17+熊本!I17+鹿児島!I17</f>
        <v>434</v>
      </c>
      <c r="J17">
        <f>西海区!J17+福岡!J17+佐賀!J17+長崎!J17+熊本!J17+鹿児島!J17</f>
        <v>0</v>
      </c>
      <c r="K17">
        <f>西海区!K17+福岡!K17+佐賀!K17+長崎!K17+熊本!K17+鹿児島!K17</f>
        <v>0</v>
      </c>
      <c r="L17">
        <f>西海区!L17+福岡!L17+佐賀!L17+長崎!L17+熊本!L17+鹿児島!L17</f>
        <v>89</v>
      </c>
      <c r="M17">
        <f>西海区!M17+福岡!M17+佐賀!M17+長崎!M17+熊本!M17+鹿児島!M17</f>
        <v>0</v>
      </c>
      <c r="N17">
        <f>西海区!N17+福岡!N17+佐賀!N17+長崎!N17+熊本!N17+鹿児島!N17</f>
        <v>0</v>
      </c>
      <c r="O17">
        <f>西海区!O17+福岡!O17+佐賀!O17+長崎!O17+熊本!O17+鹿児島!O17</f>
        <v>3</v>
      </c>
    </row>
    <row r="18" spans="1:15" x14ac:dyDescent="0.15">
      <c r="A18">
        <v>35</v>
      </c>
      <c r="B18">
        <v>39</v>
      </c>
      <c r="D18">
        <f>西海区!D18+福岡!D18+佐賀!D18+長崎!D18+熊本!D18+鹿児島!D18</f>
        <v>0</v>
      </c>
      <c r="E18">
        <f>西海区!E18+福岡!E18+佐賀!E18+長崎!E18+熊本!E18+鹿児島!E18</f>
        <v>70</v>
      </c>
      <c r="F18">
        <f>西海区!F18+福岡!F18+佐賀!F18+長崎!F18+熊本!F18+鹿児島!F18</f>
        <v>87</v>
      </c>
      <c r="G18">
        <f>西海区!G18+福岡!G18+佐賀!G18+長崎!G18+熊本!G18+鹿児島!G18</f>
        <v>0</v>
      </c>
      <c r="H18">
        <f>西海区!H18+福岡!H18+佐賀!H18+長崎!H18+熊本!H18+鹿児島!H18</f>
        <v>824</v>
      </c>
      <c r="I18">
        <f>西海区!I18+福岡!I18+佐賀!I18+長崎!I18+熊本!I18+鹿児島!I18</f>
        <v>408</v>
      </c>
      <c r="J18">
        <f>西海区!J18+福岡!J18+佐賀!J18+長崎!J18+熊本!J18+鹿児島!J18</f>
        <v>0</v>
      </c>
      <c r="K18">
        <f>西海区!K18+福岡!K18+佐賀!K18+長崎!K18+熊本!K18+鹿児島!K18</f>
        <v>0</v>
      </c>
      <c r="L18">
        <f>西海区!L18+福岡!L18+佐賀!L18+長崎!L18+熊本!L18+鹿児島!L18</f>
        <v>73</v>
      </c>
      <c r="M18">
        <f>西海区!M18+福岡!M18+佐賀!M18+長崎!M18+熊本!M18+鹿児島!M18</f>
        <v>0</v>
      </c>
      <c r="N18">
        <f>西海区!N18+福岡!N18+佐賀!N18+長崎!N18+熊本!N18+鹿児島!N18</f>
        <v>0</v>
      </c>
      <c r="O18">
        <f>西海区!O18+福岡!O18+佐賀!O18+長崎!O18+熊本!O18+鹿児島!O18</f>
        <v>35</v>
      </c>
    </row>
    <row r="19" spans="1:15" x14ac:dyDescent="0.15">
      <c r="A19">
        <v>40</v>
      </c>
      <c r="B19">
        <v>44</v>
      </c>
      <c r="D19" s="13">
        <f>西海区!D19+福岡!D19+佐賀!D19+長崎!D19+熊本!D19+鹿児島!D19</f>
        <v>0</v>
      </c>
      <c r="E19" s="13">
        <f>西海区!E19+福岡!E19+佐賀!E19+長崎!E19+熊本!E19+鹿児島!E19</f>
        <v>130</v>
      </c>
      <c r="F19" s="13">
        <f>西海区!F19+福岡!F19+佐賀!F19+長崎!F19+熊本!F19+鹿児島!F19</f>
        <v>149</v>
      </c>
      <c r="G19" s="13">
        <f>西海区!G19+福岡!G19+佐賀!G19+長崎!G19+熊本!G19+鹿児島!G19</f>
        <v>0</v>
      </c>
      <c r="H19" s="13">
        <f>西海区!H19+福岡!H19+佐賀!H19+長崎!H19+熊本!H19+鹿児島!H19</f>
        <v>552</v>
      </c>
      <c r="I19" s="13">
        <f>西海区!I19+福岡!I19+佐賀!I19+長崎!I19+熊本!I19+鹿児島!I19</f>
        <v>238</v>
      </c>
      <c r="J19" s="13">
        <f>西海区!J19+福岡!J19+佐賀!J19+長崎!J19+熊本!J19+鹿児島!J19</f>
        <v>0</v>
      </c>
      <c r="K19" s="13">
        <f>西海区!K19+福岡!K19+佐賀!K19+長崎!K19+熊本!K19+鹿児島!K19</f>
        <v>0</v>
      </c>
      <c r="L19" s="13">
        <f>西海区!L19+福岡!L19+佐賀!L19+長崎!L19+熊本!L19+鹿児島!L19</f>
        <v>16</v>
      </c>
      <c r="M19" s="13">
        <f>西海区!M19+福岡!M19+佐賀!M19+長崎!M19+熊本!M19+鹿児島!M19</f>
        <v>0</v>
      </c>
      <c r="N19" s="13">
        <f>西海区!N19+福岡!N19+佐賀!N19+長崎!N19+熊本!N19+鹿児島!N19</f>
        <v>0</v>
      </c>
      <c r="O19" s="13">
        <f>西海区!O19+福岡!O19+佐賀!O19+長崎!O19+熊本!O19+鹿児島!O19</f>
        <v>81</v>
      </c>
    </row>
    <row r="20" spans="1:15" x14ac:dyDescent="0.15">
      <c r="A20">
        <v>45</v>
      </c>
      <c r="B20">
        <v>49</v>
      </c>
      <c r="D20" s="13">
        <f>西海区!D20+福岡!D20+佐賀!D20+長崎!D20+熊本!D20+鹿児島!D20</f>
        <v>0</v>
      </c>
      <c r="E20" s="13">
        <f>西海区!E20+福岡!E20+佐賀!E20+長崎!E20+熊本!E20+鹿児島!E20</f>
        <v>133</v>
      </c>
      <c r="F20" s="13">
        <f>西海区!F20+福岡!F20+佐賀!F20+長崎!F20+熊本!F20+鹿児島!F20</f>
        <v>229</v>
      </c>
      <c r="G20" s="13">
        <f>西海区!G20+福岡!G20+佐賀!G20+長崎!G20+熊本!G20+鹿児島!G20</f>
        <v>1</v>
      </c>
      <c r="H20" s="13">
        <f>西海区!H20+福岡!H20+佐賀!H20+長崎!H20+熊本!H20+鹿児島!H20</f>
        <v>278</v>
      </c>
      <c r="I20" s="13">
        <f>西海区!I20+福岡!I20+佐賀!I20+長崎!I20+熊本!I20+鹿児島!I20</f>
        <v>101</v>
      </c>
      <c r="J20" s="13">
        <f>西海区!J20+福岡!J20+佐賀!J20+長崎!J20+熊本!J20+鹿児島!J20</f>
        <v>0</v>
      </c>
      <c r="K20" s="13">
        <f>西海区!K20+福岡!K20+佐賀!K20+長崎!K20+熊本!K20+鹿児島!K20</f>
        <v>0</v>
      </c>
      <c r="L20" s="13">
        <f>西海区!L20+福岡!L20+佐賀!L20+長崎!L20+熊本!L20+鹿児島!L20</f>
        <v>3</v>
      </c>
      <c r="M20" s="13">
        <f>西海区!M20+福岡!M20+佐賀!M20+長崎!M20+熊本!M20+鹿児島!M20</f>
        <v>0</v>
      </c>
      <c r="N20" s="13">
        <f>西海区!N20+福岡!N20+佐賀!N20+長崎!N20+熊本!N20+鹿児島!N20</f>
        <v>0</v>
      </c>
      <c r="O20" s="13">
        <f>西海区!O20+福岡!O20+佐賀!O20+長崎!O20+熊本!O20+鹿児島!O20</f>
        <v>51</v>
      </c>
    </row>
    <row r="21" spans="1:15" x14ac:dyDescent="0.15">
      <c r="A21">
        <v>50</v>
      </c>
      <c r="B21">
        <v>54</v>
      </c>
      <c r="D21" s="13">
        <f>西海区!D21+福岡!D21+佐賀!D21+長崎!D21+熊本!D21+鹿児島!D21</f>
        <v>0</v>
      </c>
      <c r="E21" s="13">
        <f>西海区!E21+福岡!E21+佐賀!E21+長崎!E21+熊本!E21+鹿児島!E21</f>
        <v>97</v>
      </c>
      <c r="F21" s="13">
        <f>西海区!F21+福岡!F21+佐賀!F21+長崎!F21+熊本!F21+鹿児島!F21</f>
        <v>242</v>
      </c>
      <c r="G21" s="13">
        <f>西海区!G21+福岡!G21+佐賀!G21+長崎!G21+熊本!G21+鹿児島!G21</f>
        <v>0</v>
      </c>
      <c r="H21" s="13">
        <f>西海区!H21+福岡!H21+佐賀!H21+長崎!H21+熊本!H21+鹿児島!H21</f>
        <v>92</v>
      </c>
      <c r="I21" s="13">
        <f>西海区!I21+福岡!I21+佐賀!I21+長崎!I21+熊本!I21+鹿児島!I21</f>
        <v>111</v>
      </c>
      <c r="J21" s="13">
        <f>西海区!J21+福岡!J21+佐賀!J21+長崎!J21+熊本!J21+鹿児島!J21</f>
        <v>0</v>
      </c>
      <c r="K21" s="13">
        <f>西海区!K21+福岡!K21+佐賀!K21+長崎!K21+熊本!K21+鹿児島!K21</f>
        <v>0</v>
      </c>
      <c r="L21" s="13">
        <f>西海区!L21+福岡!L21+佐賀!L21+長崎!L21+熊本!L21+鹿児島!L21</f>
        <v>10</v>
      </c>
      <c r="M21" s="13">
        <f>西海区!M21+福岡!M21+佐賀!M21+長崎!M21+熊本!M21+鹿児島!M21</f>
        <v>0</v>
      </c>
      <c r="N21" s="13">
        <f>西海区!N21+福岡!N21+佐賀!N21+長崎!N21+熊本!N21+鹿児島!N21</f>
        <v>0</v>
      </c>
      <c r="O21" s="13">
        <f>西海区!O21+福岡!O21+佐賀!O21+長崎!O21+熊本!O21+鹿児島!O21</f>
        <v>22</v>
      </c>
    </row>
    <row r="22" spans="1:15" x14ac:dyDescent="0.15">
      <c r="A22">
        <v>55</v>
      </c>
      <c r="B22">
        <v>59</v>
      </c>
      <c r="D22" s="13">
        <f>西海区!D22+福岡!D22+佐賀!D22+長崎!D22+熊本!D22+鹿児島!D22</f>
        <v>0</v>
      </c>
      <c r="E22" s="13">
        <f>西海区!E22+福岡!E22+佐賀!E22+長崎!E22+熊本!E22+鹿児島!E22</f>
        <v>83</v>
      </c>
      <c r="F22" s="13">
        <f>西海区!F22+福岡!F22+佐賀!F22+長崎!F22+熊本!F22+鹿児島!F22</f>
        <v>339</v>
      </c>
      <c r="G22" s="13">
        <f>西海区!G22+福岡!G22+佐賀!G22+長崎!G22+熊本!G22+鹿児島!G22</f>
        <v>28</v>
      </c>
      <c r="H22" s="13">
        <f>西海区!H22+福岡!H22+佐賀!H22+長崎!H22+熊本!H22+鹿児島!H22</f>
        <v>65</v>
      </c>
      <c r="I22" s="13">
        <f>西海区!I22+福岡!I22+佐賀!I22+長崎!I22+熊本!I22+鹿児島!I22</f>
        <v>121</v>
      </c>
      <c r="J22" s="13">
        <f>西海区!J22+福岡!J22+佐賀!J22+長崎!J22+熊本!J22+鹿児島!J22</f>
        <v>0</v>
      </c>
      <c r="K22" s="13">
        <f>西海区!K22+福岡!K22+佐賀!K22+長崎!K22+熊本!K22+鹿児島!K22</f>
        <v>3</v>
      </c>
      <c r="L22" s="13">
        <f>西海区!L22+福岡!L22+佐賀!L22+長崎!L22+熊本!L22+鹿児島!L22</f>
        <v>55</v>
      </c>
      <c r="M22" s="13">
        <f>西海区!M22+福岡!M22+佐賀!M22+長崎!M22+熊本!M22+鹿児島!M22</f>
        <v>0</v>
      </c>
      <c r="N22" s="13">
        <f>西海区!N22+福岡!N22+佐賀!N22+長崎!N22+熊本!N22+鹿児島!N22</f>
        <v>2</v>
      </c>
      <c r="O22" s="13">
        <f>西海区!O22+福岡!O22+佐賀!O22+長崎!O22+熊本!O22+鹿児島!O22</f>
        <v>9</v>
      </c>
    </row>
    <row r="23" spans="1:15" x14ac:dyDescent="0.15">
      <c r="A23">
        <v>60</v>
      </c>
      <c r="B23">
        <v>64</v>
      </c>
      <c r="D23" s="13">
        <f>西海区!D23+福岡!D23+佐賀!D23+長崎!D23+熊本!D23+鹿児島!D23</f>
        <v>0</v>
      </c>
      <c r="E23" s="13">
        <f>西海区!E23+福岡!E23+佐賀!E23+長崎!E23+熊本!E23+鹿児島!E23</f>
        <v>82</v>
      </c>
      <c r="F23" s="13">
        <f>西海区!F23+福岡!F23+佐賀!F23+長崎!F23+熊本!F23+鹿児島!F23</f>
        <v>434</v>
      </c>
      <c r="G23" s="13">
        <f>西海区!G23+福岡!G23+佐賀!G23+長崎!G23+熊本!G23+鹿児島!G23</f>
        <v>114</v>
      </c>
      <c r="H23" s="13">
        <f>西海区!H23+福岡!H23+佐賀!H23+長崎!H23+熊本!H23+鹿児島!H23</f>
        <v>65</v>
      </c>
      <c r="I23" s="13">
        <f>西海区!I23+福岡!I23+佐賀!I23+長崎!I23+熊本!I23+鹿児島!I23</f>
        <v>121</v>
      </c>
      <c r="J23" s="13">
        <f>西海区!J23+福岡!J23+佐賀!J23+長崎!J23+熊本!J23+鹿児島!J23</f>
        <v>1</v>
      </c>
      <c r="K23" s="13">
        <f>西海区!K23+福岡!K23+佐賀!K23+長崎!K23+熊本!K23+鹿児島!K23</f>
        <v>7</v>
      </c>
      <c r="L23" s="13">
        <f>西海区!L23+福岡!L23+佐賀!L23+長崎!L23+熊本!L23+鹿児島!L23</f>
        <v>47</v>
      </c>
      <c r="M23" s="13">
        <f>西海区!M23+福岡!M23+佐賀!M23+長崎!M23+熊本!M23+鹿児島!M23</f>
        <v>0</v>
      </c>
      <c r="N23" s="13">
        <f>西海区!N23+福岡!N23+佐賀!N23+長崎!N23+熊本!N23+鹿児島!N23</f>
        <v>7</v>
      </c>
      <c r="O23" s="13">
        <f>西海区!O23+福岡!O23+佐賀!O23+長崎!O23+熊本!O23+鹿児島!O23</f>
        <v>12</v>
      </c>
    </row>
    <row r="24" spans="1:15" x14ac:dyDescent="0.15">
      <c r="A24">
        <v>65</v>
      </c>
      <c r="B24">
        <v>69</v>
      </c>
      <c r="D24" s="13">
        <f>西海区!D24+福岡!D24+佐賀!D24+長崎!D24+熊本!D24+鹿児島!D24</f>
        <v>3</v>
      </c>
      <c r="E24" s="13">
        <f>西海区!E24+福岡!E24+佐賀!E24+長崎!E24+熊本!E24+鹿児島!E24</f>
        <v>90</v>
      </c>
      <c r="F24" s="13">
        <f>西海区!F24+福岡!F24+佐賀!F24+長崎!F24+熊本!F24+鹿児島!F24</f>
        <v>378</v>
      </c>
      <c r="G24" s="13">
        <f>西海区!G24+福岡!G24+佐賀!G24+長崎!G24+熊本!G24+鹿児島!G24</f>
        <v>171</v>
      </c>
      <c r="H24" s="13">
        <f>西海区!H24+福岡!H24+佐賀!H24+長崎!H24+熊本!H24+鹿児島!H24</f>
        <v>118</v>
      </c>
      <c r="I24" s="13">
        <f>西海区!I24+福岡!I24+佐賀!I24+長崎!I24+熊本!I24+鹿児島!I24</f>
        <v>129</v>
      </c>
      <c r="J24" s="13">
        <f>西海区!J24+福岡!J24+佐賀!J24+長崎!J24+熊本!J24+鹿児島!J24</f>
        <v>4</v>
      </c>
      <c r="K24" s="13">
        <f>西海区!K24+福岡!K24+佐賀!K24+長崎!K24+熊本!K24+鹿児島!K24</f>
        <v>20</v>
      </c>
      <c r="L24" s="13">
        <f>西海区!L24+福岡!L24+佐賀!L24+長崎!L24+熊本!L24+鹿児島!L24</f>
        <v>26</v>
      </c>
      <c r="M24" s="13">
        <f>西海区!M24+福岡!M24+佐賀!M24+長崎!M24+熊本!M24+鹿児島!M24</f>
        <v>0</v>
      </c>
      <c r="N24" s="13">
        <f>西海区!N24+福岡!N24+佐賀!N24+長崎!N24+熊本!N24+鹿児島!N24</f>
        <v>87</v>
      </c>
      <c r="O24" s="13">
        <f>西海区!O24+福岡!O24+佐賀!O24+長崎!O24+熊本!O24+鹿児島!O24</f>
        <v>25</v>
      </c>
    </row>
    <row r="25" spans="1:15" x14ac:dyDescent="0.15">
      <c r="A25">
        <v>70</v>
      </c>
      <c r="B25">
        <v>74</v>
      </c>
      <c r="D25" s="13">
        <f>西海区!D25+福岡!D25+佐賀!D25+長崎!D25+熊本!D25+鹿児島!D25</f>
        <v>8</v>
      </c>
      <c r="E25" s="13">
        <f>西海区!E25+福岡!E25+佐賀!E25+長崎!E25+熊本!E25+鹿児島!E25</f>
        <v>69</v>
      </c>
      <c r="F25" s="13">
        <f>西海区!F25+福岡!F25+佐賀!F25+長崎!F25+熊本!F25+鹿児島!F25</f>
        <v>300</v>
      </c>
      <c r="G25" s="13">
        <f>西海区!G25+福岡!G25+佐賀!G25+長崎!G25+熊本!G25+鹿児島!G25</f>
        <v>225</v>
      </c>
      <c r="H25" s="13">
        <f>西海区!H25+福岡!H25+佐賀!H25+長崎!H25+熊本!H25+鹿児島!H25</f>
        <v>219</v>
      </c>
      <c r="I25" s="13">
        <f>西海区!I25+福岡!I25+佐賀!I25+長崎!I25+熊本!I25+鹿児島!I25</f>
        <v>78</v>
      </c>
      <c r="J25" s="13">
        <f>西海区!J25+福岡!J25+佐賀!J25+長崎!J25+熊本!J25+鹿児島!J25</f>
        <v>19</v>
      </c>
      <c r="K25" s="13">
        <f>西海区!K25+福岡!K25+佐賀!K25+長崎!K25+熊本!K25+鹿児島!K25</f>
        <v>29</v>
      </c>
      <c r="L25" s="13">
        <f>西海区!L25+福岡!L25+佐賀!L25+長崎!L25+熊本!L25+鹿児島!L25</f>
        <v>45</v>
      </c>
      <c r="M25" s="13">
        <f>西海区!M25+福岡!M25+佐賀!M25+長崎!M25+熊本!M25+鹿児島!M25</f>
        <v>0</v>
      </c>
      <c r="N25" s="13">
        <f>西海区!N25+福岡!N25+佐賀!N25+長崎!N25+熊本!N25+鹿児島!N25</f>
        <v>118</v>
      </c>
      <c r="O25" s="13">
        <f>西海区!O25+福岡!O25+佐賀!O25+長崎!O25+熊本!O25+鹿児島!O25</f>
        <v>34</v>
      </c>
    </row>
    <row r="26" spans="1:15" x14ac:dyDescent="0.15">
      <c r="A26">
        <v>75</v>
      </c>
      <c r="B26">
        <v>79</v>
      </c>
      <c r="D26" s="13">
        <f>西海区!D26+福岡!D26+佐賀!D26+長崎!D26+熊本!D26+鹿児島!D26</f>
        <v>27</v>
      </c>
      <c r="E26" s="13">
        <f>西海区!E26+福岡!E26+佐賀!E26+長崎!E26+熊本!E26+鹿児島!E26</f>
        <v>94</v>
      </c>
      <c r="F26" s="13">
        <f>西海区!F26+福岡!F26+佐賀!F26+長崎!F26+熊本!F26+鹿児島!F26</f>
        <v>168</v>
      </c>
      <c r="G26" s="13">
        <f>西海区!G26+福岡!G26+佐賀!G26+長崎!G26+熊本!G26+鹿児島!G26</f>
        <v>304</v>
      </c>
      <c r="H26" s="13">
        <f>西海区!H26+福岡!H26+佐賀!H26+長崎!H26+熊本!H26+鹿児島!H26</f>
        <v>187</v>
      </c>
      <c r="I26" s="13">
        <f>西海区!I26+福岡!I26+佐賀!I26+長崎!I26+熊本!I26+鹿児島!I26</f>
        <v>59</v>
      </c>
      <c r="J26" s="13">
        <f>西海区!J26+福岡!J26+佐賀!J26+長崎!J26+熊本!J26+鹿児島!J26</f>
        <v>61</v>
      </c>
      <c r="K26" s="13">
        <f>西海区!K26+福岡!K26+佐賀!K26+長崎!K26+熊本!K26+鹿児島!K26</f>
        <v>53</v>
      </c>
      <c r="L26" s="13">
        <f>西海区!L26+福岡!L26+佐賀!L26+長崎!L26+熊本!L26+鹿児島!L26</f>
        <v>46</v>
      </c>
      <c r="M26" s="13">
        <f>西海区!M26+福岡!M26+佐賀!M26+長崎!M26+熊本!M26+鹿児島!M26</f>
        <v>0</v>
      </c>
      <c r="N26" s="13">
        <f>西海区!N26+福岡!N26+佐賀!N26+長崎!N26+熊本!N26+鹿児島!N26</f>
        <v>18</v>
      </c>
      <c r="O26" s="13">
        <f>西海区!O26+福岡!O26+佐賀!O26+長崎!O26+熊本!O26+鹿児島!O26</f>
        <v>24</v>
      </c>
    </row>
    <row r="27" spans="1:15" x14ac:dyDescent="0.15">
      <c r="A27">
        <v>80</v>
      </c>
      <c r="B27">
        <v>84</v>
      </c>
      <c r="D27" s="13">
        <f>西海区!D27+福岡!D27+佐賀!D27+長崎!D27+熊本!D27+鹿児島!D27</f>
        <v>65</v>
      </c>
      <c r="E27" s="13">
        <f>西海区!E27+福岡!E27+佐賀!E27+長崎!E27+熊本!E27+鹿児島!E27</f>
        <v>155</v>
      </c>
      <c r="F27" s="13">
        <f>西海区!F27+福岡!F27+佐賀!F27+長崎!F27+熊本!F27+鹿児島!F27</f>
        <v>129</v>
      </c>
      <c r="G27" s="13">
        <f>西海区!G27+福岡!G27+佐賀!G27+長崎!G27+熊本!G27+鹿児島!G27</f>
        <v>340</v>
      </c>
      <c r="H27" s="13">
        <f>西海区!H27+福岡!H27+佐賀!H27+長崎!H27+熊本!H27+鹿児島!H27</f>
        <v>141</v>
      </c>
      <c r="I27" s="13">
        <f>西海区!I27+福岡!I27+佐賀!I27+長崎!I27+熊本!I27+鹿児島!I27</f>
        <v>89</v>
      </c>
      <c r="J27" s="13">
        <f>西海区!J27+福岡!J27+佐賀!J27+長崎!J27+熊本!J27+鹿児島!J27</f>
        <v>73</v>
      </c>
      <c r="K27" s="13">
        <f>西海区!K27+福岡!K27+佐賀!K27+長崎!K27+熊本!K27+鹿児島!K27</f>
        <v>118</v>
      </c>
      <c r="L27" s="13">
        <f>西海区!L27+福岡!L27+佐賀!L27+長崎!L27+熊本!L27+鹿児島!L27</f>
        <v>78</v>
      </c>
      <c r="M27" s="13">
        <f>西海区!M27+福岡!M27+佐賀!M27+長崎!M27+熊本!M27+鹿児島!M27</f>
        <v>0</v>
      </c>
      <c r="N27" s="13">
        <f>西海区!N27+福岡!N27+佐賀!N27+長崎!N27+熊本!N27+鹿児島!N27</f>
        <v>0</v>
      </c>
      <c r="O27" s="13">
        <f>西海区!O27+福岡!O27+佐賀!O27+長崎!O27+熊本!O27+鹿児島!O27</f>
        <v>4</v>
      </c>
    </row>
    <row r="28" spans="1:15" x14ac:dyDescent="0.15">
      <c r="A28">
        <v>85</v>
      </c>
      <c r="B28">
        <v>89</v>
      </c>
      <c r="D28" s="13">
        <f>西海区!D28+福岡!D28+佐賀!D28+長崎!D28+熊本!D28+鹿児島!D28</f>
        <v>124</v>
      </c>
      <c r="E28" s="13">
        <f>西海区!E28+福岡!E28+佐賀!E28+長崎!E28+熊本!E28+鹿児島!E28</f>
        <v>116</v>
      </c>
      <c r="F28" s="13">
        <f>西海区!F28+福岡!F28+佐賀!F28+長崎!F28+熊本!F28+鹿児島!F28</f>
        <v>123</v>
      </c>
      <c r="G28" s="13">
        <f>西海区!G28+福岡!G28+佐賀!G28+長崎!G28+熊本!G28+鹿児島!G28</f>
        <v>254</v>
      </c>
      <c r="H28" s="13">
        <f>西海区!H28+福岡!H28+佐賀!H28+長崎!H28+熊本!H28+鹿児島!H28</f>
        <v>150</v>
      </c>
      <c r="I28" s="13">
        <f>西海区!I28+福岡!I28+佐賀!I28+長崎!I28+熊本!I28+鹿児島!I28</f>
        <v>121</v>
      </c>
      <c r="J28" s="13">
        <f>西海区!J28+福岡!J28+佐賀!J28+長崎!J28+熊本!J28+鹿児島!J28</f>
        <v>77</v>
      </c>
      <c r="K28" s="13">
        <f>西海区!K28+福岡!K28+佐賀!K28+長崎!K28+熊本!K28+鹿児島!K28</f>
        <v>66</v>
      </c>
      <c r="L28" s="13">
        <f>西海区!L28+福岡!L28+佐賀!L28+長崎!L28+熊本!L28+鹿児島!L28</f>
        <v>92</v>
      </c>
      <c r="M28" s="13">
        <f>西海区!M28+福岡!M28+佐賀!M28+長崎!M28+熊本!M28+鹿児島!M28</f>
        <v>0</v>
      </c>
      <c r="N28" s="13">
        <f>西海区!N28+福岡!N28+佐賀!N28+長崎!N28+熊本!N28+鹿児島!N28</f>
        <v>1</v>
      </c>
      <c r="O28" s="13">
        <f>西海区!O28+福岡!O28+佐賀!O28+長崎!O28+熊本!O28+鹿児島!O28</f>
        <v>0</v>
      </c>
    </row>
    <row r="29" spans="1:15" x14ac:dyDescent="0.15">
      <c r="A29">
        <v>90</v>
      </c>
      <c r="B29">
        <v>94</v>
      </c>
      <c r="D29" s="13">
        <f>西海区!D29+福岡!D29+佐賀!D29+長崎!D29+熊本!D29+鹿児島!D29</f>
        <v>126</v>
      </c>
      <c r="E29" s="13">
        <f>西海区!E29+福岡!E29+佐賀!E29+長崎!E29+熊本!E29+鹿児島!E29</f>
        <v>106</v>
      </c>
      <c r="F29" s="13">
        <f>西海区!F29+福岡!F29+佐賀!F29+長崎!F29+熊本!F29+鹿児島!F29</f>
        <v>156</v>
      </c>
      <c r="G29" s="13">
        <f>西海区!G29+福岡!G29+佐賀!G29+長崎!G29+熊本!G29+鹿児島!G29</f>
        <v>159</v>
      </c>
      <c r="H29" s="13">
        <f>西海区!H29+福岡!H29+佐賀!H29+長崎!H29+熊本!H29+鹿児島!H29</f>
        <v>177</v>
      </c>
      <c r="I29" s="13">
        <f>西海区!I29+福岡!I29+佐賀!I29+長崎!I29+熊本!I29+鹿児島!I29</f>
        <v>191</v>
      </c>
      <c r="J29" s="13">
        <f>西海区!J29+福岡!J29+佐賀!J29+長崎!J29+熊本!J29+鹿児島!J29</f>
        <v>101</v>
      </c>
      <c r="K29" s="13">
        <f>西海区!K29+福岡!K29+佐賀!K29+長崎!K29+熊本!K29+鹿児島!K29</f>
        <v>28</v>
      </c>
      <c r="L29" s="13">
        <f>西海区!L29+福岡!L29+佐賀!L29+長崎!L29+熊本!L29+鹿児島!L29</f>
        <v>43</v>
      </c>
      <c r="M29" s="13">
        <f>西海区!M29+福岡!M29+佐賀!M29+長崎!M29+熊本!M29+鹿児島!M29</f>
        <v>1</v>
      </c>
      <c r="N29" s="13">
        <f>西海区!N29+福岡!N29+佐賀!N29+長崎!N29+熊本!N29+鹿児島!N29</f>
        <v>0</v>
      </c>
      <c r="O29" s="13">
        <f>西海区!O29+福岡!O29+佐賀!O29+長崎!O29+熊本!O29+鹿児島!O29</f>
        <v>0</v>
      </c>
    </row>
    <row r="30" spans="1:15" x14ac:dyDescent="0.15">
      <c r="A30">
        <v>95</v>
      </c>
      <c r="B30">
        <v>99</v>
      </c>
      <c r="D30" s="13">
        <f>西海区!D30+福岡!D30+佐賀!D30+長崎!D30+熊本!D30+鹿児島!D30</f>
        <v>70</v>
      </c>
      <c r="E30" s="13">
        <f>西海区!E30+福岡!E30+佐賀!E30+長崎!E30+熊本!E30+鹿児島!E30</f>
        <v>75</v>
      </c>
      <c r="F30" s="13">
        <f>西海区!F30+福岡!F30+佐賀!F30+長崎!F30+熊本!F30+鹿児島!F30</f>
        <v>176</v>
      </c>
      <c r="G30" s="13">
        <f>西海区!G30+福岡!G30+佐賀!G30+長崎!G30+熊本!G30+鹿児島!G30</f>
        <v>94</v>
      </c>
      <c r="H30" s="13">
        <f>西海区!H30+福岡!H30+佐賀!H30+長崎!H30+熊本!H30+鹿児島!H30</f>
        <v>155</v>
      </c>
      <c r="I30" s="13">
        <f>西海区!I30+福岡!I30+佐賀!I30+長崎!I30+熊本!I30+鹿児島!I30</f>
        <v>217</v>
      </c>
      <c r="J30" s="13">
        <f>西海区!J30+福岡!J30+佐賀!J30+長崎!J30+熊本!J30+鹿児島!J30</f>
        <v>185</v>
      </c>
      <c r="K30" s="13">
        <f>西海区!K30+福岡!K30+佐賀!K30+長崎!K30+熊本!K30+鹿児島!K30</f>
        <v>13</v>
      </c>
      <c r="L30" s="13">
        <f>西海区!L30+福岡!L30+佐賀!L30+長崎!L30+熊本!L30+鹿児島!L30</f>
        <v>17</v>
      </c>
      <c r="M30" s="13">
        <f>西海区!M30+福岡!M30+佐賀!M30+長崎!M30+熊本!M30+鹿児島!M30</f>
        <v>1</v>
      </c>
      <c r="N30" s="13">
        <f>西海区!N30+福岡!N30+佐賀!N30+長崎!N30+熊本!N30+鹿児島!N30</f>
        <v>0</v>
      </c>
      <c r="O30" s="13">
        <f>西海区!O30+福岡!O30+佐賀!O30+長崎!O30+熊本!O30+鹿児島!O30</f>
        <v>0</v>
      </c>
    </row>
    <row r="31" spans="1:15" x14ac:dyDescent="0.15">
      <c r="A31">
        <v>100</v>
      </c>
      <c r="B31">
        <v>104</v>
      </c>
      <c r="D31" s="13">
        <f>西海区!D31+福岡!D31+佐賀!D31+長崎!D31+熊本!D31+鹿児島!D31</f>
        <v>64</v>
      </c>
      <c r="E31" s="13">
        <f>西海区!E31+福岡!E31+佐賀!E31+長崎!E31+熊本!E31+鹿児島!E31</f>
        <v>44</v>
      </c>
      <c r="F31" s="13">
        <f>西海区!F31+福岡!F31+佐賀!F31+長崎!F31+熊本!F31+鹿児島!F31</f>
        <v>187</v>
      </c>
      <c r="G31" s="13">
        <f>西海区!G31+福岡!G31+佐賀!G31+長崎!G31+熊本!G31+鹿児島!G31</f>
        <v>95</v>
      </c>
      <c r="H31" s="13">
        <f>西海区!H31+福岡!H31+佐賀!H31+長崎!H31+熊本!H31+鹿児島!H31</f>
        <v>56</v>
      </c>
      <c r="I31" s="13">
        <f>西海区!I31+福岡!I31+佐賀!I31+長崎!I31+熊本!I31+鹿児島!I31</f>
        <v>148</v>
      </c>
      <c r="J31" s="13">
        <f>西海区!J31+福岡!J31+佐賀!J31+長崎!J31+熊本!J31+鹿児島!J31</f>
        <v>126</v>
      </c>
      <c r="K31" s="13">
        <f>西海区!K31+福岡!K31+佐賀!K31+長崎!K31+熊本!K31+鹿児島!K31</f>
        <v>8</v>
      </c>
      <c r="L31" s="13">
        <f>西海区!L31+福岡!L31+佐賀!L31+長崎!L31+熊本!L31+鹿児島!L31</f>
        <v>4</v>
      </c>
      <c r="M31" s="13">
        <f>西海区!M31+福岡!M31+佐賀!M31+長崎!M31+熊本!M31+鹿児島!M31</f>
        <v>1</v>
      </c>
      <c r="N31" s="13">
        <f>西海区!N31+福岡!N31+佐賀!N31+長崎!N31+熊本!N31+鹿児島!N31</f>
        <v>0</v>
      </c>
      <c r="O31" s="13">
        <f>西海区!O31+福岡!O31+佐賀!O31+長崎!O31+熊本!O31+鹿児島!O31</f>
        <v>0</v>
      </c>
    </row>
    <row r="32" spans="1:15" x14ac:dyDescent="0.15">
      <c r="A32">
        <v>105</v>
      </c>
      <c r="B32">
        <v>109</v>
      </c>
      <c r="D32" s="13">
        <f>西海区!D32+福岡!D32+佐賀!D32+長崎!D32+熊本!D32+鹿児島!D32</f>
        <v>31</v>
      </c>
      <c r="E32" s="13">
        <f>西海区!E32+福岡!E32+佐賀!E32+長崎!E32+熊本!E32+鹿児島!E32</f>
        <v>6</v>
      </c>
      <c r="F32" s="13">
        <f>西海区!F32+福岡!F32+佐賀!F32+長崎!F32+熊本!F32+鹿児島!F32</f>
        <v>151</v>
      </c>
      <c r="G32" s="13">
        <f>西海区!G32+福岡!G32+佐賀!G32+長崎!G32+熊本!G32+鹿児島!G32</f>
        <v>86</v>
      </c>
      <c r="H32" s="13">
        <f>西海区!H32+福岡!H32+佐賀!H32+長崎!H32+熊本!H32+鹿児島!H32</f>
        <v>50</v>
      </c>
      <c r="I32" s="13">
        <f>西海区!I32+福岡!I32+佐賀!I32+長崎!I32+熊本!I32+鹿児島!I32</f>
        <v>81</v>
      </c>
      <c r="J32" s="13">
        <f>西海区!J32+福岡!J32+佐賀!J32+長崎!J32+熊本!J32+鹿児島!J32</f>
        <v>24</v>
      </c>
      <c r="K32" s="13">
        <f>西海区!K32+福岡!K32+佐賀!K32+長崎!K32+熊本!K32+鹿児島!K32</f>
        <v>2</v>
      </c>
      <c r="L32" s="13">
        <f>西海区!L32+福岡!L32+佐賀!L32+長崎!L32+熊本!L32+鹿児島!L32</f>
        <v>0</v>
      </c>
      <c r="M32" s="13">
        <f>西海区!M32+福岡!M32+佐賀!M32+長崎!M32+熊本!M32+鹿児島!M32</f>
        <v>7</v>
      </c>
      <c r="N32" s="13">
        <f>西海区!N32+福岡!N32+佐賀!N32+長崎!N32+熊本!N32+鹿児島!N32</f>
        <v>0</v>
      </c>
      <c r="O32" s="13">
        <f>西海区!O32+福岡!O32+佐賀!O32+長崎!O32+熊本!O32+鹿児島!O32</f>
        <v>0</v>
      </c>
    </row>
    <row r="33" spans="1:15" x14ac:dyDescent="0.15">
      <c r="A33">
        <v>110</v>
      </c>
      <c r="B33">
        <v>114</v>
      </c>
      <c r="D33" s="13">
        <f>西海区!D33+福岡!D33+佐賀!D33+長崎!D33+熊本!D33+鹿児島!D33</f>
        <v>4</v>
      </c>
      <c r="E33" s="13">
        <f>西海区!E33+福岡!E33+佐賀!E33+長崎!E33+熊本!E33+鹿児島!E33</f>
        <v>11</v>
      </c>
      <c r="F33" s="13">
        <f>西海区!F33+福岡!F33+佐賀!F33+長崎!F33+熊本!F33+鹿児島!F33</f>
        <v>106</v>
      </c>
      <c r="G33" s="13">
        <f>西海区!G33+福岡!G33+佐賀!G33+長崎!G33+熊本!G33+鹿児島!G33</f>
        <v>60</v>
      </c>
      <c r="H33" s="13">
        <f>西海区!H33+福岡!H33+佐賀!H33+長崎!H33+熊本!H33+鹿児島!H33</f>
        <v>21</v>
      </c>
      <c r="I33" s="13">
        <f>西海区!I33+福岡!I33+佐賀!I33+長崎!I33+熊本!I33+鹿児島!I33</f>
        <v>103</v>
      </c>
      <c r="J33" s="13">
        <f>西海区!J33+福岡!J33+佐賀!J33+長崎!J33+熊本!J33+鹿児島!J33</f>
        <v>10</v>
      </c>
      <c r="K33" s="13">
        <f>西海区!K33+福岡!K33+佐賀!K33+長崎!K33+熊本!K33+鹿児島!K33</f>
        <v>0</v>
      </c>
      <c r="L33" s="13">
        <f>西海区!L33+福岡!L33+佐賀!L33+長崎!L33+熊本!L33+鹿児島!L33</f>
        <v>4</v>
      </c>
      <c r="M33" s="13">
        <f>西海区!M33+福岡!M33+佐賀!M33+長崎!M33+熊本!M33+鹿児島!M33</f>
        <v>26</v>
      </c>
      <c r="N33" s="13">
        <f>西海区!N33+福岡!N33+佐賀!N33+長崎!N33+熊本!N33+鹿児島!N33</f>
        <v>0</v>
      </c>
      <c r="O33" s="13">
        <f>西海区!O33+福岡!O33+佐賀!O33+長崎!O33+熊本!O33+鹿児島!O33</f>
        <v>0</v>
      </c>
    </row>
    <row r="34" spans="1:15" x14ac:dyDescent="0.15">
      <c r="A34">
        <v>115</v>
      </c>
      <c r="B34">
        <v>119</v>
      </c>
      <c r="D34" s="13">
        <f>西海区!D34+福岡!D34+佐賀!D34+長崎!D34+熊本!D34+鹿児島!D34</f>
        <v>2</v>
      </c>
      <c r="E34" s="13">
        <f>西海区!E34+福岡!E34+佐賀!E34+長崎!E34+熊本!E34+鹿児島!E34</f>
        <v>3</v>
      </c>
      <c r="F34" s="13">
        <f>西海区!F34+福岡!F34+佐賀!F34+長崎!F34+熊本!F34+鹿児島!F34</f>
        <v>39</v>
      </c>
      <c r="G34" s="13">
        <f>西海区!G34+福岡!G34+佐賀!G34+長崎!G34+熊本!G34+鹿児島!G34</f>
        <v>18</v>
      </c>
      <c r="H34" s="13">
        <f>西海区!H34+福岡!H34+佐賀!H34+長崎!H34+熊本!H34+鹿児島!H34</f>
        <v>14</v>
      </c>
      <c r="I34" s="13">
        <f>西海区!I34+福岡!I34+佐賀!I34+長崎!I34+熊本!I34+鹿児島!I34</f>
        <v>92</v>
      </c>
      <c r="J34" s="13">
        <f>西海区!J34+福岡!J34+佐賀!J34+長崎!J34+熊本!J34+鹿児島!J34</f>
        <v>4</v>
      </c>
      <c r="K34" s="13">
        <f>西海区!K34+福岡!K34+佐賀!K34+長崎!K34+熊本!K34+鹿児島!K34</f>
        <v>0</v>
      </c>
      <c r="L34" s="13">
        <f>西海区!L34+福岡!L34+佐賀!L34+長崎!L34+熊本!L34+鹿児島!L34</f>
        <v>8</v>
      </c>
      <c r="M34" s="13">
        <f>西海区!M34+福岡!M34+佐賀!M34+長崎!M34+熊本!M34+鹿児島!M34</f>
        <v>22</v>
      </c>
      <c r="N34" s="13">
        <f>西海区!N34+福岡!N34+佐賀!N34+長崎!N34+熊本!N34+鹿児島!N34</f>
        <v>0</v>
      </c>
      <c r="O34" s="13">
        <f>西海区!O34+福岡!O34+佐賀!O34+長崎!O34+熊本!O34+鹿児島!O34</f>
        <v>0</v>
      </c>
    </row>
    <row r="35" spans="1:15" x14ac:dyDescent="0.15">
      <c r="A35">
        <v>120</v>
      </c>
      <c r="B35">
        <v>124</v>
      </c>
      <c r="D35" s="13">
        <f>西海区!D35+福岡!D35+佐賀!D35+長崎!D35+熊本!D35+鹿児島!D35</f>
        <v>3</v>
      </c>
      <c r="E35" s="13">
        <f>西海区!E35+福岡!E35+佐賀!E35+長崎!E35+熊本!E35+鹿児島!E35</f>
        <v>5</v>
      </c>
      <c r="F35" s="13">
        <f>西海区!F35+福岡!F35+佐賀!F35+長崎!F35+熊本!F35+鹿児島!F35</f>
        <v>30</v>
      </c>
      <c r="G35" s="13">
        <f>西海区!G35+福岡!G35+佐賀!G35+長崎!G35+熊本!G35+鹿児島!G35</f>
        <v>6</v>
      </c>
      <c r="H35" s="13">
        <f>西海区!H35+福岡!H35+佐賀!H35+長崎!H35+熊本!H35+鹿児島!H35</f>
        <v>8</v>
      </c>
      <c r="I35" s="13">
        <f>西海区!I35+福岡!I35+佐賀!I35+長崎!I35+熊本!I35+鹿児島!I35</f>
        <v>44</v>
      </c>
      <c r="J35" s="13">
        <f>西海区!J35+福岡!J35+佐賀!J35+長崎!J35+熊本!J35+鹿児島!J35</f>
        <v>1</v>
      </c>
      <c r="K35" s="13">
        <f>西海区!K35+福岡!K35+佐賀!K35+長崎!K35+熊本!K35+鹿児島!K35</f>
        <v>0</v>
      </c>
      <c r="L35" s="13">
        <f>西海区!L35+福岡!L35+佐賀!L35+長崎!L35+熊本!L35+鹿児島!L35</f>
        <v>3</v>
      </c>
      <c r="M35" s="13">
        <f>西海区!M35+福岡!M35+佐賀!M35+長崎!M35+熊本!M35+鹿児島!M35</f>
        <v>14</v>
      </c>
      <c r="N35" s="13">
        <f>西海区!N35+福岡!N35+佐賀!N35+長崎!N35+熊本!N35+鹿児島!N35</f>
        <v>0</v>
      </c>
      <c r="O35" s="13">
        <f>西海区!O35+福岡!O35+佐賀!O35+長崎!O35+熊本!O35+鹿児島!O35</f>
        <v>0</v>
      </c>
    </row>
    <row r="36" spans="1:15" x14ac:dyDescent="0.15">
      <c r="A36">
        <v>125</v>
      </c>
      <c r="B36">
        <v>129</v>
      </c>
      <c r="D36" s="13">
        <f>西海区!D36+福岡!D36+佐賀!D36+長崎!D36+熊本!D36+鹿児島!D36</f>
        <v>0</v>
      </c>
      <c r="E36" s="13">
        <f>西海区!E36+福岡!E36+佐賀!E36+長崎!E36+熊本!E36+鹿児島!E36</f>
        <v>4</v>
      </c>
      <c r="F36" s="13">
        <f>西海区!F36+福岡!F36+佐賀!F36+長崎!F36+熊本!F36+鹿児島!F36</f>
        <v>39</v>
      </c>
      <c r="G36" s="13">
        <f>西海区!G36+福岡!G36+佐賀!G36+長崎!G36+熊本!G36+鹿児島!G36</f>
        <v>8</v>
      </c>
      <c r="H36" s="13">
        <f>西海区!H36+福岡!H36+佐賀!H36+長崎!H36+熊本!H36+鹿児島!H36</f>
        <v>122</v>
      </c>
      <c r="I36" s="13">
        <f>西海区!I36+福岡!I36+佐賀!I36+長崎!I36+熊本!I36+鹿児島!I36</f>
        <v>15</v>
      </c>
      <c r="J36" s="13">
        <f>西海区!J36+福岡!J36+佐賀!J36+長崎!J36+熊本!J36+鹿児島!J36</f>
        <v>0</v>
      </c>
      <c r="K36" s="13">
        <f>西海区!K36+福岡!K36+佐賀!K36+長崎!K36+熊本!K36+鹿児島!K36</f>
        <v>0</v>
      </c>
      <c r="L36" s="13">
        <f>西海区!L36+福岡!L36+佐賀!L36+長崎!L36+熊本!L36+鹿児島!L36</f>
        <v>6</v>
      </c>
      <c r="M36" s="13">
        <f>西海区!M36+福岡!M36+佐賀!M36+長崎!M36+熊本!M36+鹿児島!M36</f>
        <v>2</v>
      </c>
      <c r="N36" s="13">
        <f>西海区!N36+福岡!N36+佐賀!N36+長崎!N36+熊本!N36+鹿児島!N36</f>
        <v>0</v>
      </c>
      <c r="O36" s="13">
        <f>西海区!O36+福岡!O36+佐賀!O36+長崎!O36+熊本!O36+鹿児島!O36</f>
        <v>0</v>
      </c>
    </row>
    <row r="37" spans="1:15" x14ac:dyDescent="0.15">
      <c r="A37">
        <v>130</v>
      </c>
      <c r="B37">
        <v>134</v>
      </c>
      <c r="D37" s="13">
        <f>西海区!D37+福岡!D37+佐賀!D37+長崎!D37+熊本!D37+鹿児島!D37</f>
        <v>0</v>
      </c>
      <c r="E37" s="13">
        <f>西海区!E37+福岡!E37+佐賀!E37+長崎!E37+熊本!E37+鹿児島!E37</f>
        <v>1</v>
      </c>
      <c r="F37" s="13">
        <f>西海区!F37+福岡!F37+佐賀!F37+長崎!F37+熊本!F37+鹿児島!F37</f>
        <v>86</v>
      </c>
      <c r="G37" s="13">
        <f>西海区!G37+福岡!G37+佐賀!G37+長崎!G37+熊本!G37+鹿児島!G37</f>
        <v>10</v>
      </c>
      <c r="H37" s="13">
        <f>西海区!H37+福岡!H37+佐賀!H37+長崎!H37+熊本!H37+鹿児島!H37</f>
        <v>239</v>
      </c>
      <c r="I37" s="13">
        <f>西海区!I37+福岡!I37+佐賀!I37+長崎!I37+熊本!I37+鹿児島!I37</f>
        <v>1</v>
      </c>
      <c r="J37" s="13">
        <f>西海区!J37+福岡!J37+佐賀!J37+長崎!J37+熊本!J37+鹿児島!J37</f>
        <v>0</v>
      </c>
      <c r="K37" s="13">
        <f>西海区!K37+福岡!K37+佐賀!K37+長崎!K37+熊本!K37+鹿児島!K37</f>
        <v>0</v>
      </c>
      <c r="L37" s="13">
        <f>西海区!L37+福岡!L37+佐賀!L37+長崎!L37+熊本!L37+鹿児島!L37</f>
        <v>0</v>
      </c>
      <c r="M37" s="13">
        <f>西海区!M37+福岡!M37+佐賀!M37+長崎!M37+熊本!M37+鹿児島!M37</f>
        <v>0</v>
      </c>
      <c r="N37" s="13">
        <f>西海区!N37+福岡!N37+佐賀!N37+長崎!N37+熊本!N37+鹿児島!N37</f>
        <v>0</v>
      </c>
      <c r="O37" s="13">
        <f>西海区!O37+福岡!O37+佐賀!O37+長崎!O37+熊本!O37+鹿児島!O37</f>
        <v>0</v>
      </c>
    </row>
    <row r="38" spans="1:15" x14ac:dyDescent="0.15">
      <c r="A38">
        <v>135</v>
      </c>
      <c r="B38">
        <v>139</v>
      </c>
      <c r="D38" s="13">
        <f>西海区!D38+福岡!D38+佐賀!D38+長崎!D38+熊本!D38+鹿児島!D38</f>
        <v>0</v>
      </c>
      <c r="E38" s="13">
        <f>西海区!E38+福岡!E38+佐賀!E38+長崎!E38+熊本!E38+鹿児島!E38</f>
        <v>0</v>
      </c>
      <c r="F38" s="13">
        <f>西海区!F38+福岡!F38+佐賀!F38+長崎!F38+熊本!F38+鹿児島!F38</f>
        <v>69</v>
      </c>
      <c r="G38" s="13">
        <f>西海区!G38+福岡!G38+佐賀!G38+長崎!G38+熊本!G38+鹿児島!G38</f>
        <v>2</v>
      </c>
      <c r="H38" s="13">
        <f>西海区!H38+福岡!H38+佐賀!H38+長崎!H38+熊本!H38+鹿児島!H38</f>
        <v>217</v>
      </c>
      <c r="I38" s="13">
        <f>西海区!I38+福岡!I38+佐賀!I38+長崎!I38+熊本!I38+鹿児島!I38</f>
        <v>1</v>
      </c>
      <c r="J38" s="13">
        <f>西海区!J38+福岡!J38+佐賀!J38+長崎!J38+熊本!J38+鹿児島!J38</f>
        <v>0</v>
      </c>
      <c r="K38" s="13">
        <f>西海区!K38+福岡!K38+佐賀!K38+長崎!K38+熊本!K38+鹿児島!K38</f>
        <v>0</v>
      </c>
      <c r="L38" s="13">
        <f>西海区!L38+福岡!L38+佐賀!L38+長崎!L38+熊本!L38+鹿児島!L38</f>
        <v>0</v>
      </c>
      <c r="M38" s="13">
        <f>西海区!M38+福岡!M38+佐賀!M38+長崎!M38+熊本!M38+鹿児島!M38</f>
        <v>0</v>
      </c>
      <c r="N38" s="13">
        <f>西海区!N38+福岡!N38+佐賀!N38+長崎!N38+熊本!N38+鹿児島!N38</f>
        <v>0</v>
      </c>
      <c r="O38" s="13">
        <f>西海区!O38+福岡!O38+佐賀!O38+長崎!O38+熊本!O38+鹿児島!O38</f>
        <v>0</v>
      </c>
    </row>
    <row r="39" spans="1:15" x14ac:dyDescent="0.15">
      <c r="A39">
        <v>140</v>
      </c>
      <c r="B39">
        <v>144</v>
      </c>
      <c r="D39" s="13">
        <f>西海区!D39+福岡!D39+佐賀!D39+長崎!D39+熊本!D39+鹿児島!D39</f>
        <v>0</v>
      </c>
      <c r="E39" s="13">
        <f>西海区!E39+福岡!E39+佐賀!E39+長崎!E39+熊本!E39+鹿児島!E39</f>
        <v>0</v>
      </c>
      <c r="F39" s="13">
        <f>西海区!F39+福岡!F39+佐賀!F39+長崎!F39+熊本!F39+鹿児島!F39</f>
        <v>19</v>
      </c>
      <c r="G39" s="13">
        <f>西海区!G39+福岡!G39+佐賀!G39+長崎!G39+熊本!G39+鹿児島!G39</f>
        <v>1</v>
      </c>
      <c r="H39" s="13">
        <f>西海区!H39+福岡!H39+佐賀!H39+長崎!H39+熊本!H39+鹿児島!H39</f>
        <v>27</v>
      </c>
      <c r="I39" s="13">
        <f>西海区!I39+福岡!I39+佐賀!I39+長崎!I39+熊本!I39+鹿児島!I39</f>
        <v>0</v>
      </c>
      <c r="J39" s="13">
        <f>西海区!J39+福岡!J39+佐賀!J39+長崎!J39+熊本!J39+鹿児島!J39</f>
        <v>0</v>
      </c>
      <c r="K39" s="13">
        <f>西海区!K39+福岡!K39+佐賀!K39+長崎!K39+熊本!K39+鹿児島!K39</f>
        <v>0</v>
      </c>
      <c r="L39" s="13">
        <f>西海区!L39+福岡!L39+佐賀!L39+長崎!L39+熊本!L39+鹿児島!L39</f>
        <v>0</v>
      </c>
      <c r="M39" s="13">
        <f>西海区!M39+福岡!M39+佐賀!M39+長崎!M39+熊本!M39+鹿児島!M39</f>
        <v>0</v>
      </c>
      <c r="N39" s="13">
        <f>西海区!N39+福岡!N39+佐賀!N39+長崎!N39+熊本!N39+鹿児島!N39</f>
        <v>0</v>
      </c>
      <c r="O39" s="13">
        <f>西海区!O39+福岡!O39+佐賀!O39+長崎!O39+熊本!O39+鹿児島!O39</f>
        <v>0</v>
      </c>
    </row>
    <row r="40" spans="1:15" x14ac:dyDescent="0.15">
      <c r="A40">
        <v>145</v>
      </c>
      <c r="B40">
        <v>149</v>
      </c>
      <c r="D40" s="13">
        <f>西海区!D40+福岡!D40+佐賀!D40+長崎!D40+熊本!D40+鹿児島!D40</f>
        <v>0</v>
      </c>
      <c r="E40" s="13">
        <f>西海区!E40+福岡!E40+佐賀!E40+長崎!E40+熊本!E40+鹿児島!E40</f>
        <v>0</v>
      </c>
      <c r="F40" s="13">
        <f>西海区!F40+福岡!F40+佐賀!F40+長崎!F40+熊本!F40+鹿児島!F40</f>
        <v>3</v>
      </c>
      <c r="G40" s="13">
        <f>西海区!G40+福岡!G40+佐賀!G40+長崎!G40+熊本!G40+鹿児島!G40</f>
        <v>0</v>
      </c>
      <c r="H40" s="13">
        <f>西海区!H40+福岡!H40+佐賀!H40+長崎!H40+熊本!H40+鹿児島!H40</f>
        <v>2</v>
      </c>
      <c r="I40" s="13">
        <f>西海区!I40+福岡!I40+佐賀!I40+長崎!I40+熊本!I40+鹿児島!I40</f>
        <v>0</v>
      </c>
      <c r="J40" s="13">
        <f>西海区!J40+福岡!J40+佐賀!J40+長崎!J40+熊本!J40+鹿児島!J40</f>
        <v>0</v>
      </c>
      <c r="K40" s="13">
        <f>西海区!K40+福岡!K40+佐賀!K40+長崎!K40+熊本!K40+鹿児島!K40</f>
        <v>0</v>
      </c>
      <c r="L40" s="13">
        <f>西海区!L40+福岡!L40+佐賀!L40+長崎!L40+熊本!L40+鹿児島!L40</f>
        <v>0</v>
      </c>
      <c r="M40" s="13">
        <f>西海区!M40+福岡!M40+佐賀!M40+長崎!M40+熊本!M40+鹿児島!M40</f>
        <v>0</v>
      </c>
      <c r="N40" s="13">
        <f>西海区!N40+福岡!N40+佐賀!N40+長崎!N40+熊本!N40+鹿児島!N40</f>
        <v>0</v>
      </c>
      <c r="O40" s="13">
        <f>西海区!O40+福岡!O40+佐賀!O40+長崎!O40+熊本!O40+鹿児島!O40</f>
        <v>0</v>
      </c>
    </row>
    <row r="41" spans="1:15" x14ac:dyDescent="0.15">
      <c r="A41">
        <v>150</v>
      </c>
      <c r="B41">
        <v>154</v>
      </c>
      <c r="D41" s="13">
        <f>西海区!D41+福岡!D41+佐賀!D41+長崎!D41+熊本!D41+鹿児島!D41</f>
        <v>0</v>
      </c>
      <c r="E41" s="13">
        <f>西海区!E41+福岡!E41+佐賀!E41+長崎!E41+熊本!E41+鹿児島!E41</f>
        <v>0</v>
      </c>
      <c r="F41" s="13">
        <f>西海区!F41+福岡!F41+佐賀!F41+長崎!F41+熊本!F41+鹿児島!F41</f>
        <v>2</v>
      </c>
      <c r="G41" s="13">
        <f>西海区!G41+福岡!G41+佐賀!G41+長崎!G41+熊本!G41+鹿児島!G41</f>
        <v>0</v>
      </c>
      <c r="H41" s="13">
        <f>西海区!H41+福岡!H41+佐賀!H41+長崎!H41+熊本!H41+鹿児島!H41</f>
        <v>0</v>
      </c>
      <c r="I41" s="13">
        <f>西海区!I41+福岡!I41+佐賀!I41+長崎!I41+熊本!I41+鹿児島!I41</f>
        <v>0</v>
      </c>
      <c r="J41" s="13">
        <f>西海区!J41+福岡!J41+佐賀!J41+長崎!J41+熊本!J41+鹿児島!J41</f>
        <v>0</v>
      </c>
      <c r="K41" s="13">
        <f>西海区!K41+福岡!K41+佐賀!K41+長崎!K41+熊本!K41+鹿児島!K41</f>
        <v>0</v>
      </c>
      <c r="L41" s="13">
        <f>西海区!L41+福岡!L41+佐賀!L41+長崎!L41+熊本!L41+鹿児島!L41</f>
        <v>0</v>
      </c>
      <c r="M41" s="13">
        <f>西海区!M41+福岡!M41+佐賀!M41+長崎!M41+熊本!M41+鹿児島!M41</f>
        <v>0</v>
      </c>
      <c r="N41" s="13">
        <f>西海区!N41+福岡!N41+佐賀!N41+長崎!N41+熊本!N41+鹿児島!N41</f>
        <v>0</v>
      </c>
      <c r="O41" s="13">
        <f>西海区!O41+福岡!O41+佐賀!O41+長崎!O41+熊本!O41+鹿児島!O41</f>
        <v>0</v>
      </c>
    </row>
    <row r="42" spans="1:15" x14ac:dyDescent="0.15">
      <c r="A42">
        <v>155</v>
      </c>
      <c r="B42">
        <v>159</v>
      </c>
      <c r="D42">
        <f>西海区!D42+福岡!D42+佐賀!D42+長崎!D42+熊本!D42+鹿児島!D42</f>
        <v>0</v>
      </c>
      <c r="E42">
        <f>西海区!E42+福岡!E42+佐賀!E42+長崎!E42+熊本!E42+鹿児島!E42</f>
        <v>0</v>
      </c>
      <c r="F42">
        <f>西海区!F42+福岡!F42+佐賀!F42+長崎!F42+熊本!F42+鹿児島!F42</f>
        <v>0</v>
      </c>
      <c r="G42">
        <f>西海区!G42+福岡!G42+佐賀!G42+長崎!G42+熊本!G42+鹿児島!G42</f>
        <v>0</v>
      </c>
      <c r="H42">
        <f>西海区!H42+福岡!H42+佐賀!H42+長崎!H42+熊本!H42+鹿児島!H42</f>
        <v>0</v>
      </c>
      <c r="I42">
        <f>西海区!I42+福岡!I42+佐賀!I42+長崎!I42+熊本!I42+鹿児島!I42</f>
        <v>0</v>
      </c>
      <c r="J42">
        <f>西海区!J42+福岡!J42+佐賀!J42+長崎!J42+熊本!J42+鹿児島!J42</f>
        <v>0</v>
      </c>
      <c r="K42">
        <f>西海区!K42+福岡!K42+佐賀!K42+長崎!K42+熊本!K42+鹿児島!K42</f>
        <v>0</v>
      </c>
      <c r="L42">
        <f>西海区!L42+福岡!L42+佐賀!L42+長崎!L42+熊本!L42+鹿児島!L42</f>
        <v>0</v>
      </c>
      <c r="M42">
        <f>西海区!M42+福岡!M42+佐賀!M42+長崎!M42+熊本!M42+鹿児島!M42</f>
        <v>0</v>
      </c>
      <c r="N42">
        <f>西海区!N42+福岡!N42+佐賀!N42+長崎!N42+熊本!N42+鹿児島!N42</f>
        <v>0</v>
      </c>
      <c r="O42">
        <f>西海区!O42+福岡!O42+佐賀!O42+長崎!O42+熊本!O42+鹿児島!O42</f>
        <v>0</v>
      </c>
    </row>
    <row r="43" spans="1:15" x14ac:dyDescent="0.15">
      <c r="A43">
        <v>160</v>
      </c>
      <c r="B43">
        <v>164</v>
      </c>
      <c r="D43">
        <f>西海区!D43+福岡!D43+佐賀!D43+長崎!D43+熊本!D43+鹿児島!D43</f>
        <v>0</v>
      </c>
      <c r="E43">
        <f>西海区!E43+福岡!E43+佐賀!E43+長崎!E43+熊本!E43+鹿児島!E43</f>
        <v>0</v>
      </c>
      <c r="F43">
        <f>西海区!F43+福岡!F43+佐賀!F43+長崎!F43+熊本!F43+鹿児島!F43</f>
        <v>0</v>
      </c>
      <c r="G43">
        <f>西海区!G43+福岡!G43+佐賀!G43+長崎!G43+熊本!G43+鹿児島!G43</f>
        <v>0</v>
      </c>
      <c r="H43">
        <f>西海区!H43+福岡!H43+佐賀!H43+長崎!H43+熊本!H43+鹿児島!H43</f>
        <v>0</v>
      </c>
      <c r="I43">
        <f>西海区!I43+福岡!I43+佐賀!I43+長崎!I43+熊本!I43+鹿児島!I43</f>
        <v>0</v>
      </c>
      <c r="J43">
        <f>西海区!J43+福岡!J43+佐賀!J43+長崎!J43+熊本!J43+鹿児島!J43</f>
        <v>0</v>
      </c>
      <c r="K43">
        <f>西海区!K43+福岡!K43+佐賀!K43+長崎!K43+熊本!K43+鹿児島!K43</f>
        <v>0</v>
      </c>
      <c r="L43">
        <f>西海区!L43+福岡!L43+佐賀!L43+長崎!L43+熊本!L43+鹿児島!L43</f>
        <v>0</v>
      </c>
      <c r="M43">
        <f>西海区!M43+福岡!M43+佐賀!M43+長崎!M43+熊本!M43+鹿児島!M43</f>
        <v>0</v>
      </c>
      <c r="N43">
        <f>西海区!N43+福岡!N43+佐賀!N43+長崎!N43+熊本!N43+鹿児島!N43</f>
        <v>0</v>
      </c>
      <c r="O43">
        <f>西海区!O43+福岡!O43+佐賀!O43+長崎!O43+熊本!O43+鹿児島!O43</f>
        <v>0</v>
      </c>
    </row>
    <row r="44" spans="1:15" x14ac:dyDescent="0.15">
      <c r="A44">
        <v>165</v>
      </c>
      <c r="B44">
        <v>169</v>
      </c>
      <c r="D44">
        <f>西海区!D44+福岡!D44+佐賀!D44+長崎!D44+熊本!D44+鹿児島!D44</f>
        <v>0</v>
      </c>
      <c r="E44">
        <f>西海区!E44+福岡!E44+佐賀!E44+長崎!E44+熊本!E44+鹿児島!E44</f>
        <v>0</v>
      </c>
      <c r="F44">
        <f>西海区!F44+福岡!F44+佐賀!F44+長崎!F44+熊本!F44+鹿児島!F44</f>
        <v>0</v>
      </c>
      <c r="G44">
        <f>西海区!G44+福岡!G44+佐賀!G44+長崎!G44+熊本!G44+鹿児島!G44</f>
        <v>0</v>
      </c>
      <c r="H44">
        <f>西海区!H44+福岡!H44+佐賀!H44+長崎!H44+熊本!H44+鹿児島!H44</f>
        <v>0</v>
      </c>
      <c r="I44">
        <f>西海区!I44+福岡!I44+佐賀!I44+長崎!I44+熊本!I44+鹿児島!I44</f>
        <v>0</v>
      </c>
      <c r="J44">
        <f>西海区!J44+福岡!J44+佐賀!J44+長崎!J44+熊本!J44+鹿児島!J44</f>
        <v>0</v>
      </c>
      <c r="K44">
        <f>西海区!K44+福岡!K44+佐賀!K44+長崎!K44+熊本!K44+鹿児島!K44</f>
        <v>0</v>
      </c>
      <c r="L44">
        <f>西海区!L44+福岡!L44+佐賀!L44+長崎!L44+熊本!L44+鹿児島!L44</f>
        <v>0</v>
      </c>
      <c r="M44">
        <f>西海区!M44+福岡!M44+佐賀!M44+長崎!M44+熊本!M44+鹿児島!M44</f>
        <v>0</v>
      </c>
      <c r="N44">
        <f>西海区!N44+福岡!N44+佐賀!N44+長崎!N44+熊本!N44+鹿児島!N44</f>
        <v>0</v>
      </c>
      <c r="O44">
        <f>西海区!O44+福岡!O44+佐賀!O44+長崎!O44+熊本!O44+鹿児島!O44</f>
        <v>0</v>
      </c>
    </row>
    <row r="45" spans="1:15" x14ac:dyDescent="0.15">
      <c r="A45">
        <v>170</v>
      </c>
      <c r="B45">
        <v>174</v>
      </c>
      <c r="D45">
        <f>西海区!D45+福岡!D45+佐賀!D45+長崎!D45+熊本!D45+鹿児島!D45</f>
        <v>0</v>
      </c>
      <c r="E45">
        <f>西海区!E45+福岡!E45+佐賀!E45+長崎!E45+熊本!E45+鹿児島!E45</f>
        <v>0</v>
      </c>
      <c r="F45">
        <f>西海区!F45+福岡!F45+佐賀!F45+長崎!F45+熊本!F45+鹿児島!F45</f>
        <v>0</v>
      </c>
      <c r="G45">
        <f>西海区!G45+福岡!G45+佐賀!G45+長崎!G45+熊本!G45+鹿児島!G45</f>
        <v>0</v>
      </c>
      <c r="H45">
        <f>西海区!H45+福岡!H45+佐賀!H45+長崎!H45+熊本!H45+鹿児島!H45</f>
        <v>0</v>
      </c>
      <c r="I45">
        <f>西海区!I45+福岡!I45+佐賀!I45+長崎!I45+熊本!I45+鹿児島!I45</f>
        <v>0</v>
      </c>
      <c r="J45">
        <f>西海区!J45+福岡!J45+佐賀!J45+長崎!J45+熊本!J45+鹿児島!J45</f>
        <v>0</v>
      </c>
      <c r="K45">
        <f>西海区!K45+福岡!K45+佐賀!K45+長崎!K45+熊本!K45+鹿児島!K45</f>
        <v>0</v>
      </c>
      <c r="L45">
        <f>西海区!L45+福岡!L45+佐賀!L45+長崎!L45+熊本!L45+鹿児島!L45</f>
        <v>0</v>
      </c>
      <c r="M45">
        <f>西海区!M45+福岡!M45+佐賀!M45+長崎!M45+熊本!M45+鹿児島!M45</f>
        <v>0</v>
      </c>
      <c r="N45">
        <f>西海区!N45+福岡!N45+佐賀!N45+長崎!N45+熊本!N45+鹿児島!N45</f>
        <v>0</v>
      </c>
      <c r="O45">
        <f>西海区!O45+福岡!O45+佐賀!O45+長崎!O45+熊本!O45+鹿児島!O45</f>
        <v>0</v>
      </c>
    </row>
    <row r="46" spans="1:15" x14ac:dyDescent="0.15">
      <c r="A46">
        <v>175</v>
      </c>
      <c r="B46">
        <v>179</v>
      </c>
      <c r="D46">
        <f>西海区!D46+福岡!D46+佐賀!D46+長崎!D46+熊本!D46+鹿児島!D46</f>
        <v>0</v>
      </c>
      <c r="E46">
        <f>西海区!E46+福岡!E46+佐賀!E46+長崎!E46+熊本!E46+鹿児島!E46</f>
        <v>0</v>
      </c>
      <c r="F46">
        <f>西海区!F46+福岡!F46+佐賀!F46+長崎!F46+熊本!F46+鹿児島!F46</f>
        <v>0</v>
      </c>
      <c r="G46">
        <f>西海区!G46+福岡!G46+佐賀!G46+長崎!G46+熊本!G46+鹿児島!G46</f>
        <v>0</v>
      </c>
      <c r="H46">
        <f>西海区!H46+福岡!H46+佐賀!H46+長崎!H46+熊本!H46+鹿児島!H46</f>
        <v>0</v>
      </c>
      <c r="I46">
        <f>西海区!I46+福岡!I46+佐賀!I46+長崎!I46+熊本!I46+鹿児島!I46</f>
        <v>0</v>
      </c>
      <c r="J46">
        <f>西海区!J46+福岡!J46+佐賀!J46+長崎!J46+熊本!J46+鹿児島!J46</f>
        <v>0</v>
      </c>
      <c r="K46">
        <f>西海区!K46+福岡!K46+佐賀!K46+長崎!K46+熊本!K46+鹿児島!K46</f>
        <v>0</v>
      </c>
      <c r="L46">
        <f>西海区!L46+福岡!L46+佐賀!L46+長崎!L46+熊本!L46+鹿児島!L46</f>
        <v>0</v>
      </c>
      <c r="M46">
        <f>西海区!M46+福岡!M46+佐賀!M46+長崎!M46+熊本!M46+鹿児島!M46</f>
        <v>0</v>
      </c>
      <c r="N46">
        <f>西海区!N46+福岡!N46+佐賀!N46+長崎!N46+熊本!N46+鹿児島!N46</f>
        <v>0</v>
      </c>
      <c r="O46">
        <f>西海区!O46+福岡!O46+佐賀!O46+長崎!O46+熊本!O46+鹿児島!O46</f>
        <v>0</v>
      </c>
    </row>
    <row r="47" spans="1:15" x14ac:dyDescent="0.15">
      <c r="A47">
        <v>180</v>
      </c>
      <c r="B47">
        <v>184</v>
      </c>
      <c r="D47">
        <f>西海区!D47+福岡!D47+佐賀!D47+長崎!D47+熊本!D47+鹿児島!D47</f>
        <v>0</v>
      </c>
      <c r="E47">
        <f>西海区!E47+福岡!E47+佐賀!E47+長崎!E47+熊本!E47+鹿児島!E47</f>
        <v>0</v>
      </c>
      <c r="F47">
        <f>西海区!F47+福岡!F47+佐賀!F47+長崎!F47+熊本!F47+鹿児島!F47</f>
        <v>0</v>
      </c>
      <c r="G47">
        <f>西海区!G47+福岡!G47+佐賀!G47+長崎!G47+熊本!G47+鹿児島!G47</f>
        <v>0</v>
      </c>
      <c r="H47">
        <f>西海区!H47+福岡!H47+佐賀!H47+長崎!H47+熊本!H47+鹿児島!H47</f>
        <v>0</v>
      </c>
      <c r="I47">
        <f>西海区!I47+福岡!I47+佐賀!I47+長崎!I47+熊本!I47+鹿児島!I47</f>
        <v>0</v>
      </c>
      <c r="J47">
        <f>西海区!J47+福岡!J47+佐賀!J47+長崎!J47+熊本!J47+鹿児島!J47</f>
        <v>0</v>
      </c>
      <c r="K47">
        <f>西海区!K47+福岡!K47+佐賀!K47+長崎!K47+熊本!K47+鹿児島!K47</f>
        <v>0</v>
      </c>
      <c r="L47">
        <f>西海区!L47+福岡!L47+佐賀!L47+長崎!L47+熊本!L47+鹿児島!L47</f>
        <v>0</v>
      </c>
      <c r="M47">
        <f>西海区!M47+福岡!M47+佐賀!M47+長崎!M47+熊本!M47+鹿児島!M47</f>
        <v>0</v>
      </c>
      <c r="N47">
        <f>西海区!N47+福岡!N47+佐賀!N47+長崎!N47+熊本!N47+鹿児島!N47</f>
        <v>0</v>
      </c>
      <c r="O47">
        <f>西海区!O47+福岡!O47+佐賀!O47+長崎!O47+熊本!O47+鹿児島!O47</f>
        <v>0</v>
      </c>
    </row>
    <row r="48" spans="1:15" x14ac:dyDescent="0.15">
      <c r="A48">
        <v>185</v>
      </c>
      <c r="B48">
        <v>189</v>
      </c>
      <c r="D48">
        <f>西海区!D48+福岡!D48+佐賀!D48+長崎!D48+熊本!D48+鹿児島!D48</f>
        <v>0</v>
      </c>
      <c r="E48">
        <f>西海区!E48+福岡!E48+佐賀!E48+長崎!E48+熊本!E48+鹿児島!E48</f>
        <v>0</v>
      </c>
      <c r="F48">
        <f>西海区!F48+福岡!F48+佐賀!F48+長崎!F48+熊本!F48+鹿児島!F48</f>
        <v>0</v>
      </c>
      <c r="G48">
        <f>西海区!G48+福岡!G48+佐賀!G48+長崎!G48+熊本!G48+鹿児島!G48</f>
        <v>0</v>
      </c>
      <c r="H48">
        <f>西海区!H48+福岡!H48+佐賀!H48+長崎!H48+熊本!H48+鹿児島!H48</f>
        <v>0</v>
      </c>
      <c r="I48">
        <f>西海区!I48+福岡!I48+佐賀!I48+長崎!I48+熊本!I48+鹿児島!I48</f>
        <v>0</v>
      </c>
      <c r="J48">
        <f>西海区!J48+福岡!J48+佐賀!J48+長崎!J48+熊本!J48+鹿児島!J48</f>
        <v>0</v>
      </c>
      <c r="K48">
        <f>西海区!K48+福岡!K48+佐賀!K48+長崎!K48+熊本!K48+鹿児島!K48</f>
        <v>0</v>
      </c>
      <c r="L48">
        <f>西海区!L48+福岡!L48+佐賀!L48+長崎!L48+熊本!L48+鹿児島!L48</f>
        <v>0</v>
      </c>
      <c r="M48">
        <f>西海区!M48+福岡!M48+佐賀!M48+長崎!M48+熊本!M48+鹿児島!M48</f>
        <v>0</v>
      </c>
      <c r="N48">
        <f>西海区!N48+福岡!N48+佐賀!N48+長崎!N48+熊本!N48+鹿児島!N48</f>
        <v>0</v>
      </c>
      <c r="O48">
        <f>西海区!O48+福岡!O48+佐賀!O48+長崎!O48+熊本!O48+鹿児島!O48</f>
        <v>0</v>
      </c>
    </row>
    <row r="49" spans="1:15" x14ac:dyDescent="0.15">
      <c r="A49">
        <v>190</v>
      </c>
      <c r="B49">
        <v>194</v>
      </c>
      <c r="D49">
        <f>西海区!D49+福岡!D49+佐賀!D49+長崎!D49+熊本!D49+鹿児島!D49</f>
        <v>0</v>
      </c>
      <c r="E49">
        <f>西海区!E49+福岡!E49+佐賀!E49+長崎!E49+熊本!E49+鹿児島!E49</f>
        <v>0</v>
      </c>
      <c r="F49">
        <f>西海区!F49+福岡!F49+佐賀!F49+長崎!F49+熊本!F49+鹿児島!F49</f>
        <v>0</v>
      </c>
      <c r="G49">
        <f>西海区!G49+福岡!G49+佐賀!G49+長崎!G49+熊本!G49+鹿児島!G49</f>
        <v>0</v>
      </c>
      <c r="H49">
        <f>西海区!H49+福岡!H49+佐賀!H49+長崎!H49+熊本!H49+鹿児島!H49</f>
        <v>0</v>
      </c>
      <c r="I49">
        <f>西海区!I49+福岡!I49+佐賀!I49+長崎!I49+熊本!I49+鹿児島!I49</f>
        <v>0</v>
      </c>
      <c r="J49">
        <f>西海区!J49+福岡!J49+佐賀!J49+長崎!J49+熊本!J49+鹿児島!J49</f>
        <v>0</v>
      </c>
      <c r="K49">
        <f>西海区!K49+福岡!K49+佐賀!K49+長崎!K49+熊本!K49+鹿児島!K49</f>
        <v>0</v>
      </c>
      <c r="L49">
        <f>西海区!L49+福岡!L49+佐賀!L49+長崎!L49+熊本!L49+鹿児島!L49</f>
        <v>0</v>
      </c>
      <c r="M49">
        <f>西海区!M49+福岡!M49+佐賀!M49+長崎!M49+熊本!M49+鹿児島!M49</f>
        <v>0</v>
      </c>
      <c r="N49">
        <f>西海区!N49+福岡!N49+佐賀!N49+長崎!N49+熊本!N49+鹿児島!N49</f>
        <v>0</v>
      </c>
      <c r="O49">
        <f>西海区!O49+福岡!O49+佐賀!O49+長崎!O49+熊本!O49+鹿児島!O49</f>
        <v>0</v>
      </c>
    </row>
    <row r="50" spans="1:15" x14ac:dyDescent="0.15">
      <c r="A50">
        <v>195</v>
      </c>
      <c r="B50">
        <v>199</v>
      </c>
      <c r="D50">
        <f>西海区!D50+福岡!D50+佐賀!D50+長崎!D50+熊本!D50+鹿児島!D50</f>
        <v>0</v>
      </c>
      <c r="E50">
        <f>西海区!E50+福岡!E50+佐賀!E50+長崎!E50+熊本!E50+鹿児島!E50</f>
        <v>0</v>
      </c>
      <c r="F50">
        <f>西海区!F50+福岡!F50+佐賀!F50+長崎!F50+熊本!F50+鹿児島!F50</f>
        <v>0</v>
      </c>
      <c r="G50">
        <f>西海区!G50+福岡!G50+佐賀!G50+長崎!G50+熊本!G50+鹿児島!G50</f>
        <v>0</v>
      </c>
      <c r="H50">
        <f>西海区!H50+福岡!H50+佐賀!H50+長崎!H50+熊本!H50+鹿児島!H50</f>
        <v>0</v>
      </c>
      <c r="I50">
        <f>西海区!I50+福岡!I50+佐賀!I50+長崎!I50+熊本!I50+鹿児島!I50</f>
        <v>0</v>
      </c>
      <c r="J50">
        <f>西海区!J50+福岡!J50+佐賀!J50+長崎!J50+熊本!J50+鹿児島!J50</f>
        <v>0</v>
      </c>
      <c r="K50">
        <f>西海区!K50+福岡!K50+佐賀!K50+長崎!K50+熊本!K50+鹿児島!K50</f>
        <v>0</v>
      </c>
      <c r="L50">
        <f>西海区!L50+福岡!L50+佐賀!L50+長崎!L50+熊本!L50+鹿児島!L50</f>
        <v>0</v>
      </c>
      <c r="M50">
        <f>西海区!M50+福岡!M50+佐賀!M50+長崎!M50+熊本!M50+鹿児島!M50</f>
        <v>0</v>
      </c>
      <c r="N50">
        <f>西海区!N50+福岡!N50+佐賀!N50+長崎!N50+熊本!N50+鹿児島!N50</f>
        <v>0</v>
      </c>
      <c r="O50">
        <f>西海区!O50+福岡!O50+佐賀!O50+長崎!O50+熊本!O50+鹿児島!O50</f>
        <v>0</v>
      </c>
    </row>
    <row r="51" spans="1:15" x14ac:dyDescent="0.15">
      <c r="A51">
        <v>200</v>
      </c>
      <c r="B51">
        <v>204</v>
      </c>
      <c r="D51">
        <f>西海区!D51+福岡!D51+佐賀!D51+長崎!D51+熊本!D51+鹿児島!D51</f>
        <v>0</v>
      </c>
      <c r="E51">
        <f>西海区!E51+福岡!E51+佐賀!E51+長崎!E51+熊本!E51+鹿児島!E51</f>
        <v>0</v>
      </c>
      <c r="F51">
        <f>西海区!F51+福岡!F51+佐賀!F51+長崎!F51+熊本!F51+鹿児島!F51</f>
        <v>0</v>
      </c>
      <c r="G51">
        <f>西海区!G51+福岡!G51+佐賀!G51+長崎!G51+熊本!G51+鹿児島!G51</f>
        <v>0</v>
      </c>
      <c r="H51">
        <f>西海区!H51+福岡!H51+佐賀!H51+長崎!H51+熊本!H51+鹿児島!H51</f>
        <v>0</v>
      </c>
      <c r="I51">
        <f>西海区!I51+福岡!I51+佐賀!I51+長崎!I51+熊本!I51+鹿児島!I51</f>
        <v>0</v>
      </c>
      <c r="J51">
        <f>西海区!J51+福岡!J51+佐賀!J51+長崎!J51+熊本!J51+鹿児島!J51</f>
        <v>0</v>
      </c>
      <c r="K51">
        <f>西海区!K51+福岡!K51+佐賀!K51+長崎!K51+熊本!K51+鹿児島!K51</f>
        <v>0</v>
      </c>
      <c r="L51">
        <f>西海区!L51+福岡!L51+佐賀!L51+長崎!L51+熊本!L51+鹿児島!L51</f>
        <v>0</v>
      </c>
      <c r="M51">
        <f>西海区!M51+福岡!M51+佐賀!M51+長崎!M51+熊本!M51+鹿児島!M51</f>
        <v>0</v>
      </c>
      <c r="N51">
        <f>西海区!N51+福岡!N51+佐賀!N51+長崎!N51+熊本!N51+鹿児島!N51</f>
        <v>0</v>
      </c>
      <c r="O51">
        <f>西海区!O51+福岡!O51+佐賀!O51+長崎!O51+熊本!O51+鹿児島!O51</f>
        <v>0</v>
      </c>
    </row>
  </sheetData>
  <conditionalFormatting sqref="D11:O51">
    <cfRule type="dataBar" priority="1">
      <dataBar>
        <cfvo type="min"/>
        <cfvo type="max"/>
        <color rgb="FF638EC6"/>
      </dataBar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/>
    <pageSetUpPr fitToPage="1"/>
  </sheetPr>
  <dimension ref="A8:AH71"/>
  <sheetViews>
    <sheetView topLeftCell="A7" zoomScale="70" zoomScaleNormal="70" zoomScalePageLayoutView="70" workbookViewId="0">
      <pane xSplit="3" ySplit="4" topLeftCell="D11" activePane="bottomRight" state="frozen"/>
      <selection activeCell="A7" sqref="A7"/>
      <selection pane="topRight" activeCell="D7" sqref="D7"/>
      <selection pane="bottomLeft" activeCell="A11" sqref="A11"/>
      <selection pane="bottomRight" activeCell="Q11" sqref="Q11:Q50"/>
    </sheetView>
  </sheetViews>
  <sheetFormatPr baseColWidth="10" defaultColWidth="11" defaultRowHeight="14" x14ac:dyDescent="0.15"/>
  <cols>
    <col min="1" max="34" width="6.6640625" style="14" customWidth="1"/>
  </cols>
  <sheetData>
    <row r="8" spans="1:34" x14ac:dyDescent="0.15">
      <c r="D8" t="s">
        <v>11</v>
      </c>
      <c r="T8" t="s">
        <v>12</v>
      </c>
    </row>
    <row r="9" spans="1:34" x14ac:dyDescent="0.15">
      <c r="B9"/>
      <c r="D9">
        <v>2017</v>
      </c>
      <c r="P9">
        <v>2018</v>
      </c>
      <c r="AF9">
        <v>2017</v>
      </c>
    </row>
    <row r="10" spans="1:34" x14ac:dyDescent="0.15">
      <c r="D10">
        <v>1</v>
      </c>
      <c r="E10">
        <v>2</v>
      </c>
      <c r="F10">
        <v>3</v>
      </c>
      <c r="G10">
        <v>4</v>
      </c>
      <c r="H10">
        <v>5</v>
      </c>
      <c r="I10">
        <v>6</v>
      </c>
      <c r="J10">
        <v>7</v>
      </c>
      <c r="K10">
        <v>8</v>
      </c>
      <c r="L10">
        <v>9</v>
      </c>
      <c r="M10">
        <v>10</v>
      </c>
      <c r="N10">
        <v>11</v>
      </c>
      <c r="O10">
        <v>12</v>
      </c>
      <c r="P10">
        <v>1</v>
      </c>
      <c r="Q10">
        <v>2</v>
      </c>
      <c r="R10">
        <v>3</v>
      </c>
      <c r="T10">
        <v>1</v>
      </c>
      <c r="U10">
        <v>2</v>
      </c>
      <c r="V10">
        <v>3</v>
      </c>
      <c r="W10">
        <v>4</v>
      </c>
      <c r="X10">
        <v>5</v>
      </c>
      <c r="Y10">
        <v>6</v>
      </c>
      <c r="Z10">
        <v>7</v>
      </c>
      <c r="AA10">
        <v>8</v>
      </c>
      <c r="AB10">
        <v>9</v>
      </c>
      <c r="AC10">
        <v>10</v>
      </c>
      <c r="AD10">
        <v>11</v>
      </c>
      <c r="AE10">
        <v>12</v>
      </c>
      <c r="AF10">
        <v>1</v>
      </c>
      <c r="AG10">
        <v>2</v>
      </c>
      <c r="AH10">
        <v>3</v>
      </c>
    </row>
    <row r="11" spans="1:34" x14ac:dyDescent="0.15">
      <c r="A11">
        <v>0</v>
      </c>
      <c r="B11">
        <v>4</v>
      </c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AB11">
        <v>1</v>
      </c>
      <c r="AC11">
        <v>0</v>
      </c>
      <c r="AD11">
        <v>0</v>
      </c>
      <c r="AE11">
        <v>0</v>
      </c>
      <c r="AG11">
        <v>0</v>
      </c>
    </row>
    <row r="12" spans="1:34" x14ac:dyDescent="0.15">
      <c r="A12">
        <v>5</v>
      </c>
      <c r="B12">
        <v>9</v>
      </c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AB12">
        <v>4</v>
      </c>
      <c r="AC12">
        <v>0</v>
      </c>
      <c r="AD12">
        <v>0</v>
      </c>
      <c r="AE12">
        <v>0</v>
      </c>
      <c r="AG12">
        <v>0</v>
      </c>
    </row>
    <row r="13" spans="1:34" x14ac:dyDescent="0.15">
      <c r="A13">
        <v>10</v>
      </c>
      <c r="B13">
        <v>14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/>
      <c r="Q13"/>
      <c r="R13"/>
      <c r="S13"/>
      <c r="AB13">
        <v>8</v>
      </c>
      <c r="AC13">
        <v>0</v>
      </c>
      <c r="AD13">
        <v>0</v>
      </c>
      <c r="AE13">
        <v>0</v>
      </c>
      <c r="AG13">
        <v>0</v>
      </c>
    </row>
    <row r="14" spans="1:34" x14ac:dyDescent="0.15">
      <c r="A14">
        <v>15</v>
      </c>
      <c r="B14">
        <v>19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/>
      <c r="Q14"/>
      <c r="R14"/>
      <c r="S14"/>
      <c r="AB14">
        <v>8</v>
      </c>
      <c r="AC14">
        <v>0</v>
      </c>
      <c r="AD14">
        <v>0</v>
      </c>
      <c r="AE14">
        <v>0</v>
      </c>
      <c r="AG14">
        <v>1</v>
      </c>
    </row>
    <row r="15" spans="1:34" x14ac:dyDescent="0.15">
      <c r="A15">
        <v>20</v>
      </c>
      <c r="B15">
        <v>24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/>
      <c r="Q15"/>
      <c r="R15"/>
      <c r="S15"/>
      <c r="AB15">
        <v>23</v>
      </c>
      <c r="AC15">
        <v>0</v>
      </c>
      <c r="AD15">
        <v>0</v>
      </c>
      <c r="AE15">
        <v>0</v>
      </c>
      <c r="AG15">
        <v>1</v>
      </c>
    </row>
    <row r="16" spans="1:34" x14ac:dyDescent="0.15">
      <c r="A16">
        <v>25</v>
      </c>
      <c r="B16">
        <v>29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/>
      <c r="Q16"/>
      <c r="R16"/>
      <c r="S16"/>
      <c r="AB16">
        <v>59</v>
      </c>
      <c r="AC16">
        <v>0</v>
      </c>
      <c r="AD16">
        <v>0</v>
      </c>
      <c r="AE16">
        <v>0</v>
      </c>
      <c r="AG16">
        <v>5</v>
      </c>
    </row>
    <row r="17" spans="1:34" x14ac:dyDescent="0.15">
      <c r="A17">
        <v>30</v>
      </c>
      <c r="B17">
        <v>34</v>
      </c>
      <c r="D17" s="16">
        <v>0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/>
      <c r="Q17"/>
      <c r="R17"/>
      <c r="S17"/>
      <c r="AB17">
        <v>42</v>
      </c>
      <c r="AC17">
        <v>0</v>
      </c>
      <c r="AD17">
        <v>0</v>
      </c>
      <c r="AE17">
        <v>0</v>
      </c>
      <c r="AG17">
        <v>24</v>
      </c>
    </row>
    <row r="18" spans="1:34" x14ac:dyDescent="0.15">
      <c r="A18">
        <v>35</v>
      </c>
      <c r="B18">
        <v>39</v>
      </c>
      <c r="D18" s="16">
        <v>0</v>
      </c>
      <c r="E18" s="16">
        <v>0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/>
      <c r="Q18"/>
      <c r="R18"/>
      <c r="S18"/>
      <c r="AB18">
        <v>27</v>
      </c>
      <c r="AC18">
        <v>0</v>
      </c>
      <c r="AD18">
        <v>0</v>
      </c>
      <c r="AE18">
        <v>0</v>
      </c>
      <c r="AG18">
        <v>70</v>
      </c>
    </row>
    <row r="19" spans="1:34" ht="15" customHeight="1" x14ac:dyDescent="0.15">
      <c r="A19">
        <v>40</v>
      </c>
      <c r="B19">
        <v>44</v>
      </c>
      <c r="D19" s="16">
        <v>0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/>
      <c r="Q19"/>
      <c r="R19"/>
      <c r="S19"/>
      <c r="AB19">
        <v>20</v>
      </c>
      <c r="AC19">
        <v>1</v>
      </c>
      <c r="AD19">
        <v>0</v>
      </c>
      <c r="AE19">
        <v>0</v>
      </c>
      <c r="AG19">
        <v>131</v>
      </c>
      <c r="AH19" s="8"/>
    </row>
    <row r="20" spans="1:34" ht="15" customHeight="1" x14ac:dyDescent="0.15">
      <c r="A20">
        <v>45</v>
      </c>
      <c r="B20">
        <v>49</v>
      </c>
      <c r="D20" s="16">
        <v>0</v>
      </c>
      <c r="E20" s="16">
        <v>0</v>
      </c>
      <c r="F20" s="16">
        <v>0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/>
      <c r="Q20"/>
      <c r="R20"/>
      <c r="S20"/>
      <c r="AB20">
        <v>30</v>
      </c>
      <c r="AC20">
        <v>0</v>
      </c>
      <c r="AD20">
        <v>0</v>
      </c>
      <c r="AE20">
        <v>0</v>
      </c>
      <c r="AG20">
        <v>92</v>
      </c>
      <c r="AH20" s="8"/>
    </row>
    <row r="21" spans="1:34" ht="15" customHeight="1" x14ac:dyDescent="0.15">
      <c r="A21">
        <v>50</v>
      </c>
      <c r="B21">
        <v>54</v>
      </c>
      <c r="D21" s="16">
        <v>0</v>
      </c>
      <c r="E21" s="16">
        <v>0</v>
      </c>
      <c r="F21" s="16">
        <v>0</v>
      </c>
      <c r="G21" s="16">
        <v>0</v>
      </c>
      <c r="H21" s="16">
        <v>1</v>
      </c>
      <c r="I21" s="16">
        <v>1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/>
      <c r="Q21"/>
      <c r="R21"/>
      <c r="S21"/>
      <c r="X21">
        <v>4</v>
      </c>
      <c r="AB21">
        <v>26</v>
      </c>
      <c r="AC21">
        <v>3</v>
      </c>
      <c r="AD21">
        <v>1</v>
      </c>
      <c r="AE21">
        <v>0</v>
      </c>
      <c r="AG21">
        <v>74</v>
      </c>
      <c r="AH21" s="8"/>
    </row>
    <row r="22" spans="1:34" ht="15" customHeight="1" x14ac:dyDescent="0.15">
      <c r="A22">
        <v>55</v>
      </c>
      <c r="B22">
        <v>59</v>
      </c>
      <c r="D22" s="16">
        <v>0</v>
      </c>
      <c r="E22" s="16">
        <v>1</v>
      </c>
      <c r="F22" s="16">
        <v>0</v>
      </c>
      <c r="G22" s="16">
        <v>16</v>
      </c>
      <c r="H22" s="16">
        <v>1</v>
      </c>
      <c r="I22" s="16">
        <v>2</v>
      </c>
      <c r="J22" s="16">
        <v>0</v>
      </c>
      <c r="K22" s="16">
        <v>0</v>
      </c>
      <c r="L22" s="16">
        <v>5</v>
      </c>
      <c r="M22" s="16">
        <v>0</v>
      </c>
      <c r="N22" s="16">
        <v>2</v>
      </c>
      <c r="O22" s="16">
        <v>0</v>
      </c>
      <c r="P22"/>
      <c r="Q22"/>
      <c r="R22"/>
      <c r="S22"/>
      <c r="X22">
        <v>5</v>
      </c>
      <c r="Y22">
        <v>5</v>
      </c>
      <c r="AA22">
        <v>45</v>
      </c>
      <c r="AB22">
        <v>29</v>
      </c>
      <c r="AC22">
        <v>52</v>
      </c>
      <c r="AD22">
        <v>4</v>
      </c>
      <c r="AE22">
        <v>2</v>
      </c>
      <c r="AG22">
        <v>35</v>
      </c>
      <c r="AH22" s="8"/>
    </row>
    <row r="23" spans="1:34" ht="15" customHeight="1" x14ac:dyDescent="0.15">
      <c r="A23">
        <v>60</v>
      </c>
      <c r="B23">
        <v>64</v>
      </c>
      <c r="D23" s="16">
        <v>0</v>
      </c>
      <c r="E23" s="16">
        <v>1</v>
      </c>
      <c r="F23" s="16">
        <v>1</v>
      </c>
      <c r="G23" s="16">
        <v>70</v>
      </c>
      <c r="H23" s="16">
        <v>11</v>
      </c>
      <c r="I23" s="16">
        <v>3</v>
      </c>
      <c r="J23" s="16">
        <v>1</v>
      </c>
      <c r="K23" s="16">
        <v>0</v>
      </c>
      <c r="L23" s="16">
        <v>8</v>
      </c>
      <c r="M23" s="16">
        <v>0</v>
      </c>
      <c r="N23" s="16">
        <v>7</v>
      </c>
      <c r="O23" s="16">
        <v>0</v>
      </c>
      <c r="P23"/>
      <c r="Q23"/>
      <c r="R23"/>
      <c r="S23"/>
      <c r="W23">
        <v>2</v>
      </c>
      <c r="X23">
        <v>11</v>
      </c>
      <c r="Y23">
        <v>13</v>
      </c>
      <c r="AA23">
        <v>115</v>
      </c>
      <c r="AB23">
        <v>78</v>
      </c>
      <c r="AC23">
        <v>164</v>
      </c>
      <c r="AD23">
        <v>44</v>
      </c>
      <c r="AE23">
        <v>30</v>
      </c>
      <c r="AG23">
        <v>34</v>
      </c>
      <c r="AH23" s="8"/>
    </row>
    <row r="24" spans="1:34" ht="15" customHeight="1" x14ac:dyDescent="0.15">
      <c r="A24">
        <v>65</v>
      </c>
      <c r="B24">
        <v>69</v>
      </c>
      <c r="D24" s="16">
        <v>1</v>
      </c>
      <c r="E24" s="16">
        <v>5</v>
      </c>
      <c r="F24" s="16">
        <v>5</v>
      </c>
      <c r="G24" s="16">
        <v>80</v>
      </c>
      <c r="H24" s="16">
        <v>64</v>
      </c>
      <c r="I24" s="16">
        <v>9</v>
      </c>
      <c r="J24" s="16">
        <v>4</v>
      </c>
      <c r="K24" s="16">
        <v>4</v>
      </c>
      <c r="L24" s="16">
        <v>20</v>
      </c>
      <c r="M24" s="16">
        <v>0</v>
      </c>
      <c r="N24" s="16">
        <v>87</v>
      </c>
      <c r="O24" s="16">
        <v>0</v>
      </c>
      <c r="P24"/>
      <c r="Q24"/>
      <c r="R24"/>
      <c r="S24"/>
      <c r="W24">
        <v>14</v>
      </c>
      <c r="X24">
        <v>13</v>
      </c>
      <c r="Y24">
        <v>31</v>
      </c>
      <c r="AA24">
        <v>72</v>
      </c>
      <c r="AB24">
        <v>111</v>
      </c>
      <c r="AC24">
        <v>294</v>
      </c>
      <c r="AD24">
        <v>172</v>
      </c>
      <c r="AE24">
        <v>128</v>
      </c>
      <c r="AG24">
        <v>6</v>
      </c>
      <c r="AH24" s="8"/>
    </row>
    <row r="25" spans="1:34" ht="15" customHeight="1" x14ac:dyDescent="0.15">
      <c r="A25">
        <v>70</v>
      </c>
      <c r="B25">
        <v>74</v>
      </c>
      <c r="D25" s="16">
        <v>2</v>
      </c>
      <c r="E25" s="16">
        <v>24</v>
      </c>
      <c r="F25" s="16">
        <v>9</v>
      </c>
      <c r="G25" s="16">
        <v>55</v>
      </c>
      <c r="H25" s="16">
        <v>150</v>
      </c>
      <c r="I25" s="16">
        <v>19</v>
      </c>
      <c r="J25" s="16">
        <v>14</v>
      </c>
      <c r="K25" s="16">
        <v>12</v>
      </c>
      <c r="L25" s="16">
        <v>37</v>
      </c>
      <c r="M25" s="16">
        <v>0</v>
      </c>
      <c r="N25" s="16">
        <v>118</v>
      </c>
      <c r="O25" s="16">
        <v>0</v>
      </c>
      <c r="P25"/>
      <c r="Q25"/>
      <c r="R25"/>
      <c r="S25"/>
      <c r="W25">
        <v>54</v>
      </c>
      <c r="X25">
        <v>27</v>
      </c>
      <c r="Y25">
        <v>62</v>
      </c>
      <c r="AA25">
        <v>43</v>
      </c>
      <c r="AB25">
        <v>108</v>
      </c>
      <c r="AC25">
        <v>189</v>
      </c>
      <c r="AD25">
        <v>229</v>
      </c>
      <c r="AE25">
        <v>212</v>
      </c>
      <c r="AG25">
        <v>11</v>
      </c>
      <c r="AH25" s="8"/>
    </row>
    <row r="26" spans="1:34" ht="15" customHeight="1" x14ac:dyDescent="0.15">
      <c r="A26">
        <v>75</v>
      </c>
      <c r="B26">
        <v>79</v>
      </c>
      <c r="D26" s="16">
        <v>7</v>
      </c>
      <c r="E26" s="16">
        <v>70</v>
      </c>
      <c r="F26" s="16">
        <v>14</v>
      </c>
      <c r="G26" s="16">
        <v>74</v>
      </c>
      <c r="H26" s="16">
        <v>120</v>
      </c>
      <c r="I26" s="16">
        <v>37</v>
      </c>
      <c r="J26" s="16">
        <v>43</v>
      </c>
      <c r="K26" s="16">
        <v>36</v>
      </c>
      <c r="L26" s="16">
        <v>31</v>
      </c>
      <c r="M26" s="16">
        <v>0</v>
      </c>
      <c r="N26" s="16">
        <v>18</v>
      </c>
      <c r="O26" s="16">
        <v>0</v>
      </c>
      <c r="P26"/>
      <c r="Q26"/>
      <c r="R26"/>
      <c r="S26"/>
      <c r="W26">
        <v>75</v>
      </c>
      <c r="X26">
        <v>27</v>
      </c>
      <c r="Y26">
        <v>51</v>
      </c>
      <c r="AA26">
        <v>21</v>
      </c>
      <c r="AB26">
        <v>69</v>
      </c>
      <c r="AC26">
        <v>139</v>
      </c>
      <c r="AD26">
        <v>158</v>
      </c>
      <c r="AE26">
        <v>188</v>
      </c>
      <c r="AG26">
        <v>3</v>
      </c>
      <c r="AH26" s="8"/>
    </row>
    <row r="27" spans="1:34" ht="15" customHeight="1" x14ac:dyDescent="0.15">
      <c r="A27">
        <v>80</v>
      </c>
      <c r="B27">
        <v>84</v>
      </c>
      <c r="D27" s="16">
        <v>36</v>
      </c>
      <c r="E27" s="16">
        <v>131</v>
      </c>
      <c r="F27" s="16">
        <v>37</v>
      </c>
      <c r="G27" s="16">
        <v>102</v>
      </c>
      <c r="H27" s="16">
        <v>94</v>
      </c>
      <c r="I27" s="16">
        <v>65</v>
      </c>
      <c r="J27" s="16">
        <v>40</v>
      </c>
      <c r="K27" s="16">
        <v>99</v>
      </c>
      <c r="L27" s="16">
        <v>45</v>
      </c>
      <c r="M27" s="16">
        <v>0</v>
      </c>
      <c r="N27" s="16">
        <v>0</v>
      </c>
      <c r="O27" s="16">
        <v>0</v>
      </c>
      <c r="P27"/>
      <c r="Q27"/>
      <c r="R27"/>
      <c r="S27"/>
      <c r="W27">
        <v>69</v>
      </c>
      <c r="X27">
        <v>46</v>
      </c>
      <c r="Y27">
        <v>54</v>
      </c>
      <c r="Z27">
        <v>7</v>
      </c>
      <c r="AA27">
        <v>16</v>
      </c>
      <c r="AB27">
        <v>33</v>
      </c>
      <c r="AC27">
        <v>59</v>
      </c>
      <c r="AD27">
        <v>90</v>
      </c>
      <c r="AE27">
        <v>153</v>
      </c>
      <c r="AG27">
        <v>5</v>
      </c>
      <c r="AH27" s="8"/>
    </row>
    <row r="28" spans="1:34" ht="15" customHeight="1" x14ac:dyDescent="0.15">
      <c r="A28">
        <v>85</v>
      </c>
      <c r="B28">
        <v>89</v>
      </c>
      <c r="D28" s="16">
        <v>98</v>
      </c>
      <c r="E28" s="16">
        <v>92</v>
      </c>
      <c r="F28" s="16">
        <v>69</v>
      </c>
      <c r="G28" s="16">
        <v>126</v>
      </c>
      <c r="H28" s="16">
        <v>102</v>
      </c>
      <c r="I28" s="16">
        <v>91</v>
      </c>
      <c r="J28" s="16">
        <v>55</v>
      </c>
      <c r="K28" s="16">
        <v>55</v>
      </c>
      <c r="L28" s="16">
        <v>60</v>
      </c>
      <c r="M28" s="16">
        <v>0</v>
      </c>
      <c r="N28" s="16">
        <v>1</v>
      </c>
      <c r="O28" s="16">
        <v>0</v>
      </c>
      <c r="P28"/>
      <c r="Q28"/>
      <c r="R28"/>
      <c r="S28"/>
      <c r="W28">
        <v>23</v>
      </c>
      <c r="X28">
        <v>75</v>
      </c>
      <c r="Y28">
        <v>61</v>
      </c>
      <c r="Z28">
        <v>39</v>
      </c>
      <c r="AA28">
        <v>29</v>
      </c>
      <c r="AB28">
        <v>15</v>
      </c>
      <c r="AC28">
        <v>14</v>
      </c>
      <c r="AD28">
        <v>18</v>
      </c>
      <c r="AE28">
        <v>52</v>
      </c>
      <c r="AG28">
        <v>4</v>
      </c>
      <c r="AH28" s="8"/>
    </row>
    <row r="29" spans="1:34" ht="15" customHeight="1" x14ac:dyDescent="0.15">
      <c r="A29">
        <v>90</v>
      </c>
      <c r="B29">
        <v>94</v>
      </c>
      <c r="D29" s="16">
        <v>113</v>
      </c>
      <c r="E29" s="16">
        <v>74</v>
      </c>
      <c r="F29" s="16">
        <v>121</v>
      </c>
      <c r="G29" s="16">
        <v>116</v>
      </c>
      <c r="H29" s="16">
        <v>143</v>
      </c>
      <c r="I29" s="16">
        <v>155</v>
      </c>
      <c r="J29" s="16">
        <v>82</v>
      </c>
      <c r="K29" s="16">
        <v>23</v>
      </c>
      <c r="L29" s="16">
        <v>36</v>
      </c>
      <c r="M29" s="16">
        <v>0</v>
      </c>
      <c r="N29" s="16">
        <v>0</v>
      </c>
      <c r="O29" s="16">
        <v>0</v>
      </c>
      <c r="P29"/>
      <c r="Q29"/>
      <c r="R29"/>
      <c r="S29"/>
      <c r="W29">
        <v>13</v>
      </c>
      <c r="X29">
        <v>93</v>
      </c>
      <c r="Y29">
        <v>121</v>
      </c>
      <c r="Z29">
        <v>96</v>
      </c>
      <c r="AA29">
        <v>51</v>
      </c>
      <c r="AB29">
        <v>2</v>
      </c>
      <c r="AC29">
        <v>2</v>
      </c>
      <c r="AD29">
        <v>3</v>
      </c>
      <c r="AE29">
        <v>6</v>
      </c>
      <c r="AG29">
        <v>1</v>
      </c>
      <c r="AH29" s="8"/>
    </row>
    <row r="30" spans="1:34" ht="15" customHeight="1" x14ac:dyDescent="0.15">
      <c r="A30">
        <v>95</v>
      </c>
      <c r="B30">
        <v>99</v>
      </c>
      <c r="D30" s="16">
        <v>67</v>
      </c>
      <c r="E30" s="16">
        <v>35</v>
      </c>
      <c r="F30" s="16">
        <v>163</v>
      </c>
      <c r="G30" s="16">
        <v>82</v>
      </c>
      <c r="H30" s="16">
        <v>141</v>
      </c>
      <c r="I30" s="16">
        <v>144</v>
      </c>
      <c r="J30" s="16">
        <v>146</v>
      </c>
      <c r="K30" s="16">
        <v>10</v>
      </c>
      <c r="L30" s="16">
        <v>12</v>
      </c>
      <c r="M30" s="16">
        <v>1</v>
      </c>
      <c r="N30" s="16">
        <v>0</v>
      </c>
      <c r="O30" s="16">
        <v>0</v>
      </c>
      <c r="P30"/>
      <c r="Q30"/>
      <c r="R30"/>
      <c r="S30"/>
      <c r="W30">
        <v>4</v>
      </c>
      <c r="X30">
        <v>94</v>
      </c>
      <c r="Y30">
        <v>116</v>
      </c>
      <c r="Z30">
        <v>145</v>
      </c>
      <c r="AA30">
        <v>41</v>
      </c>
      <c r="AB30">
        <v>2</v>
      </c>
      <c r="AC30">
        <v>0</v>
      </c>
      <c r="AD30">
        <v>1</v>
      </c>
      <c r="AE30">
        <v>1</v>
      </c>
      <c r="AG30">
        <v>0</v>
      </c>
      <c r="AH30" s="8"/>
    </row>
    <row r="31" spans="1:34" ht="15" customHeight="1" x14ac:dyDescent="0.15">
      <c r="A31">
        <v>100</v>
      </c>
      <c r="B31">
        <v>104</v>
      </c>
      <c r="D31" s="16">
        <v>64</v>
      </c>
      <c r="E31" s="16">
        <v>34</v>
      </c>
      <c r="F31" s="16">
        <v>185</v>
      </c>
      <c r="G31" s="16">
        <v>93</v>
      </c>
      <c r="H31" s="16">
        <v>51</v>
      </c>
      <c r="I31" s="16">
        <v>106</v>
      </c>
      <c r="J31" s="16">
        <v>95</v>
      </c>
      <c r="K31" s="16">
        <v>7</v>
      </c>
      <c r="L31" s="16">
        <v>3</v>
      </c>
      <c r="M31" s="16">
        <v>1</v>
      </c>
      <c r="N31" s="16">
        <v>0</v>
      </c>
      <c r="O31" s="16">
        <v>0</v>
      </c>
      <c r="P31"/>
      <c r="Q31"/>
      <c r="R31"/>
      <c r="S31"/>
      <c r="W31">
        <v>1</v>
      </c>
      <c r="X31">
        <v>175</v>
      </c>
      <c r="Y31">
        <v>44</v>
      </c>
      <c r="Z31">
        <v>224</v>
      </c>
      <c r="AA31">
        <v>20</v>
      </c>
      <c r="AB31">
        <v>0</v>
      </c>
      <c r="AC31">
        <v>0</v>
      </c>
      <c r="AD31">
        <v>0</v>
      </c>
      <c r="AE31">
        <v>0</v>
      </c>
      <c r="AG31">
        <v>0</v>
      </c>
      <c r="AH31" s="8"/>
    </row>
    <row r="32" spans="1:34" ht="15" customHeight="1" x14ac:dyDescent="0.15">
      <c r="A32">
        <v>105</v>
      </c>
      <c r="B32">
        <v>109</v>
      </c>
      <c r="D32" s="16">
        <v>30</v>
      </c>
      <c r="E32" s="16">
        <v>6</v>
      </c>
      <c r="F32" s="16">
        <v>151</v>
      </c>
      <c r="G32" s="16">
        <v>83</v>
      </c>
      <c r="H32" s="16">
        <v>46</v>
      </c>
      <c r="I32" s="16">
        <v>73</v>
      </c>
      <c r="J32" s="16">
        <v>11</v>
      </c>
      <c r="K32" s="16">
        <v>1</v>
      </c>
      <c r="L32" s="16">
        <v>0</v>
      </c>
      <c r="M32" s="16">
        <v>7</v>
      </c>
      <c r="N32" s="16">
        <v>0</v>
      </c>
      <c r="O32" s="16">
        <v>0</v>
      </c>
      <c r="P32"/>
      <c r="Q32"/>
      <c r="R32"/>
      <c r="S32"/>
      <c r="X32">
        <v>76</v>
      </c>
      <c r="Y32">
        <v>38</v>
      </c>
      <c r="Z32">
        <v>209</v>
      </c>
      <c r="AA32">
        <v>8</v>
      </c>
      <c r="AB32">
        <v>0</v>
      </c>
      <c r="AC32">
        <v>0</v>
      </c>
      <c r="AD32">
        <v>0</v>
      </c>
      <c r="AE32">
        <v>0</v>
      </c>
      <c r="AG32">
        <v>0</v>
      </c>
      <c r="AH32" s="8"/>
    </row>
    <row r="33" spans="1:34" ht="15" customHeight="1" x14ac:dyDescent="0.15">
      <c r="A33">
        <v>110</v>
      </c>
      <c r="B33">
        <v>114</v>
      </c>
      <c r="D33" s="16">
        <v>4</v>
      </c>
      <c r="E33" s="16">
        <v>11</v>
      </c>
      <c r="F33" s="16">
        <v>106</v>
      </c>
      <c r="G33" s="16">
        <v>59</v>
      </c>
      <c r="H33" s="16">
        <v>15</v>
      </c>
      <c r="I33" s="16">
        <v>100</v>
      </c>
      <c r="J33" s="16">
        <v>7</v>
      </c>
      <c r="K33" s="16">
        <v>0</v>
      </c>
      <c r="L33" s="16">
        <v>4</v>
      </c>
      <c r="M33" s="16">
        <v>25</v>
      </c>
      <c r="N33" s="16">
        <v>0</v>
      </c>
      <c r="O33" s="16">
        <v>0</v>
      </c>
      <c r="P33"/>
      <c r="Q33"/>
      <c r="R33"/>
      <c r="S33"/>
      <c r="U33">
        <v>4</v>
      </c>
      <c r="V33">
        <v>3</v>
      </c>
      <c r="X33">
        <v>36</v>
      </c>
      <c r="Y33">
        <v>41</v>
      </c>
      <c r="Z33">
        <v>167</v>
      </c>
      <c r="AA33">
        <v>1</v>
      </c>
      <c r="AB33">
        <v>0</v>
      </c>
      <c r="AC33">
        <v>0</v>
      </c>
      <c r="AD33">
        <v>0</v>
      </c>
      <c r="AE33">
        <v>0</v>
      </c>
      <c r="AG33">
        <v>0</v>
      </c>
      <c r="AH33" s="8"/>
    </row>
    <row r="34" spans="1:34" ht="15" customHeight="1" x14ac:dyDescent="0.15">
      <c r="A34">
        <v>115</v>
      </c>
      <c r="B34">
        <v>119</v>
      </c>
      <c r="D34" s="16">
        <v>2</v>
      </c>
      <c r="E34" s="16">
        <v>3</v>
      </c>
      <c r="F34" s="16">
        <v>38</v>
      </c>
      <c r="G34" s="16">
        <v>18</v>
      </c>
      <c r="H34" s="16">
        <v>5</v>
      </c>
      <c r="I34" s="16">
        <v>92</v>
      </c>
      <c r="J34" s="16">
        <v>1</v>
      </c>
      <c r="K34" s="16">
        <v>0</v>
      </c>
      <c r="L34" s="16">
        <v>8</v>
      </c>
      <c r="M34" s="16">
        <v>21</v>
      </c>
      <c r="N34" s="16">
        <v>0</v>
      </c>
      <c r="O34" s="16">
        <v>0</v>
      </c>
      <c r="P34"/>
      <c r="Q34"/>
      <c r="R34"/>
      <c r="S34"/>
      <c r="U34">
        <v>25</v>
      </c>
      <c r="V34">
        <v>28</v>
      </c>
      <c r="X34">
        <v>3</v>
      </c>
      <c r="Y34">
        <v>25</v>
      </c>
      <c r="Z34">
        <v>136</v>
      </c>
      <c r="AA34">
        <v>1</v>
      </c>
      <c r="AB34">
        <v>0</v>
      </c>
      <c r="AC34">
        <v>0</v>
      </c>
      <c r="AD34">
        <v>0</v>
      </c>
      <c r="AE34">
        <v>0</v>
      </c>
      <c r="AG34">
        <v>0</v>
      </c>
      <c r="AH34" s="8"/>
    </row>
    <row r="35" spans="1:34" ht="15" customHeight="1" x14ac:dyDescent="0.15">
      <c r="A35">
        <v>120</v>
      </c>
      <c r="B35">
        <v>124</v>
      </c>
      <c r="D35" s="16">
        <v>3</v>
      </c>
      <c r="E35" s="16">
        <v>5</v>
      </c>
      <c r="F35" s="16">
        <v>30</v>
      </c>
      <c r="G35" s="16">
        <v>6</v>
      </c>
      <c r="H35" s="16">
        <v>1</v>
      </c>
      <c r="I35" s="16">
        <v>44</v>
      </c>
      <c r="J35" s="16">
        <v>0</v>
      </c>
      <c r="K35" s="16">
        <v>0</v>
      </c>
      <c r="L35" s="16">
        <v>3</v>
      </c>
      <c r="M35" s="16">
        <v>14</v>
      </c>
      <c r="N35" s="16">
        <v>0</v>
      </c>
      <c r="O35" s="16">
        <v>0</v>
      </c>
      <c r="P35"/>
      <c r="Q35"/>
      <c r="R35"/>
      <c r="S35"/>
      <c r="U35">
        <v>71</v>
      </c>
      <c r="V35">
        <v>128</v>
      </c>
      <c r="Y35">
        <v>18</v>
      </c>
      <c r="Z35">
        <v>46</v>
      </c>
      <c r="AB35">
        <v>0</v>
      </c>
      <c r="AC35">
        <v>0</v>
      </c>
      <c r="AD35">
        <v>0</v>
      </c>
      <c r="AE35">
        <v>0</v>
      </c>
      <c r="AG35">
        <v>0</v>
      </c>
      <c r="AH35" s="8"/>
    </row>
    <row r="36" spans="1:34" ht="15" customHeight="1" x14ac:dyDescent="0.15">
      <c r="A36">
        <v>125</v>
      </c>
      <c r="B36">
        <v>129</v>
      </c>
      <c r="D36" s="16">
        <v>0</v>
      </c>
      <c r="E36" s="16">
        <v>4</v>
      </c>
      <c r="F36" s="16">
        <v>39</v>
      </c>
      <c r="G36" s="16">
        <v>8</v>
      </c>
      <c r="H36" s="16">
        <v>0</v>
      </c>
      <c r="I36" s="16">
        <v>15</v>
      </c>
      <c r="J36" s="16">
        <v>0</v>
      </c>
      <c r="K36" s="16">
        <v>0</v>
      </c>
      <c r="L36" s="16">
        <v>6</v>
      </c>
      <c r="M36" s="16">
        <v>2</v>
      </c>
      <c r="N36" s="16">
        <v>0</v>
      </c>
      <c r="O36" s="16">
        <v>0</v>
      </c>
      <c r="P36"/>
      <c r="Q36"/>
      <c r="R36"/>
      <c r="S36"/>
      <c r="U36">
        <v>96</v>
      </c>
      <c r="V36">
        <v>181</v>
      </c>
      <c r="Y36">
        <v>6</v>
      </c>
      <c r="Z36">
        <v>14</v>
      </c>
      <c r="AB36">
        <v>0</v>
      </c>
      <c r="AC36">
        <v>0</v>
      </c>
      <c r="AD36">
        <v>0</v>
      </c>
      <c r="AE36">
        <v>0</v>
      </c>
      <c r="AG36">
        <v>0</v>
      </c>
      <c r="AH36" s="8"/>
    </row>
    <row r="37" spans="1:34" ht="15" customHeight="1" x14ac:dyDescent="0.15">
      <c r="A37">
        <v>130</v>
      </c>
      <c r="B37">
        <v>134</v>
      </c>
      <c r="D37" s="16">
        <v>0</v>
      </c>
      <c r="E37" s="16">
        <v>1</v>
      </c>
      <c r="F37" s="16">
        <v>86</v>
      </c>
      <c r="G37" s="16">
        <v>10</v>
      </c>
      <c r="H37" s="16">
        <v>0</v>
      </c>
      <c r="I37" s="16">
        <v>1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/>
      <c r="Q37"/>
      <c r="R37"/>
      <c r="S37"/>
      <c r="U37">
        <v>34</v>
      </c>
      <c r="V37">
        <v>105</v>
      </c>
      <c r="Y37">
        <v>12</v>
      </c>
      <c r="Z37">
        <v>16</v>
      </c>
      <c r="AB37">
        <v>0</v>
      </c>
      <c r="AC37">
        <v>0</v>
      </c>
      <c r="AD37">
        <v>0</v>
      </c>
      <c r="AE37">
        <v>0</v>
      </c>
      <c r="AG37">
        <v>0</v>
      </c>
      <c r="AH37" s="8"/>
    </row>
    <row r="38" spans="1:34" ht="15" customHeight="1" x14ac:dyDescent="0.15">
      <c r="A38">
        <v>135</v>
      </c>
      <c r="B38">
        <v>139</v>
      </c>
      <c r="D38" s="16">
        <v>0</v>
      </c>
      <c r="E38" s="16">
        <v>0</v>
      </c>
      <c r="F38" s="16">
        <v>69</v>
      </c>
      <c r="G38" s="16">
        <v>2</v>
      </c>
      <c r="H38" s="16">
        <v>0</v>
      </c>
      <c r="I38" s="16">
        <v>1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/>
      <c r="Q38"/>
      <c r="R38"/>
      <c r="S38"/>
      <c r="U38">
        <v>14</v>
      </c>
      <c r="V38">
        <v>35</v>
      </c>
      <c r="Y38">
        <v>11</v>
      </c>
      <c r="Z38">
        <v>4</v>
      </c>
      <c r="AB38">
        <v>0</v>
      </c>
      <c r="AC38">
        <v>0</v>
      </c>
      <c r="AD38">
        <v>0</v>
      </c>
      <c r="AE38">
        <v>0</v>
      </c>
      <c r="AG38">
        <v>0</v>
      </c>
      <c r="AH38" s="8"/>
    </row>
    <row r="39" spans="1:34" ht="15" customHeight="1" x14ac:dyDescent="0.15">
      <c r="A39">
        <v>140</v>
      </c>
      <c r="B39">
        <v>144</v>
      </c>
      <c r="D39" s="16">
        <v>0</v>
      </c>
      <c r="E39" s="16">
        <v>0</v>
      </c>
      <c r="F39" s="16">
        <v>19</v>
      </c>
      <c r="G39" s="16">
        <v>1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/>
      <c r="Q39"/>
      <c r="R39"/>
      <c r="S39"/>
      <c r="V39">
        <v>2</v>
      </c>
      <c r="Y39">
        <v>1</v>
      </c>
      <c r="AB39">
        <v>0</v>
      </c>
      <c r="AC39">
        <v>0</v>
      </c>
      <c r="AD39">
        <v>0</v>
      </c>
      <c r="AE39">
        <v>0</v>
      </c>
      <c r="AG39">
        <v>0</v>
      </c>
      <c r="AH39" s="8"/>
    </row>
    <row r="40" spans="1:34" ht="15" customHeight="1" x14ac:dyDescent="0.15">
      <c r="A40">
        <v>145</v>
      </c>
      <c r="B40">
        <v>149</v>
      </c>
      <c r="D40" s="16">
        <v>0</v>
      </c>
      <c r="E40" s="16">
        <v>0</v>
      </c>
      <c r="F40" s="16">
        <v>3</v>
      </c>
      <c r="G40" s="16">
        <v>0</v>
      </c>
      <c r="H40" s="16">
        <v>0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/>
      <c r="Q40"/>
      <c r="R40"/>
      <c r="S40"/>
      <c r="AB40">
        <v>0</v>
      </c>
      <c r="AC40">
        <v>0</v>
      </c>
      <c r="AD40">
        <v>0</v>
      </c>
      <c r="AE40">
        <v>0</v>
      </c>
      <c r="AG40">
        <v>0</v>
      </c>
      <c r="AH40" s="8"/>
    </row>
    <row r="41" spans="1:34" ht="15" customHeight="1" x14ac:dyDescent="0.15">
      <c r="A41">
        <v>150</v>
      </c>
      <c r="B41">
        <v>154</v>
      </c>
      <c r="D41" s="16">
        <v>0</v>
      </c>
      <c r="E41" s="16">
        <v>0</v>
      </c>
      <c r="F41" s="16">
        <v>2</v>
      </c>
      <c r="G41" s="16">
        <v>0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/>
      <c r="Q41"/>
      <c r="R41"/>
      <c r="S41"/>
      <c r="AB41">
        <v>0</v>
      </c>
      <c r="AC41">
        <v>0</v>
      </c>
      <c r="AD41">
        <v>0</v>
      </c>
      <c r="AE41">
        <v>0</v>
      </c>
      <c r="AG41">
        <v>0</v>
      </c>
      <c r="AH41" s="8"/>
    </row>
    <row r="42" spans="1:34" ht="15" customHeight="1" x14ac:dyDescent="0.15">
      <c r="A42">
        <v>155</v>
      </c>
      <c r="B42">
        <v>159</v>
      </c>
      <c r="D42" s="16">
        <v>0</v>
      </c>
      <c r="E42" s="16">
        <v>0</v>
      </c>
      <c r="F42" s="16">
        <v>0</v>
      </c>
      <c r="G42" s="16">
        <v>0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/>
      <c r="Q42"/>
      <c r="R42"/>
      <c r="S42"/>
      <c r="AB42">
        <v>0</v>
      </c>
      <c r="AC42">
        <v>0</v>
      </c>
      <c r="AD42">
        <v>0</v>
      </c>
      <c r="AE42">
        <v>0</v>
      </c>
      <c r="AG42">
        <v>0</v>
      </c>
      <c r="AH42" s="8"/>
    </row>
    <row r="43" spans="1:34" ht="15" customHeight="1" x14ac:dyDescent="0.15">
      <c r="A43">
        <v>160</v>
      </c>
      <c r="B43">
        <v>164</v>
      </c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AB43">
        <v>0</v>
      </c>
      <c r="AC43">
        <v>0</v>
      </c>
      <c r="AD43">
        <v>0</v>
      </c>
      <c r="AE43">
        <v>0</v>
      </c>
      <c r="AG43">
        <v>0</v>
      </c>
      <c r="AH43" s="8"/>
    </row>
    <row r="44" spans="1:34" ht="15" customHeight="1" x14ac:dyDescent="0.15">
      <c r="A44">
        <v>165</v>
      </c>
      <c r="B44">
        <v>169</v>
      </c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AB44">
        <v>0</v>
      </c>
      <c r="AC44">
        <v>0</v>
      </c>
      <c r="AD44">
        <v>0</v>
      </c>
      <c r="AE44">
        <v>0</v>
      </c>
      <c r="AG44">
        <v>0</v>
      </c>
      <c r="AH44" s="8"/>
    </row>
    <row r="45" spans="1:34" ht="15" customHeight="1" x14ac:dyDescent="0.15">
      <c r="A45">
        <v>170</v>
      </c>
      <c r="B45">
        <v>174</v>
      </c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AB45">
        <v>0</v>
      </c>
      <c r="AC45">
        <v>0</v>
      </c>
      <c r="AD45">
        <v>0</v>
      </c>
      <c r="AE45">
        <v>0</v>
      </c>
      <c r="AG45">
        <v>0</v>
      </c>
      <c r="AH45" s="8"/>
    </row>
    <row r="46" spans="1:34" ht="15" customHeight="1" x14ac:dyDescent="0.15">
      <c r="A46">
        <v>175</v>
      </c>
      <c r="B46">
        <v>179</v>
      </c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AB46">
        <v>0</v>
      </c>
      <c r="AC46">
        <v>0</v>
      </c>
      <c r="AD46">
        <v>0</v>
      </c>
      <c r="AE46">
        <v>0</v>
      </c>
      <c r="AG46">
        <v>0</v>
      </c>
      <c r="AH46" s="8"/>
    </row>
    <row r="47" spans="1:34" ht="15" customHeight="1" x14ac:dyDescent="0.15">
      <c r="A47">
        <v>180</v>
      </c>
      <c r="B47">
        <v>184</v>
      </c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AB47">
        <v>0</v>
      </c>
      <c r="AC47">
        <v>0</v>
      </c>
      <c r="AD47">
        <v>0</v>
      </c>
      <c r="AE47">
        <v>0</v>
      </c>
      <c r="AG47">
        <v>0</v>
      </c>
      <c r="AH47" s="8"/>
    </row>
    <row r="48" spans="1:34" ht="15" customHeight="1" x14ac:dyDescent="0.15">
      <c r="A48">
        <v>185</v>
      </c>
      <c r="B48">
        <v>189</v>
      </c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AB48">
        <v>0</v>
      </c>
      <c r="AC48">
        <v>0</v>
      </c>
      <c r="AD48">
        <v>0</v>
      </c>
      <c r="AE48">
        <v>0</v>
      </c>
      <c r="AG48">
        <v>0</v>
      </c>
      <c r="AH48" s="8"/>
    </row>
    <row r="49" spans="1:34" ht="15" customHeight="1" x14ac:dyDescent="0.15">
      <c r="A49">
        <v>190</v>
      </c>
      <c r="B49">
        <v>194</v>
      </c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AB49">
        <v>0</v>
      </c>
      <c r="AC49">
        <v>0</v>
      </c>
      <c r="AD49">
        <v>0</v>
      </c>
      <c r="AE49">
        <v>0</v>
      </c>
      <c r="AG49">
        <v>0</v>
      </c>
      <c r="AH49" s="8"/>
    </row>
    <row r="50" spans="1:34" ht="15" customHeight="1" x14ac:dyDescent="0.15">
      <c r="A50">
        <v>195</v>
      </c>
      <c r="B50">
        <v>199</v>
      </c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AB50">
        <v>0</v>
      </c>
      <c r="AC50">
        <v>0</v>
      </c>
      <c r="AD50">
        <v>0</v>
      </c>
      <c r="AE50">
        <v>0</v>
      </c>
      <c r="AG50">
        <v>0</v>
      </c>
      <c r="AH50" s="8"/>
    </row>
    <row r="51" spans="1:34" ht="15" customHeight="1" x14ac:dyDescent="0.15">
      <c r="A51">
        <v>200</v>
      </c>
      <c r="B51">
        <v>204</v>
      </c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AH51" s="8"/>
    </row>
    <row r="52" spans="1:34" ht="15" customHeight="1" x14ac:dyDescent="0.15">
      <c r="A52">
        <v>205</v>
      </c>
      <c r="B52">
        <v>209</v>
      </c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AH52" s="8"/>
    </row>
    <row r="53" spans="1:34" ht="15" customHeight="1" x14ac:dyDescent="0.15">
      <c r="A53">
        <v>210</v>
      </c>
      <c r="B53">
        <v>214</v>
      </c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AH53" s="8"/>
    </row>
    <row r="54" spans="1:34" ht="15" customHeight="1" x14ac:dyDescent="0.15">
      <c r="A54">
        <v>215</v>
      </c>
      <c r="B54">
        <v>219</v>
      </c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AH54" s="8"/>
    </row>
    <row r="55" spans="1:34" ht="15" customHeight="1" x14ac:dyDescent="0.15">
      <c r="A55">
        <v>220</v>
      </c>
      <c r="B55">
        <v>224</v>
      </c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AH55" s="8"/>
    </row>
    <row r="56" spans="1:34" ht="15" customHeight="1" x14ac:dyDescent="0.15">
      <c r="A56">
        <v>225</v>
      </c>
      <c r="B56">
        <v>229</v>
      </c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AH56" s="8"/>
    </row>
    <row r="57" spans="1:34" ht="15" customHeight="1" x14ac:dyDescent="0.15">
      <c r="A57">
        <v>230</v>
      </c>
      <c r="B57">
        <v>234</v>
      </c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AH57" s="8"/>
    </row>
    <row r="58" spans="1:34" ht="15" customHeight="1" x14ac:dyDescent="0.15">
      <c r="A58">
        <v>235</v>
      </c>
      <c r="B58">
        <v>239</v>
      </c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AH58" s="8"/>
    </row>
    <row r="59" spans="1:34" x14ac:dyDescent="0.15">
      <c r="A59">
        <v>240</v>
      </c>
      <c r="B59">
        <v>244</v>
      </c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</row>
    <row r="60" spans="1:34" x14ac:dyDescent="0.15">
      <c r="A60">
        <v>245</v>
      </c>
      <c r="B60">
        <v>249</v>
      </c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</row>
    <row r="61" spans="1:34" x14ac:dyDescent="0.15">
      <c r="A61">
        <v>250</v>
      </c>
      <c r="B61">
        <v>254</v>
      </c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</row>
    <row r="62" spans="1:34" x14ac:dyDescent="0.15">
      <c r="A62">
        <v>255</v>
      </c>
      <c r="B62">
        <v>259</v>
      </c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</row>
    <row r="63" spans="1:34" x14ac:dyDescent="0.15">
      <c r="A63">
        <v>260</v>
      </c>
      <c r="B63">
        <v>264</v>
      </c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</row>
    <row r="64" spans="1:34" x14ac:dyDescent="0.15">
      <c r="A64">
        <v>265</v>
      </c>
      <c r="B64">
        <v>269</v>
      </c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</row>
    <row r="65" spans="1:19" x14ac:dyDescent="0.15">
      <c r="A65">
        <v>270</v>
      </c>
      <c r="B65">
        <v>274</v>
      </c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</row>
    <row r="66" spans="1:19" x14ac:dyDescent="0.15">
      <c r="A66">
        <v>275</v>
      </c>
      <c r="B66">
        <v>279</v>
      </c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</row>
    <row r="67" spans="1:19" x14ac:dyDescent="0.15">
      <c r="A67">
        <v>280</v>
      </c>
      <c r="B67">
        <v>284</v>
      </c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</row>
    <row r="68" spans="1:19" x14ac:dyDescent="0.15">
      <c r="A68">
        <v>285</v>
      </c>
      <c r="B68">
        <v>289</v>
      </c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</row>
    <row r="69" spans="1:19" x14ac:dyDescent="0.15">
      <c r="A69">
        <v>290</v>
      </c>
      <c r="B69">
        <v>294</v>
      </c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</row>
    <row r="70" spans="1:19" x14ac:dyDescent="0.15">
      <c r="A70">
        <v>295</v>
      </c>
    </row>
    <row r="71" spans="1:19" x14ac:dyDescent="0.15">
      <c r="D71">
        <f t="shared" ref="D71:Q71" si="0">SUM(D11:D70)</f>
        <v>427</v>
      </c>
      <c r="E71">
        <f t="shared" si="0"/>
        <v>497</v>
      </c>
      <c r="F71">
        <f t="shared" si="0"/>
        <v>1147</v>
      </c>
      <c r="G71">
        <f t="shared" si="0"/>
        <v>1001</v>
      </c>
      <c r="H71">
        <f t="shared" si="0"/>
        <v>945</v>
      </c>
      <c r="I71">
        <f t="shared" si="0"/>
        <v>958</v>
      </c>
      <c r="J71">
        <f t="shared" si="0"/>
        <v>499</v>
      </c>
      <c r="K71">
        <f t="shared" si="0"/>
        <v>247</v>
      </c>
      <c r="L71">
        <f t="shared" si="0"/>
        <v>278</v>
      </c>
      <c r="M71">
        <f t="shared" si="0"/>
        <v>71</v>
      </c>
      <c r="N71">
        <f t="shared" si="0"/>
        <v>233</v>
      </c>
      <c r="O71">
        <f t="shared" si="0"/>
        <v>0</v>
      </c>
      <c r="P71">
        <f t="shared" si="0"/>
        <v>0</v>
      </c>
      <c r="Q71">
        <f t="shared" si="0"/>
        <v>0</v>
      </c>
    </row>
  </sheetData>
  <printOptions gridLines="1"/>
  <pageMargins left="0.78700000000000003" right="0.78700000000000003" top="0.98399999999999999" bottom="0.98399999999999999" header="0.51200000000000001" footer="0.51200000000000001"/>
  <pageSetup paperSize="9" scale="82" orientation="portrait" verticalDpi="0"/>
  <headerFooter>
    <oddHeader>&amp;C&amp;14 被鱗体長</oddHeader>
    <oddFooter>&amp;C2006　カタクチイワシ　鹿児島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S72"/>
  <sheetViews>
    <sheetView topLeftCell="A4" workbookViewId="0">
      <pane xSplit="3" ySplit="7" topLeftCell="D47" activePane="bottomRight" state="frozen"/>
      <selection activeCell="A4" sqref="A4"/>
      <selection pane="topRight" activeCell="D4" sqref="D4"/>
      <selection pane="bottomLeft" activeCell="A11" sqref="A11"/>
      <selection pane="bottomRight" activeCell="D11" sqref="D11:Q61"/>
    </sheetView>
  </sheetViews>
  <sheetFormatPr baseColWidth="10" defaultColWidth="11" defaultRowHeight="14" x14ac:dyDescent="0.15"/>
  <cols>
    <col min="1" max="2" width="6.6640625" style="14" customWidth="1"/>
    <col min="3" max="3" width="9.83203125" style="14" customWidth="1"/>
    <col min="4" max="16" width="6.6640625" style="14" customWidth="1"/>
    <col min="17" max="19" width="6" style="14" customWidth="1"/>
    <col min="20" max="36" width="6" customWidth="1"/>
    <col min="37" max="38" width="6.6640625" customWidth="1"/>
  </cols>
  <sheetData>
    <row r="8" spans="1:19" x14ac:dyDescent="0.15">
      <c r="F8" s="1"/>
    </row>
    <row r="9" spans="1:19" x14ac:dyDescent="0.15">
      <c r="B9"/>
      <c r="D9">
        <v>2017</v>
      </c>
      <c r="P9">
        <v>2018</v>
      </c>
    </row>
    <row r="10" spans="1:19" x14ac:dyDescent="0.15">
      <c r="D10">
        <v>1</v>
      </c>
      <c r="E10">
        <v>2</v>
      </c>
      <c r="F10">
        <v>3</v>
      </c>
      <c r="G10">
        <v>4</v>
      </c>
      <c r="H10">
        <v>5</v>
      </c>
      <c r="I10">
        <v>6</v>
      </c>
      <c r="J10">
        <v>7</v>
      </c>
      <c r="K10">
        <v>8</v>
      </c>
      <c r="L10">
        <v>9</v>
      </c>
      <c r="M10">
        <v>10</v>
      </c>
      <c r="N10">
        <v>11</v>
      </c>
      <c r="O10">
        <v>12</v>
      </c>
      <c r="P10">
        <v>1</v>
      </c>
      <c r="Q10">
        <v>2</v>
      </c>
    </row>
    <row r="11" spans="1:19" x14ac:dyDescent="0.15">
      <c r="A11">
        <v>0</v>
      </c>
      <c r="B11">
        <v>4</v>
      </c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 x14ac:dyDescent="0.15">
      <c r="A12">
        <v>5</v>
      </c>
      <c r="B12">
        <v>9</v>
      </c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</row>
    <row r="13" spans="1:19" x14ac:dyDescent="0.15">
      <c r="A13">
        <v>10</v>
      </c>
      <c r="B13">
        <v>14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/>
      <c r="Q13"/>
      <c r="R13"/>
      <c r="S13"/>
    </row>
    <row r="14" spans="1:19" x14ac:dyDescent="0.15">
      <c r="A14">
        <v>15</v>
      </c>
      <c r="B14">
        <v>19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/>
      <c r="Q14"/>
      <c r="R14"/>
      <c r="S14"/>
    </row>
    <row r="15" spans="1:19" x14ac:dyDescent="0.15">
      <c r="A15">
        <v>20</v>
      </c>
      <c r="B15">
        <v>24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/>
      <c r="Q15"/>
      <c r="R15"/>
      <c r="S15"/>
    </row>
    <row r="16" spans="1:19" x14ac:dyDescent="0.15">
      <c r="A16">
        <v>25</v>
      </c>
      <c r="B16">
        <v>29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/>
      <c r="Q16"/>
      <c r="R16"/>
      <c r="S16"/>
    </row>
    <row r="17" spans="1:19" x14ac:dyDescent="0.15">
      <c r="A17">
        <v>30</v>
      </c>
      <c r="B17">
        <v>34</v>
      </c>
      <c r="D17" s="16">
        <v>0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/>
      <c r="Q17"/>
      <c r="R17"/>
      <c r="S17"/>
    </row>
    <row r="18" spans="1:19" x14ac:dyDescent="0.15">
      <c r="A18">
        <v>35</v>
      </c>
      <c r="B18">
        <v>39</v>
      </c>
      <c r="D18" s="16">
        <v>0</v>
      </c>
      <c r="E18" s="16">
        <v>0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/>
      <c r="Q18"/>
      <c r="R18"/>
      <c r="S18"/>
    </row>
    <row r="19" spans="1:19" x14ac:dyDescent="0.15">
      <c r="A19">
        <v>40</v>
      </c>
      <c r="B19">
        <v>44</v>
      </c>
      <c r="D19" s="16">
        <v>0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/>
      <c r="Q19"/>
      <c r="R19"/>
      <c r="S19"/>
    </row>
    <row r="20" spans="1:19" x14ac:dyDescent="0.15">
      <c r="A20">
        <v>45</v>
      </c>
      <c r="B20">
        <v>49</v>
      </c>
      <c r="D20" s="16">
        <v>0</v>
      </c>
      <c r="E20" s="16">
        <v>0</v>
      </c>
      <c r="F20" s="16">
        <v>0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/>
      <c r="Q20"/>
      <c r="R20"/>
      <c r="S20"/>
    </row>
    <row r="21" spans="1:19" x14ac:dyDescent="0.15">
      <c r="A21">
        <v>50</v>
      </c>
      <c r="B21">
        <v>54</v>
      </c>
      <c r="D21" s="16">
        <v>0</v>
      </c>
      <c r="E21" s="16">
        <v>0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/>
      <c r="Q21"/>
      <c r="R21"/>
      <c r="S21"/>
    </row>
    <row r="22" spans="1:19" x14ac:dyDescent="0.15">
      <c r="A22">
        <v>55</v>
      </c>
      <c r="B22">
        <v>59</v>
      </c>
      <c r="D22" s="16">
        <v>0</v>
      </c>
      <c r="E22" s="16">
        <v>0</v>
      </c>
      <c r="F22" s="16">
        <v>0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/>
      <c r="Q22"/>
      <c r="R22"/>
      <c r="S22"/>
    </row>
    <row r="23" spans="1:19" x14ac:dyDescent="0.15">
      <c r="A23">
        <v>60</v>
      </c>
      <c r="B23">
        <v>64</v>
      </c>
      <c r="D23" s="16">
        <v>0</v>
      </c>
      <c r="E23" s="16">
        <v>0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/>
      <c r="Q23"/>
      <c r="R23"/>
      <c r="S23"/>
    </row>
    <row r="24" spans="1:19" x14ac:dyDescent="0.15">
      <c r="A24">
        <v>65</v>
      </c>
      <c r="B24">
        <v>69</v>
      </c>
      <c r="D24" s="16">
        <v>0</v>
      </c>
      <c r="E24" s="16">
        <v>0</v>
      </c>
      <c r="F24" s="16">
        <v>0</v>
      </c>
      <c r="G24" s="16">
        <v>0</v>
      </c>
      <c r="H24" s="16">
        <v>0</v>
      </c>
      <c r="I24" s="16">
        <v>1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/>
      <c r="Q24"/>
      <c r="R24"/>
      <c r="S24"/>
    </row>
    <row r="25" spans="1:19" x14ac:dyDescent="0.15">
      <c r="A25">
        <v>70</v>
      </c>
      <c r="B25">
        <v>74</v>
      </c>
      <c r="D25" s="16">
        <v>0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/>
      <c r="Q25"/>
      <c r="R25"/>
      <c r="S25"/>
    </row>
    <row r="26" spans="1:19" x14ac:dyDescent="0.15">
      <c r="A26">
        <v>75</v>
      </c>
      <c r="B26">
        <v>79</v>
      </c>
      <c r="D26" s="16">
        <v>0</v>
      </c>
      <c r="E26" s="16">
        <v>0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/>
      <c r="Q26"/>
      <c r="R26"/>
      <c r="S26"/>
    </row>
    <row r="27" spans="1:19" x14ac:dyDescent="0.15">
      <c r="A27">
        <v>80</v>
      </c>
      <c r="B27">
        <v>84</v>
      </c>
      <c r="D27" s="16">
        <v>0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/>
      <c r="Q27"/>
      <c r="R27"/>
      <c r="S27"/>
    </row>
    <row r="28" spans="1:19" x14ac:dyDescent="0.15">
      <c r="A28">
        <v>85</v>
      </c>
      <c r="B28">
        <v>89</v>
      </c>
      <c r="D28" s="16">
        <v>0</v>
      </c>
      <c r="E28" s="16">
        <v>0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/>
      <c r="Q28"/>
      <c r="R28"/>
      <c r="S28"/>
    </row>
    <row r="29" spans="1:19" x14ac:dyDescent="0.15">
      <c r="A29">
        <v>90</v>
      </c>
      <c r="B29">
        <v>94</v>
      </c>
      <c r="D29" s="16">
        <v>0</v>
      </c>
      <c r="E29" s="16">
        <v>0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/>
      <c r="Q29"/>
      <c r="R29"/>
      <c r="S29"/>
    </row>
    <row r="30" spans="1:19" x14ac:dyDescent="0.15">
      <c r="A30">
        <v>95</v>
      </c>
      <c r="B30">
        <v>99</v>
      </c>
      <c r="D30" s="16">
        <v>0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/>
      <c r="Q30"/>
      <c r="R30"/>
      <c r="S30"/>
    </row>
    <row r="31" spans="1:19" x14ac:dyDescent="0.15">
      <c r="A31">
        <v>100</v>
      </c>
      <c r="B31">
        <v>104</v>
      </c>
      <c r="D31" s="16">
        <v>0</v>
      </c>
      <c r="E31" s="16">
        <v>0</v>
      </c>
      <c r="F31" s="16">
        <v>0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/>
      <c r="Q31"/>
      <c r="R31"/>
      <c r="S31"/>
    </row>
    <row r="32" spans="1:19" x14ac:dyDescent="0.15">
      <c r="A32">
        <v>105</v>
      </c>
      <c r="B32">
        <v>109</v>
      </c>
      <c r="D32" s="16">
        <v>0</v>
      </c>
      <c r="E32" s="16">
        <v>0</v>
      </c>
      <c r="F32" s="16">
        <v>0</v>
      </c>
      <c r="G32" s="16">
        <v>0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/>
      <c r="Q32"/>
      <c r="R32"/>
      <c r="S32"/>
    </row>
    <row r="33" spans="1:19" x14ac:dyDescent="0.15">
      <c r="A33">
        <v>110</v>
      </c>
      <c r="B33">
        <v>114</v>
      </c>
      <c r="D33" s="16">
        <v>0</v>
      </c>
      <c r="E33" s="16">
        <v>0</v>
      </c>
      <c r="F33" s="16">
        <v>0</v>
      </c>
      <c r="G33" s="16">
        <v>1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/>
      <c r="Q33"/>
      <c r="R33"/>
      <c r="S33"/>
    </row>
    <row r="34" spans="1:19" x14ac:dyDescent="0.15">
      <c r="A34">
        <v>115</v>
      </c>
      <c r="B34">
        <v>119</v>
      </c>
      <c r="C34" s="1"/>
      <c r="D34" s="16">
        <v>0</v>
      </c>
      <c r="E34" s="16">
        <v>0</v>
      </c>
      <c r="F34" s="16">
        <v>0</v>
      </c>
      <c r="G34" s="16">
        <v>0</v>
      </c>
      <c r="H34" s="16">
        <v>0</v>
      </c>
      <c r="I34" s="16">
        <v>0</v>
      </c>
      <c r="J34" s="16">
        <v>0</v>
      </c>
      <c r="K34" s="16">
        <v>1</v>
      </c>
      <c r="L34" s="16">
        <v>0</v>
      </c>
      <c r="M34" s="16">
        <v>0</v>
      </c>
      <c r="N34" s="16">
        <v>0</v>
      </c>
      <c r="O34" s="16">
        <v>0</v>
      </c>
      <c r="P34"/>
      <c r="Q34"/>
      <c r="R34"/>
      <c r="S34"/>
    </row>
    <row r="35" spans="1:19" x14ac:dyDescent="0.15">
      <c r="A35">
        <v>120</v>
      </c>
      <c r="B35">
        <v>124</v>
      </c>
      <c r="C35" s="1"/>
      <c r="D35" s="16">
        <v>0</v>
      </c>
      <c r="E35" s="16">
        <v>0</v>
      </c>
      <c r="F35" s="16">
        <v>0</v>
      </c>
      <c r="G35" s="16">
        <v>0</v>
      </c>
      <c r="H35" s="16">
        <v>0</v>
      </c>
      <c r="I35" s="16">
        <v>0</v>
      </c>
      <c r="J35" s="16">
        <v>0</v>
      </c>
      <c r="K35" s="16">
        <v>1</v>
      </c>
      <c r="L35" s="16">
        <v>0</v>
      </c>
      <c r="M35" s="16">
        <v>0</v>
      </c>
      <c r="N35" s="16">
        <v>0</v>
      </c>
      <c r="O35" s="16">
        <v>0</v>
      </c>
      <c r="P35"/>
      <c r="Q35"/>
      <c r="R35"/>
      <c r="S35"/>
    </row>
    <row r="36" spans="1:19" x14ac:dyDescent="0.15">
      <c r="A36">
        <v>125</v>
      </c>
      <c r="B36">
        <v>129</v>
      </c>
      <c r="C36" s="1"/>
      <c r="D36" s="16">
        <v>0</v>
      </c>
      <c r="E36" s="16">
        <v>0</v>
      </c>
      <c r="F36" s="16">
        <v>0</v>
      </c>
      <c r="G36" s="16">
        <v>0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/>
      <c r="Q36"/>
      <c r="R36"/>
      <c r="S36"/>
    </row>
    <row r="37" spans="1:19" x14ac:dyDescent="0.15">
      <c r="A37">
        <v>130</v>
      </c>
      <c r="B37">
        <v>134</v>
      </c>
      <c r="C37" s="1"/>
      <c r="D37" s="16">
        <v>0</v>
      </c>
      <c r="E37" s="16">
        <v>0</v>
      </c>
      <c r="F37" s="16">
        <v>0</v>
      </c>
      <c r="G37" s="16">
        <v>0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/>
      <c r="Q37"/>
      <c r="R37"/>
      <c r="S37"/>
    </row>
    <row r="38" spans="1:19" x14ac:dyDescent="0.15">
      <c r="A38">
        <v>135</v>
      </c>
      <c r="B38">
        <v>139</v>
      </c>
      <c r="C38" s="1"/>
      <c r="D38" s="16">
        <v>0</v>
      </c>
      <c r="E38" s="16">
        <v>0</v>
      </c>
      <c r="F38" s="16">
        <v>0</v>
      </c>
      <c r="G38" s="16">
        <v>0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/>
      <c r="Q38"/>
      <c r="R38"/>
      <c r="S38"/>
    </row>
    <row r="39" spans="1:19" x14ac:dyDescent="0.15">
      <c r="A39">
        <v>140</v>
      </c>
      <c r="B39">
        <v>144</v>
      </c>
      <c r="C39" s="1"/>
      <c r="D39" s="16">
        <v>0</v>
      </c>
      <c r="E39" s="16">
        <v>0</v>
      </c>
      <c r="F39" s="16">
        <v>0</v>
      </c>
      <c r="G39" s="16">
        <v>0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/>
      <c r="Q39"/>
      <c r="R39"/>
      <c r="S39"/>
    </row>
    <row r="40" spans="1:19" x14ac:dyDescent="0.15">
      <c r="A40">
        <v>145</v>
      </c>
      <c r="B40">
        <v>149</v>
      </c>
      <c r="C40" s="1"/>
      <c r="D40" s="16">
        <v>0</v>
      </c>
      <c r="E40" s="16">
        <v>0</v>
      </c>
      <c r="F40" s="16">
        <v>0</v>
      </c>
      <c r="G40" s="16">
        <v>0</v>
      </c>
      <c r="H40" s="16">
        <v>0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/>
      <c r="Q40"/>
      <c r="R40"/>
      <c r="S40"/>
    </row>
    <row r="41" spans="1:19" x14ac:dyDescent="0.15">
      <c r="A41">
        <v>150</v>
      </c>
      <c r="B41">
        <v>154</v>
      </c>
      <c r="D41" s="16">
        <v>0</v>
      </c>
      <c r="E41" s="16">
        <v>0</v>
      </c>
      <c r="F41" s="16">
        <v>0</v>
      </c>
      <c r="G41" s="16">
        <v>0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/>
      <c r="Q41"/>
      <c r="R41"/>
      <c r="S41"/>
    </row>
    <row r="42" spans="1:19" x14ac:dyDescent="0.15">
      <c r="A42">
        <v>155</v>
      </c>
      <c r="B42">
        <v>159</v>
      </c>
      <c r="D42" s="16">
        <v>0</v>
      </c>
      <c r="E42" s="16">
        <v>0</v>
      </c>
      <c r="F42" s="16">
        <v>0</v>
      </c>
      <c r="G42" s="16">
        <v>0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/>
      <c r="Q42"/>
      <c r="R42"/>
      <c r="S42"/>
    </row>
    <row r="43" spans="1:19" x14ac:dyDescent="0.15">
      <c r="A43">
        <v>160</v>
      </c>
      <c r="B43">
        <v>164</v>
      </c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</row>
    <row r="44" spans="1:19" x14ac:dyDescent="0.15">
      <c r="A44">
        <v>165</v>
      </c>
      <c r="B44">
        <v>169</v>
      </c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</row>
    <row r="45" spans="1:19" x14ac:dyDescent="0.15">
      <c r="A45">
        <v>170</v>
      </c>
      <c r="B45">
        <v>174</v>
      </c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</row>
    <row r="46" spans="1:19" x14ac:dyDescent="0.15">
      <c r="A46">
        <v>175</v>
      </c>
      <c r="B46">
        <v>179</v>
      </c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</row>
    <row r="47" spans="1:19" x14ac:dyDescent="0.15">
      <c r="A47">
        <v>180</v>
      </c>
      <c r="B47">
        <v>184</v>
      </c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</row>
    <row r="48" spans="1:19" x14ac:dyDescent="0.15">
      <c r="A48">
        <v>185</v>
      </c>
      <c r="B48">
        <v>189</v>
      </c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</row>
    <row r="49" spans="1:19" x14ac:dyDescent="0.15">
      <c r="A49">
        <v>190</v>
      </c>
      <c r="B49">
        <v>194</v>
      </c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</row>
    <row r="50" spans="1:19" x14ac:dyDescent="0.15">
      <c r="A50">
        <v>195</v>
      </c>
      <c r="B50">
        <v>199</v>
      </c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</row>
    <row r="51" spans="1:19" x14ac:dyDescent="0.15">
      <c r="A51">
        <v>200</v>
      </c>
      <c r="B51">
        <v>204</v>
      </c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</row>
    <row r="52" spans="1:19" x14ac:dyDescent="0.15">
      <c r="A52">
        <v>205</v>
      </c>
      <c r="B52">
        <v>209</v>
      </c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</row>
    <row r="53" spans="1:19" x14ac:dyDescent="0.15">
      <c r="A53">
        <v>210</v>
      </c>
      <c r="B53">
        <v>214</v>
      </c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</row>
    <row r="54" spans="1:19" x14ac:dyDescent="0.15">
      <c r="A54">
        <v>215</v>
      </c>
      <c r="B54">
        <v>219</v>
      </c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</row>
    <row r="55" spans="1:19" x14ac:dyDescent="0.15">
      <c r="A55">
        <v>220</v>
      </c>
      <c r="B55">
        <v>224</v>
      </c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</row>
    <row r="56" spans="1:19" x14ac:dyDescent="0.15">
      <c r="A56">
        <v>225</v>
      </c>
      <c r="B56">
        <v>229</v>
      </c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</row>
    <row r="57" spans="1:19" x14ac:dyDescent="0.15">
      <c r="A57">
        <v>230</v>
      </c>
      <c r="B57">
        <v>234</v>
      </c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</row>
    <row r="58" spans="1:19" x14ac:dyDescent="0.15">
      <c r="A58">
        <v>235</v>
      </c>
      <c r="B58">
        <v>239</v>
      </c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</row>
    <row r="59" spans="1:19" x14ac:dyDescent="0.15">
      <c r="A59">
        <v>240</v>
      </c>
      <c r="B59">
        <v>244</v>
      </c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</row>
    <row r="60" spans="1:19" x14ac:dyDescent="0.15">
      <c r="A60">
        <v>245</v>
      </c>
      <c r="B60">
        <v>249</v>
      </c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</row>
    <row r="61" spans="1:19" x14ac:dyDescent="0.15">
      <c r="A61">
        <v>250</v>
      </c>
      <c r="B61">
        <v>254</v>
      </c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</row>
    <row r="62" spans="1:19" x14ac:dyDescent="0.15">
      <c r="A62">
        <v>255</v>
      </c>
      <c r="B62">
        <v>259</v>
      </c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</row>
    <row r="63" spans="1:19" x14ac:dyDescent="0.15">
      <c r="A63">
        <v>260</v>
      </c>
      <c r="B63">
        <v>264</v>
      </c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</row>
    <row r="64" spans="1:19" x14ac:dyDescent="0.15">
      <c r="A64">
        <v>265</v>
      </c>
      <c r="B64">
        <v>269</v>
      </c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</row>
    <row r="65" spans="1:19" x14ac:dyDescent="0.15">
      <c r="A65">
        <v>270</v>
      </c>
      <c r="B65">
        <v>274</v>
      </c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</row>
    <row r="66" spans="1:19" x14ac:dyDescent="0.15">
      <c r="A66">
        <v>275</v>
      </c>
      <c r="B66">
        <v>279</v>
      </c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</row>
    <row r="67" spans="1:19" x14ac:dyDescent="0.15">
      <c r="A67">
        <v>280</v>
      </c>
      <c r="B67">
        <v>284</v>
      </c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</row>
    <row r="68" spans="1:19" x14ac:dyDescent="0.15">
      <c r="A68">
        <v>285</v>
      </c>
      <c r="B68">
        <v>289</v>
      </c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</row>
    <row r="69" spans="1:19" x14ac:dyDescent="0.15">
      <c r="A69">
        <v>290</v>
      </c>
      <c r="B69">
        <v>294</v>
      </c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</row>
    <row r="70" spans="1:19" x14ac:dyDescent="0.15">
      <c r="A70">
        <v>295</v>
      </c>
      <c r="B70">
        <v>299</v>
      </c>
    </row>
    <row r="71" spans="1:19" x14ac:dyDescent="0.15">
      <c r="A71">
        <v>300</v>
      </c>
      <c r="B71">
        <v>304</v>
      </c>
    </row>
    <row r="72" spans="1:19" x14ac:dyDescent="0.15">
      <c r="A72" t="s">
        <v>8</v>
      </c>
      <c r="D72">
        <f>SUM(D11:D71)</f>
        <v>0</v>
      </c>
      <c r="E72">
        <f>SUM(E11:E71)</f>
        <v>0</v>
      </c>
      <c r="F72" s="1">
        <f>SUM(F11:F71)</f>
        <v>0</v>
      </c>
      <c r="G72">
        <f>SUM(G11:G71)</f>
        <v>1</v>
      </c>
      <c r="H72">
        <f>SUM(H11:H71)</f>
        <v>0</v>
      </c>
      <c r="I72">
        <f>SUM(I11:I69)</f>
        <v>1</v>
      </c>
      <c r="J72">
        <f t="shared" ref="J72:O72" si="0">SUM(J11:J71)</f>
        <v>0</v>
      </c>
      <c r="K72">
        <f t="shared" si="0"/>
        <v>2</v>
      </c>
      <c r="L72">
        <f t="shared" si="0"/>
        <v>0</v>
      </c>
      <c r="M72">
        <f t="shared" si="0"/>
        <v>0</v>
      </c>
      <c r="N72">
        <f t="shared" si="0"/>
        <v>0</v>
      </c>
      <c r="O72">
        <f t="shared" si="0"/>
        <v>0</v>
      </c>
    </row>
  </sheetData>
  <pageMargins left="0.78700000000000003" right="0.78700000000000003" top="0.98399999999999999" bottom="0.98399999999999999" header="0.51200000000000001" footer="0.5120000000000000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/>
    <pageSetUpPr fitToPage="1"/>
  </sheetPr>
  <dimension ref="A8:S72"/>
  <sheetViews>
    <sheetView zoomScale="80" zoomScaleNormal="80" zoomScalePageLayoutView="80" workbookViewId="0">
      <pane xSplit="3" ySplit="10" topLeftCell="D51" activePane="bottomRight" state="frozen"/>
      <selection pane="topRight" activeCell="D1" sqref="D1"/>
      <selection pane="bottomLeft" activeCell="A11" sqref="A11"/>
      <selection pane="bottomRight" activeCell="L72" sqref="L72:Q72"/>
    </sheetView>
  </sheetViews>
  <sheetFormatPr baseColWidth="10" defaultColWidth="11" defaultRowHeight="14" x14ac:dyDescent="0.15"/>
  <cols>
    <col min="1" max="16" width="6.6640625" style="14" customWidth="1"/>
    <col min="17" max="19" width="6" style="14" customWidth="1"/>
    <col min="20" max="36" width="6" customWidth="1"/>
    <col min="37" max="38" width="6.6640625" customWidth="1"/>
  </cols>
  <sheetData>
    <row r="8" spans="1:19" x14ac:dyDescent="0.15">
      <c r="D8" s="6"/>
    </row>
    <row r="9" spans="1:19" x14ac:dyDescent="0.15">
      <c r="B9"/>
      <c r="D9">
        <v>2017</v>
      </c>
      <c r="P9">
        <v>2018</v>
      </c>
    </row>
    <row r="10" spans="1:19" x14ac:dyDescent="0.15">
      <c r="D10">
        <v>1</v>
      </c>
      <c r="E10">
        <v>2</v>
      </c>
      <c r="F10">
        <v>3</v>
      </c>
      <c r="G10">
        <v>4</v>
      </c>
      <c r="H10">
        <v>5</v>
      </c>
      <c r="I10">
        <v>6</v>
      </c>
      <c r="J10">
        <v>7</v>
      </c>
      <c r="K10">
        <v>8</v>
      </c>
      <c r="L10">
        <v>9</v>
      </c>
      <c r="M10">
        <v>10</v>
      </c>
      <c r="N10">
        <v>11</v>
      </c>
      <c r="O10">
        <v>12</v>
      </c>
      <c r="P10">
        <v>1</v>
      </c>
      <c r="Q10">
        <v>2</v>
      </c>
      <c r="R10">
        <v>3</v>
      </c>
    </row>
    <row r="11" spans="1:19" x14ac:dyDescent="0.15">
      <c r="A11">
        <v>0</v>
      </c>
      <c r="B11">
        <v>4</v>
      </c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 x14ac:dyDescent="0.15">
      <c r="A12">
        <v>5</v>
      </c>
      <c r="B12">
        <v>9</v>
      </c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</row>
    <row r="13" spans="1:19" x14ac:dyDescent="0.15">
      <c r="A13">
        <v>10</v>
      </c>
      <c r="B13">
        <v>14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/>
      <c r="Q13"/>
      <c r="R13"/>
      <c r="S13"/>
    </row>
    <row r="14" spans="1:19" x14ac:dyDescent="0.15">
      <c r="A14">
        <v>15</v>
      </c>
      <c r="B14">
        <v>19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/>
      <c r="Q14"/>
      <c r="R14"/>
      <c r="S14"/>
    </row>
    <row r="15" spans="1:19" x14ac:dyDescent="0.15">
      <c r="A15">
        <v>20</v>
      </c>
      <c r="B15">
        <v>24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/>
      <c r="Q15"/>
      <c r="R15"/>
      <c r="S15"/>
    </row>
    <row r="16" spans="1:19" x14ac:dyDescent="0.15">
      <c r="A16">
        <v>25</v>
      </c>
      <c r="B16">
        <v>29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/>
      <c r="Q16"/>
      <c r="R16"/>
      <c r="S16"/>
    </row>
    <row r="17" spans="1:19" x14ac:dyDescent="0.15">
      <c r="A17">
        <v>30</v>
      </c>
      <c r="B17">
        <v>34</v>
      </c>
      <c r="D17" s="16">
        <v>0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/>
      <c r="Q17"/>
      <c r="R17"/>
      <c r="S17"/>
    </row>
    <row r="18" spans="1:19" x14ac:dyDescent="0.15">
      <c r="A18">
        <v>35</v>
      </c>
      <c r="B18">
        <v>39</v>
      </c>
      <c r="D18" s="16">
        <v>0</v>
      </c>
      <c r="E18" s="16">
        <v>0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/>
      <c r="Q18"/>
      <c r="R18"/>
      <c r="S18"/>
    </row>
    <row r="19" spans="1:19" x14ac:dyDescent="0.15">
      <c r="A19">
        <v>40</v>
      </c>
      <c r="B19">
        <v>44</v>
      </c>
      <c r="D19" s="16">
        <v>0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/>
      <c r="Q19"/>
      <c r="R19"/>
      <c r="S19"/>
    </row>
    <row r="20" spans="1:19" x14ac:dyDescent="0.15">
      <c r="A20">
        <v>45</v>
      </c>
      <c r="B20">
        <v>49</v>
      </c>
      <c r="D20" s="16">
        <v>0</v>
      </c>
      <c r="E20" s="16">
        <v>0</v>
      </c>
      <c r="F20" s="16">
        <v>0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/>
      <c r="Q20"/>
      <c r="R20"/>
      <c r="S20"/>
    </row>
    <row r="21" spans="1:19" x14ac:dyDescent="0.15">
      <c r="A21">
        <v>50</v>
      </c>
      <c r="B21">
        <v>54</v>
      </c>
      <c r="D21" s="16">
        <v>0</v>
      </c>
      <c r="E21" s="16">
        <v>0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1</v>
      </c>
      <c r="O21" s="16">
        <v>0</v>
      </c>
      <c r="P21"/>
      <c r="Q21"/>
      <c r="R21"/>
      <c r="S21"/>
    </row>
    <row r="22" spans="1:19" x14ac:dyDescent="0.15">
      <c r="A22">
        <v>55</v>
      </c>
      <c r="B22">
        <v>59</v>
      </c>
      <c r="D22" s="16">
        <v>0</v>
      </c>
      <c r="E22" s="16">
        <v>0</v>
      </c>
      <c r="F22" s="16">
        <v>0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1</v>
      </c>
      <c r="O22" s="16">
        <v>0</v>
      </c>
      <c r="P22"/>
      <c r="Q22"/>
      <c r="R22"/>
      <c r="S22"/>
    </row>
    <row r="23" spans="1:19" x14ac:dyDescent="0.15">
      <c r="A23">
        <v>60</v>
      </c>
      <c r="B23">
        <v>64</v>
      </c>
      <c r="D23" s="16">
        <v>0</v>
      </c>
      <c r="E23" s="16">
        <v>0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11</v>
      </c>
      <c r="O23" s="16">
        <v>0</v>
      </c>
      <c r="P23"/>
      <c r="Q23"/>
      <c r="R23"/>
      <c r="S23"/>
    </row>
    <row r="24" spans="1:19" x14ac:dyDescent="0.15">
      <c r="A24">
        <v>65</v>
      </c>
      <c r="B24">
        <v>69</v>
      </c>
      <c r="D24" s="16">
        <v>0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1</v>
      </c>
      <c r="N24" s="16">
        <v>10</v>
      </c>
      <c r="O24" s="16">
        <v>0</v>
      </c>
      <c r="P24"/>
      <c r="Q24"/>
      <c r="R24"/>
      <c r="S24"/>
    </row>
    <row r="25" spans="1:19" x14ac:dyDescent="0.15">
      <c r="A25">
        <v>70</v>
      </c>
      <c r="B25">
        <v>74</v>
      </c>
      <c r="D25" s="16">
        <v>0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14</v>
      </c>
      <c r="O25" s="16">
        <v>0</v>
      </c>
      <c r="P25"/>
      <c r="Q25"/>
      <c r="R25"/>
      <c r="S25"/>
    </row>
    <row r="26" spans="1:19" x14ac:dyDescent="0.15">
      <c r="A26">
        <v>75</v>
      </c>
      <c r="B26">
        <v>79</v>
      </c>
      <c r="D26" s="16">
        <v>0</v>
      </c>
      <c r="E26" s="16">
        <v>0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9</v>
      </c>
      <c r="O26" s="16">
        <v>0</v>
      </c>
      <c r="P26"/>
      <c r="Q26"/>
      <c r="R26"/>
      <c r="S26"/>
    </row>
    <row r="27" spans="1:19" x14ac:dyDescent="0.15">
      <c r="A27">
        <v>80</v>
      </c>
      <c r="B27">
        <v>84</v>
      </c>
      <c r="D27" s="16">
        <v>0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1</v>
      </c>
      <c r="N27" s="16">
        <v>5</v>
      </c>
      <c r="O27" s="16">
        <v>0</v>
      </c>
      <c r="P27"/>
      <c r="Q27"/>
      <c r="R27"/>
      <c r="S27"/>
    </row>
    <row r="28" spans="1:19" x14ac:dyDescent="0.15">
      <c r="A28">
        <v>85</v>
      </c>
      <c r="B28">
        <v>89</v>
      </c>
      <c r="D28" s="16">
        <v>0</v>
      </c>
      <c r="E28" s="16">
        <v>0</v>
      </c>
      <c r="F28" s="16">
        <v>0</v>
      </c>
      <c r="G28" s="16">
        <v>0</v>
      </c>
      <c r="H28" s="16">
        <v>0</v>
      </c>
      <c r="I28" s="16">
        <v>0</v>
      </c>
      <c r="J28" s="16">
        <v>1</v>
      </c>
      <c r="K28" s="16">
        <v>10</v>
      </c>
      <c r="L28" s="16">
        <v>1</v>
      </c>
      <c r="M28" s="16">
        <v>0</v>
      </c>
      <c r="N28" s="16">
        <v>4</v>
      </c>
      <c r="O28" s="16">
        <v>0</v>
      </c>
      <c r="P28"/>
      <c r="Q28"/>
      <c r="R28"/>
      <c r="S28"/>
    </row>
    <row r="29" spans="1:19" x14ac:dyDescent="0.15">
      <c r="A29">
        <v>90</v>
      </c>
      <c r="B29">
        <v>94</v>
      </c>
      <c r="D29" s="16">
        <v>0</v>
      </c>
      <c r="E29" s="16">
        <v>0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6">
        <v>63</v>
      </c>
      <c r="L29" s="16">
        <v>8</v>
      </c>
      <c r="M29" s="16">
        <v>3</v>
      </c>
      <c r="N29" s="16">
        <v>1</v>
      </c>
      <c r="O29" s="16">
        <v>0</v>
      </c>
      <c r="P29"/>
      <c r="Q29"/>
      <c r="R29"/>
      <c r="S29"/>
    </row>
    <row r="30" spans="1:19" x14ac:dyDescent="0.15">
      <c r="A30">
        <v>95</v>
      </c>
      <c r="B30">
        <v>99</v>
      </c>
      <c r="D30" s="16">
        <v>0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5</v>
      </c>
      <c r="K30" s="16">
        <v>97</v>
      </c>
      <c r="L30" s="16">
        <v>20</v>
      </c>
      <c r="M30" s="16">
        <v>7</v>
      </c>
      <c r="N30" s="16">
        <v>8</v>
      </c>
      <c r="O30" s="16">
        <v>0</v>
      </c>
      <c r="P30"/>
      <c r="Q30"/>
      <c r="R30"/>
      <c r="S30"/>
    </row>
    <row r="31" spans="1:19" x14ac:dyDescent="0.15">
      <c r="A31">
        <v>100</v>
      </c>
      <c r="B31">
        <v>104</v>
      </c>
      <c r="D31" s="16">
        <v>1</v>
      </c>
      <c r="E31" s="16">
        <v>0</v>
      </c>
      <c r="F31" s="16">
        <v>0</v>
      </c>
      <c r="G31" s="16">
        <v>2</v>
      </c>
      <c r="H31" s="16">
        <v>0</v>
      </c>
      <c r="I31" s="16">
        <v>0</v>
      </c>
      <c r="J31" s="16">
        <v>25</v>
      </c>
      <c r="K31" s="16">
        <v>52</v>
      </c>
      <c r="L31" s="16">
        <v>25</v>
      </c>
      <c r="M31" s="16">
        <v>17</v>
      </c>
      <c r="N31" s="16">
        <v>18</v>
      </c>
      <c r="O31" s="16">
        <v>0</v>
      </c>
      <c r="P31"/>
      <c r="Q31"/>
      <c r="R31"/>
      <c r="S31"/>
    </row>
    <row r="32" spans="1:19" x14ac:dyDescent="0.15">
      <c r="A32">
        <v>105</v>
      </c>
      <c r="B32">
        <v>109</v>
      </c>
      <c r="D32" s="16">
        <v>9</v>
      </c>
      <c r="E32" s="16">
        <v>5</v>
      </c>
      <c r="F32" s="16">
        <v>0</v>
      </c>
      <c r="G32" s="16">
        <v>4</v>
      </c>
      <c r="H32" s="16">
        <v>0</v>
      </c>
      <c r="I32" s="16">
        <v>1</v>
      </c>
      <c r="J32" s="16">
        <v>26</v>
      </c>
      <c r="K32" s="16">
        <v>32</v>
      </c>
      <c r="L32" s="16">
        <v>36</v>
      </c>
      <c r="M32" s="16">
        <v>47</v>
      </c>
      <c r="N32" s="16">
        <v>26</v>
      </c>
      <c r="O32" s="16">
        <v>0</v>
      </c>
      <c r="P32"/>
      <c r="Q32"/>
      <c r="R32"/>
      <c r="S32"/>
    </row>
    <row r="33" spans="1:19" x14ac:dyDescent="0.15">
      <c r="A33">
        <v>110</v>
      </c>
      <c r="B33">
        <v>114</v>
      </c>
      <c r="D33" s="16">
        <v>26</v>
      </c>
      <c r="E33" s="16">
        <v>19</v>
      </c>
      <c r="F33" s="16">
        <v>0</v>
      </c>
      <c r="G33" s="16">
        <v>1</v>
      </c>
      <c r="H33" s="16">
        <v>0</v>
      </c>
      <c r="I33" s="16">
        <v>0</v>
      </c>
      <c r="J33" s="16">
        <v>11</v>
      </c>
      <c r="K33" s="16">
        <v>13</v>
      </c>
      <c r="L33" s="16">
        <v>32</v>
      </c>
      <c r="M33" s="16">
        <v>42</v>
      </c>
      <c r="N33" s="16">
        <v>14</v>
      </c>
      <c r="O33" s="16">
        <v>0</v>
      </c>
      <c r="P33"/>
      <c r="Q33"/>
      <c r="R33"/>
      <c r="S33"/>
    </row>
    <row r="34" spans="1:19" x14ac:dyDescent="0.15">
      <c r="A34">
        <v>115</v>
      </c>
      <c r="B34">
        <v>119</v>
      </c>
      <c r="D34" s="16">
        <v>24</v>
      </c>
      <c r="E34" s="16">
        <v>27</v>
      </c>
      <c r="F34" s="16">
        <v>6</v>
      </c>
      <c r="G34" s="16">
        <v>9</v>
      </c>
      <c r="H34" s="16">
        <v>0</v>
      </c>
      <c r="I34" s="16">
        <v>1</v>
      </c>
      <c r="J34" s="16">
        <v>7</v>
      </c>
      <c r="K34" s="16">
        <v>5</v>
      </c>
      <c r="L34" s="16">
        <v>53</v>
      </c>
      <c r="M34" s="16">
        <v>44</v>
      </c>
      <c r="N34" s="16">
        <v>26</v>
      </c>
      <c r="O34" s="16">
        <v>0</v>
      </c>
      <c r="P34"/>
      <c r="Q34"/>
      <c r="R34"/>
      <c r="S34"/>
    </row>
    <row r="35" spans="1:19" x14ac:dyDescent="0.15">
      <c r="A35">
        <v>120</v>
      </c>
      <c r="B35">
        <v>124</v>
      </c>
      <c r="D35" s="16">
        <v>16</v>
      </c>
      <c r="E35" s="16">
        <v>43</v>
      </c>
      <c r="F35" s="16">
        <v>14</v>
      </c>
      <c r="G35" s="16">
        <v>7</v>
      </c>
      <c r="H35" s="16">
        <v>0</v>
      </c>
      <c r="I35" s="16">
        <v>0</v>
      </c>
      <c r="J35" s="16">
        <v>0</v>
      </c>
      <c r="K35" s="16">
        <v>1</v>
      </c>
      <c r="L35" s="16">
        <v>67</v>
      </c>
      <c r="M35" s="16">
        <v>32</v>
      </c>
      <c r="N35" s="16">
        <v>20</v>
      </c>
      <c r="O35" s="16">
        <v>0</v>
      </c>
      <c r="P35"/>
      <c r="Q35"/>
      <c r="R35"/>
      <c r="S35"/>
    </row>
    <row r="36" spans="1:19" x14ac:dyDescent="0.15">
      <c r="A36">
        <v>125</v>
      </c>
      <c r="B36">
        <v>129</v>
      </c>
      <c r="D36" s="16">
        <v>9</v>
      </c>
      <c r="E36" s="16">
        <v>40</v>
      </c>
      <c r="F36" s="16">
        <v>11</v>
      </c>
      <c r="G36" s="16">
        <v>21</v>
      </c>
      <c r="H36" s="16">
        <v>0</v>
      </c>
      <c r="I36" s="16">
        <v>0</v>
      </c>
      <c r="J36" s="16">
        <v>0</v>
      </c>
      <c r="K36" s="16">
        <v>1</v>
      </c>
      <c r="L36" s="16">
        <v>34</v>
      </c>
      <c r="M36" s="16">
        <v>20</v>
      </c>
      <c r="N36" s="16">
        <v>28</v>
      </c>
      <c r="O36" s="16">
        <v>0</v>
      </c>
      <c r="P36"/>
      <c r="Q36"/>
      <c r="R36"/>
      <c r="S36"/>
    </row>
    <row r="37" spans="1:19" x14ac:dyDescent="0.15">
      <c r="A37">
        <v>130</v>
      </c>
      <c r="B37">
        <v>134</v>
      </c>
      <c r="D37" s="16">
        <v>10</v>
      </c>
      <c r="E37" s="16">
        <v>26</v>
      </c>
      <c r="F37" s="16">
        <v>22</v>
      </c>
      <c r="G37" s="16">
        <v>26</v>
      </c>
      <c r="H37" s="16">
        <v>0</v>
      </c>
      <c r="I37" s="16">
        <v>1</v>
      </c>
      <c r="J37" s="16">
        <v>0</v>
      </c>
      <c r="K37" s="16">
        <v>0</v>
      </c>
      <c r="L37" s="16">
        <v>5</v>
      </c>
      <c r="M37" s="16">
        <v>6</v>
      </c>
      <c r="N37" s="16">
        <v>4</v>
      </c>
      <c r="O37" s="16">
        <v>0</v>
      </c>
      <c r="P37"/>
      <c r="Q37"/>
      <c r="R37"/>
      <c r="S37"/>
    </row>
    <row r="38" spans="1:19" x14ac:dyDescent="0.15">
      <c r="A38">
        <v>135</v>
      </c>
      <c r="B38">
        <v>139</v>
      </c>
      <c r="D38" s="16">
        <v>1</v>
      </c>
      <c r="E38" s="16">
        <v>6</v>
      </c>
      <c r="F38" s="16">
        <v>13</v>
      </c>
      <c r="G38" s="16">
        <v>32</v>
      </c>
      <c r="H38" s="16">
        <v>0</v>
      </c>
      <c r="I38" s="16">
        <v>1</v>
      </c>
      <c r="J38" s="16">
        <v>0</v>
      </c>
      <c r="K38" s="16">
        <v>0</v>
      </c>
      <c r="L38" s="16">
        <v>5</v>
      </c>
      <c r="M38" s="16">
        <v>0</v>
      </c>
      <c r="N38" s="16">
        <v>0</v>
      </c>
      <c r="O38" s="16">
        <v>0</v>
      </c>
      <c r="P38"/>
      <c r="Q38"/>
      <c r="R38"/>
      <c r="S38"/>
    </row>
    <row r="39" spans="1:19" x14ac:dyDescent="0.15">
      <c r="A39">
        <v>140</v>
      </c>
      <c r="B39">
        <v>144</v>
      </c>
      <c r="D39" s="16">
        <v>0</v>
      </c>
      <c r="E39" s="16">
        <v>0</v>
      </c>
      <c r="F39" s="16">
        <v>11</v>
      </c>
      <c r="G39" s="16">
        <v>27</v>
      </c>
      <c r="H39" s="16">
        <v>0</v>
      </c>
      <c r="I39" s="16">
        <v>3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/>
      <c r="Q39"/>
      <c r="R39"/>
      <c r="S39"/>
    </row>
    <row r="40" spans="1:19" x14ac:dyDescent="0.15">
      <c r="A40">
        <v>145</v>
      </c>
      <c r="B40">
        <v>149</v>
      </c>
      <c r="D40" s="16">
        <v>0</v>
      </c>
      <c r="E40" s="16">
        <v>0</v>
      </c>
      <c r="F40" s="16">
        <v>4</v>
      </c>
      <c r="G40" s="16">
        <v>17</v>
      </c>
      <c r="H40" s="16">
        <v>0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/>
      <c r="Q40"/>
      <c r="R40"/>
      <c r="S40"/>
    </row>
    <row r="41" spans="1:19" x14ac:dyDescent="0.15">
      <c r="A41">
        <v>150</v>
      </c>
      <c r="B41">
        <v>154</v>
      </c>
      <c r="D41" s="16">
        <v>0</v>
      </c>
      <c r="E41" s="16">
        <v>0</v>
      </c>
      <c r="F41" s="16">
        <v>0</v>
      </c>
      <c r="G41" s="16">
        <v>7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/>
      <c r="Q41"/>
      <c r="R41"/>
      <c r="S41"/>
    </row>
    <row r="42" spans="1:19" x14ac:dyDescent="0.15">
      <c r="A42">
        <v>155</v>
      </c>
      <c r="B42">
        <v>159</v>
      </c>
      <c r="D42" s="16">
        <v>0</v>
      </c>
      <c r="E42" s="16">
        <v>0</v>
      </c>
      <c r="F42" s="16">
        <v>1</v>
      </c>
      <c r="G42" s="16">
        <v>3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/>
      <c r="Q42"/>
      <c r="R42"/>
      <c r="S42"/>
    </row>
    <row r="43" spans="1:19" x14ac:dyDescent="0.15">
      <c r="A43">
        <v>160</v>
      </c>
      <c r="B43">
        <v>164</v>
      </c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</row>
    <row r="44" spans="1:19" x14ac:dyDescent="0.15">
      <c r="A44">
        <v>165</v>
      </c>
      <c r="B44">
        <v>169</v>
      </c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</row>
    <row r="45" spans="1:19" x14ac:dyDescent="0.15">
      <c r="A45">
        <v>170</v>
      </c>
      <c r="B45">
        <v>174</v>
      </c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</row>
    <row r="46" spans="1:19" x14ac:dyDescent="0.15">
      <c r="A46">
        <v>175</v>
      </c>
      <c r="B46">
        <v>179</v>
      </c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</row>
    <row r="47" spans="1:19" x14ac:dyDescent="0.15">
      <c r="A47">
        <v>180</v>
      </c>
      <c r="B47">
        <v>184</v>
      </c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</row>
    <row r="48" spans="1:19" x14ac:dyDescent="0.15">
      <c r="A48">
        <v>185</v>
      </c>
      <c r="B48">
        <v>189</v>
      </c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</row>
    <row r="49" spans="1:19" x14ac:dyDescent="0.15">
      <c r="A49">
        <v>190</v>
      </c>
      <c r="B49">
        <v>194</v>
      </c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</row>
    <row r="50" spans="1:19" x14ac:dyDescent="0.15">
      <c r="A50">
        <v>195</v>
      </c>
      <c r="B50">
        <v>199</v>
      </c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</row>
    <row r="51" spans="1:19" x14ac:dyDescent="0.15">
      <c r="A51">
        <v>200</v>
      </c>
      <c r="B51">
        <v>204</v>
      </c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</row>
    <row r="52" spans="1:19" x14ac:dyDescent="0.15">
      <c r="A52">
        <v>205</v>
      </c>
      <c r="B52">
        <v>209</v>
      </c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</row>
    <row r="53" spans="1:19" x14ac:dyDescent="0.15">
      <c r="A53">
        <v>210</v>
      </c>
      <c r="B53">
        <v>214</v>
      </c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</row>
    <row r="54" spans="1:19" x14ac:dyDescent="0.15">
      <c r="A54">
        <v>215</v>
      </c>
      <c r="B54">
        <v>219</v>
      </c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</row>
    <row r="55" spans="1:19" x14ac:dyDescent="0.15">
      <c r="A55">
        <v>220</v>
      </c>
      <c r="B55">
        <v>224</v>
      </c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</row>
    <row r="56" spans="1:19" x14ac:dyDescent="0.15">
      <c r="A56">
        <v>225</v>
      </c>
      <c r="B56">
        <v>229</v>
      </c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</row>
    <row r="57" spans="1:19" x14ac:dyDescent="0.15">
      <c r="A57">
        <v>230</v>
      </c>
      <c r="B57">
        <v>234</v>
      </c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</row>
    <row r="58" spans="1:19" x14ac:dyDescent="0.15">
      <c r="A58">
        <v>235</v>
      </c>
      <c r="B58">
        <v>239</v>
      </c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</row>
    <row r="59" spans="1:19" x14ac:dyDescent="0.15">
      <c r="A59">
        <v>240</v>
      </c>
      <c r="B59">
        <v>244</v>
      </c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</row>
    <row r="60" spans="1:19" x14ac:dyDescent="0.15">
      <c r="A60">
        <v>245</v>
      </c>
      <c r="B60">
        <v>249</v>
      </c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</row>
    <row r="61" spans="1:19" x14ac:dyDescent="0.15">
      <c r="A61">
        <v>250</v>
      </c>
      <c r="B61">
        <v>254</v>
      </c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</row>
    <row r="62" spans="1:19" x14ac:dyDescent="0.15">
      <c r="A62">
        <v>255</v>
      </c>
      <c r="B62">
        <v>259</v>
      </c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</row>
    <row r="63" spans="1:19" x14ac:dyDescent="0.15">
      <c r="A63">
        <v>260</v>
      </c>
      <c r="B63">
        <v>264</v>
      </c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</row>
    <row r="64" spans="1:19" x14ac:dyDescent="0.15">
      <c r="A64">
        <v>265</v>
      </c>
      <c r="B64">
        <v>269</v>
      </c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</row>
    <row r="65" spans="1:19" x14ac:dyDescent="0.15">
      <c r="A65">
        <v>270</v>
      </c>
      <c r="B65">
        <v>274</v>
      </c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</row>
    <row r="66" spans="1:19" x14ac:dyDescent="0.15">
      <c r="A66">
        <v>275</v>
      </c>
      <c r="B66">
        <v>279</v>
      </c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</row>
    <row r="67" spans="1:19" x14ac:dyDescent="0.15">
      <c r="A67">
        <v>280</v>
      </c>
      <c r="B67">
        <v>284</v>
      </c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</row>
    <row r="68" spans="1:19" x14ac:dyDescent="0.15">
      <c r="A68">
        <v>285</v>
      </c>
      <c r="B68">
        <v>289</v>
      </c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</row>
    <row r="69" spans="1:19" x14ac:dyDescent="0.15">
      <c r="A69">
        <v>290</v>
      </c>
      <c r="B69">
        <v>294</v>
      </c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</row>
    <row r="70" spans="1:19" x14ac:dyDescent="0.15">
      <c r="A70">
        <v>295</v>
      </c>
      <c r="B70">
        <v>299</v>
      </c>
      <c r="G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</row>
    <row r="71" spans="1:19" x14ac:dyDescent="0.15">
      <c r="A71">
        <v>300</v>
      </c>
      <c r="B71">
        <v>304</v>
      </c>
      <c r="G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</row>
    <row r="72" spans="1:19" x14ac:dyDescent="0.15">
      <c r="A72" t="s">
        <v>8</v>
      </c>
      <c r="D72">
        <f>SUM(D11:D71)</f>
        <v>96</v>
      </c>
      <c r="E72">
        <f>SUM(E11:E71)</f>
        <v>166</v>
      </c>
      <c r="F72">
        <f>SUM(F11:F71)</f>
        <v>82</v>
      </c>
      <c r="G72">
        <f>SUM(G11:G71)</f>
        <v>156</v>
      </c>
      <c r="H72">
        <f>SUM(H11:H71)</f>
        <v>0</v>
      </c>
      <c r="I72">
        <f>SUM(I11:I69)</f>
        <v>7</v>
      </c>
      <c r="J72">
        <f t="shared" ref="J72:R72" si="0">SUM(J11:J71)</f>
        <v>75</v>
      </c>
      <c r="K72">
        <f t="shared" si="0"/>
        <v>274</v>
      </c>
      <c r="L72">
        <f t="shared" si="0"/>
        <v>286</v>
      </c>
      <c r="M72">
        <f t="shared" si="0"/>
        <v>220</v>
      </c>
      <c r="N72">
        <f t="shared" si="0"/>
        <v>200</v>
      </c>
      <c r="O72">
        <f t="shared" si="0"/>
        <v>0</v>
      </c>
      <c r="P72">
        <f t="shared" si="0"/>
        <v>0</v>
      </c>
      <c r="Q72">
        <f t="shared" si="0"/>
        <v>0</v>
      </c>
      <c r="R72">
        <f t="shared" si="0"/>
        <v>0</v>
      </c>
    </row>
  </sheetData>
  <printOptions gridLines="1"/>
  <pageMargins left="0.78700000000000003" right="0.78700000000000003" top="0.98399999999999999" bottom="0.98399999999999999" header="0.51200000000000001" footer="0.51200000000000001"/>
  <pageSetup paperSize="9" scale="82" orientation="portrait" verticalDpi="0"/>
  <headerFooter>
    <oddHeader>&amp;C被鱗・体長組成(mm)</oddHeader>
    <oddFooter>&amp;C2005  カタクチイワシ　鳥取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15"/>
  <sheetViews>
    <sheetView workbookViewId="0">
      <selection activeCell="H23" sqref="H23"/>
    </sheetView>
  </sheetViews>
  <sheetFormatPr baseColWidth="10" defaultColWidth="8.83203125" defaultRowHeight="14" x14ac:dyDescent="0.15"/>
  <sheetData>
    <row r="1" spans="1:9" x14ac:dyDescent="0.15">
      <c r="A1" s="2" t="s">
        <v>13</v>
      </c>
    </row>
    <row r="2" spans="1:9" x14ac:dyDescent="0.15">
      <c r="A2" s="2"/>
      <c r="B2" s="2" t="s">
        <v>14</v>
      </c>
      <c r="C2" s="2" t="s">
        <v>15</v>
      </c>
      <c r="D2" s="2" t="s">
        <v>16</v>
      </c>
      <c r="E2" s="2" t="s">
        <v>17</v>
      </c>
      <c r="F2" s="2" t="s">
        <v>18</v>
      </c>
      <c r="G2" s="2" t="s">
        <v>19</v>
      </c>
      <c r="H2" s="2" t="s">
        <v>20</v>
      </c>
      <c r="I2" s="2"/>
    </row>
    <row r="3" spans="1:9" x14ac:dyDescent="0.15">
      <c r="A3" s="2">
        <v>1</v>
      </c>
      <c r="I3">
        <f t="shared" ref="I3:I15" si="0">SUM(B3:H3)</f>
        <v>0</v>
      </c>
    </row>
    <row r="4" spans="1:9" x14ac:dyDescent="0.15">
      <c r="A4" s="2">
        <v>2</v>
      </c>
      <c r="I4">
        <f t="shared" si="0"/>
        <v>0</v>
      </c>
    </row>
    <row r="5" spans="1:9" x14ac:dyDescent="0.15">
      <c r="A5" s="2">
        <v>3</v>
      </c>
      <c r="I5">
        <f t="shared" si="0"/>
        <v>0</v>
      </c>
    </row>
    <row r="6" spans="1:9" x14ac:dyDescent="0.15">
      <c r="A6" s="2">
        <v>4</v>
      </c>
      <c r="I6">
        <f t="shared" si="0"/>
        <v>0</v>
      </c>
    </row>
    <row r="7" spans="1:9" x14ac:dyDescent="0.15">
      <c r="A7" s="2">
        <v>5</v>
      </c>
      <c r="I7">
        <f t="shared" si="0"/>
        <v>0</v>
      </c>
    </row>
    <row r="8" spans="1:9" x14ac:dyDescent="0.15">
      <c r="A8" s="2">
        <v>6</v>
      </c>
      <c r="I8">
        <f t="shared" si="0"/>
        <v>0</v>
      </c>
    </row>
    <row r="9" spans="1:9" x14ac:dyDescent="0.15">
      <c r="A9" s="2">
        <v>7</v>
      </c>
      <c r="I9">
        <f t="shared" si="0"/>
        <v>0</v>
      </c>
    </row>
    <row r="10" spans="1:9" x14ac:dyDescent="0.15">
      <c r="A10" s="2">
        <v>8</v>
      </c>
      <c r="I10">
        <f t="shared" si="0"/>
        <v>0</v>
      </c>
    </row>
    <row r="11" spans="1:9" x14ac:dyDescent="0.15">
      <c r="A11" s="2">
        <v>9</v>
      </c>
      <c r="I11">
        <f t="shared" si="0"/>
        <v>0</v>
      </c>
    </row>
    <row r="12" spans="1:9" x14ac:dyDescent="0.15">
      <c r="A12" s="2">
        <v>10</v>
      </c>
      <c r="I12">
        <f t="shared" si="0"/>
        <v>0</v>
      </c>
    </row>
    <row r="13" spans="1:9" x14ac:dyDescent="0.15">
      <c r="A13" s="2">
        <v>11</v>
      </c>
      <c r="I13">
        <f t="shared" si="0"/>
        <v>0</v>
      </c>
    </row>
    <row r="14" spans="1:9" x14ac:dyDescent="0.15">
      <c r="A14" s="2">
        <v>12</v>
      </c>
      <c r="I14">
        <f t="shared" si="0"/>
        <v>0</v>
      </c>
    </row>
    <row r="15" spans="1:9" x14ac:dyDescent="0.15">
      <c r="A15" s="2"/>
      <c r="B15">
        <f t="shared" ref="B15:H15" si="1">SUM(B3:B14)</f>
        <v>0</v>
      </c>
      <c r="C15">
        <f t="shared" si="1"/>
        <v>0</v>
      </c>
      <c r="D15">
        <f t="shared" si="1"/>
        <v>0</v>
      </c>
      <c r="E15">
        <f t="shared" si="1"/>
        <v>0</v>
      </c>
      <c r="F15">
        <f t="shared" si="1"/>
        <v>0</v>
      </c>
      <c r="G15">
        <f t="shared" si="1"/>
        <v>0</v>
      </c>
      <c r="H15">
        <f t="shared" si="1"/>
        <v>0</v>
      </c>
      <c r="I15">
        <f t="shared" si="0"/>
        <v>0</v>
      </c>
    </row>
  </sheetData>
  <pageMargins left="0.78700000000000003" right="0.78700000000000003" top="0.98399999999999999" bottom="0.98399999999999999" header="0.51200000000000001" footer="0.5120000000000000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S71"/>
  <sheetViews>
    <sheetView topLeftCell="A31" workbookViewId="0">
      <selection activeCell="C11" sqref="C11:S69"/>
    </sheetView>
  </sheetViews>
  <sheetFormatPr baseColWidth="10" defaultColWidth="11" defaultRowHeight="14" x14ac:dyDescent="0.15"/>
  <cols>
    <col min="1" max="16" width="6.6640625" style="14" customWidth="1"/>
    <col min="17" max="19" width="6" style="14" customWidth="1"/>
    <col min="20" max="23" width="6" customWidth="1"/>
    <col min="24" max="25" width="6.6640625" customWidth="1"/>
  </cols>
  <sheetData>
    <row r="9" spans="1:19" x14ac:dyDescent="0.15">
      <c r="B9"/>
      <c r="D9">
        <v>2017</v>
      </c>
      <c r="P9">
        <v>2018</v>
      </c>
      <c r="Q9">
        <v>2017</v>
      </c>
    </row>
    <row r="10" spans="1:19" x14ac:dyDescent="0.15">
      <c r="D10">
        <v>1</v>
      </c>
      <c r="E10">
        <v>2</v>
      </c>
      <c r="F10">
        <v>3</v>
      </c>
      <c r="G10">
        <v>4</v>
      </c>
      <c r="H10">
        <v>5</v>
      </c>
      <c r="I10">
        <v>6</v>
      </c>
      <c r="J10">
        <v>7</v>
      </c>
      <c r="K10">
        <v>8</v>
      </c>
      <c r="L10">
        <v>9</v>
      </c>
      <c r="M10">
        <v>10</v>
      </c>
      <c r="N10">
        <v>11</v>
      </c>
      <c r="O10">
        <v>12</v>
      </c>
      <c r="Q10">
        <v>1</v>
      </c>
      <c r="R10">
        <v>2</v>
      </c>
      <c r="S10">
        <v>3</v>
      </c>
    </row>
    <row r="11" spans="1:19" x14ac:dyDescent="0.15">
      <c r="A11">
        <v>0</v>
      </c>
      <c r="B11">
        <v>4</v>
      </c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 x14ac:dyDescent="0.15">
      <c r="A12">
        <v>5</v>
      </c>
      <c r="B12">
        <v>9</v>
      </c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</row>
    <row r="13" spans="1:19" x14ac:dyDescent="0.15">
      <c r="A13">
        <v>10</v>
      </c>
      <c r="B13">
        <v>14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/>
      <c r="Q13"/>
      <c r="R13"/>
      <c r="S13"/>
    </row>
    <row r="14" spans="1:19" x14ac:dyDescent="0.15">
      <c r="A14">
        <v>15</v>
      </c>
      <c r="B14">
        <v>19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/>
      <c r="Q14"/>
      <c r="R14"/>
      <c r="S14"/>
    </row>
    <row r="15" spans="1:19" x14ac:dyDescent="0.15">
      <c r="A15">
        <v>20</v>
      </c>
      <c r="B15">
        <v>24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/>
      <c r="Q15"/>
      <c r="R15"/>
      <c r="S15"/>
    </row>
    <row r="16" spans="1:19" x14ac:dyDescent="0.15">
      <c r="A16">
        <v>25</v>
      </c>
      <c r="B16">
        <v>29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/>
      <c r="Q16"/>
      <c r="R16"/>
      <c r="S16"/>
    </row>
    <row r="17" spans="1:19" x14ac:dyDescent="0.15">
      <c r="A17">
        <v>30</v>
      </c>
      <c r="B17">
        <v>34</v>
      </c>
      <c r="D17" s="16">
        <v>0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/>
      <c r="Q17"/>
      <c r="R17"/>
      <c r="S17"/>
    </row>
    <row r="18" spans="1:19" x14ac:dyDescent="0.15">
      <c r="A18">
        <v>35</v>
      </c>
      <c r="B18">
        <v>39</v>
      </c>
      <c r="D18" s="16">
        <v>0</v>
      </c>
      <c r="E18" s="16">
        <v>0</v>
      </c>
      <c r="F18" s="16">
        <v>0</v>
      </c>
      <c r="G18" s="16">
        <v>0</v>
      </c>
      <c r="H18" s="16">
        <v>0</v>
      </c>
      <c r="I18" s="16">
        <v>0</v>
      </c>
      <c r="J18" s="16">
        <v>2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/>
      <c r="Q18"/>
      <c r="R18"/>
      <c r="S18"/>
    </row>
    <row r="19" spans="1:19" x14ac:dyDescent="0.15">
      <c r="A19">
        <v>40</v>
      </c>
      <c r="B19">
        <v>44</v>
      </c>
      <c r="D19" s="16">
        <v>0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>
        <v>24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/>
      <c r="Q19"/>
      <c r="R19"/>
      <c r="S19"/>
    </row>
    <row r="20" spans="1:19" x14ac:dyDescent="0.15">
      <c r="A20">
        <v>45</v>
      </c>
      <c r="B20">
        <v>49</v>
      </c>
      <c r="D20" s="16">
        <v>0</v>
      </c>
      <c r="E20" s="16">
        <v>0</v>
      </c>
      <c r="F20" s="16">
        <v>0</v>
      </c>
      <c r="G20" s="16">
        <v>0</v>
      </c>
      <c r="H20" s="16">
        <v>0</v>
      </c>
      <c r="I20" s="16">
        <v>0</v>
      </c>
      <c r="J20" s="16">
        <v>28</v>
      </c>
      <c r="K20" s="16">
        <v>0</v>
      </c>
      <c r="L20" s="16">
        <v>1</v>
      </c>
      <c r="M20" s="16">
        <v>0</v>
      </c>
      <c r="N20" s="16">
        <v>0</v>
      </c>
      <c r="O20" s="16">
        <v>0</v>
      </c>
      <c r="P20"/>
      <c r="Q20"/>
      <c r="R20"/>
      <c r="S20"/>
    </row>
    <row r="21" spans="1:19" x14ac:dyDescent="0.15">
      <c r="A21">
        <v>50</v>
      </c>
      <c r="B21">
        <v>54</v>
      </c>
      <c r="D21" s="16">
        <v>0</v>
      </c>
      <c r="E21" s="16">
        <v>0</v>
      </c>
      <c r="F21" s="16">
        <v>0</v>
      </c>
      <c r="G21" s="16">
        <v>0</v>
      </c>
      <c r="H21" s="16">
        <v>0</v>
      </c>
      <c r="I21" s="16">
        <v>0</v>
      </c>
      <c r="J21" s="16">
        <v>34</v>
      </c>
      <c r="K21" s="16">
        <v>0</v>
      </c>
      <c r="L21" s="16">
        <v>1</v>
      </c>
      <c r="M21" s="16">
        <v>0</v>
      </c>
      <c r="N21" s="16">
        <v>0</v>
      </c>
      <c r="O21" s="16">
        <v>0</v>
      </c>
      <c r="P21"/>
      <c r="Q21"/>
      <c r="R21"/>
      <c r="S21"/>
    </row>
    <row r="22" spans="1:19" x14ac:dyDescent="0.15">
      <c r="A22">
        <v>55</v>
      </c>
      <c r="B22">
        <v>59</v>
      </c>
      <c r="D22" s="16">
        <v>0</v>
      </c>
      <c r="E22" s="16">
        <v>0</v>
      </c>
      <c r="F22" s="16">
        <v>0</v>
      </c>
      <c r="G22" s="16">
        <v>0</v>
      </c>
      <c r="H22" s="16">
        <v>0</v>
      </c>
      <c r="I22" s="16">
        <v>0</v>
      </c>
      <c r="J22" s="16">
        <v>21</v>
      </c>
      <c r="K22" s="16">
        <v>2</v>
      </c>
      <c r="L22" s="16">
        <v>3</v>
      </c>
      <c r="M22" s="16">
        <v>0</v>
      </c>
      <c r="N22" s="16">
        <v>0</v>
      </c>
      <c r="O22" s="16">
        <v>0</v>
      </c>
      <c r="P22"/>
      <c r="Q22"/>
      <c r="R22"/>
      <c r="S22"/>
    </row>
    <row r="23" spans="1:19" x14ac:dyDescent="0.15">
      <c r="A23">
        <v>60</v>
      </c>
      <c r="B23">
        <v>64</v>
      </c>
      <c r="D23" s="16">
        <v>0</v>
      </c>
      <c r="E23" s="16">
        <v>0</v>
      </c>
      <c r="F23" s="16">
        <v>0</v>
      </c>
      <c r="G23" s="16">
        <v>0</v>
      </c>
      <c r="H23" s="16">
        <v>0</v>
      </c>
      <c r="I23" s="16">
        <v>0</v>
      </c>
      <c r="J23" s="16">
        <v>6</v>
      </c>
      <c r="K23" s="16">
        <v>12</v>
      </c>
      <c r="L23" s="16">
        <v>4</v>
      </c>
      <c r="M23" s="16">
        <v>0</v>
      </c>
      <c r="N23" s="16">
        <v>0</v>
      </c>
      <c r="O23" s="16">
        <v>0</v>
      </c>
      <c r="P23"/>
      <c r="Q23"/>
      <c r="R23"/>
      <c r="S23"/>
    </row>
    <row r="24" spans="1:19" x14ac:dyDescent="0.15">
      <c r="A24">
        <v>65</v>
      </c>
      <c r="B24">
        <v>69</v>
      </c>
      <c r="D24" s="16">
        <v>0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6">
        <v>18</v>
      </c>
      <c r="K24" s="16">
        <v>38</v>
      </c>
      <c r="L24" s="16">
        <v>6</v>
      </c>
      <c r="M24" s="16">
        <v>0</v>
      </c>
      <c r="N24" s="16">
        <v>0</v>
      </c>
      <c r="O24" s="16">
        <v>0</v>
      </c>
      <c r="P24"/>
      <c r="Q24"/>
      <c r="R24"/>
      <c r="S24"/>
    </row>
    <row r="25" spans="1:19" x14ac:dyDescent="0.15">
      <c r="A25">
        <v>70</v>
      </c>
      <c r="B25">
        <v>74</v>
      </c>
      <c r="D25" s="16">
        <v>0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6">
        <v>6</v>
      </c>
      <c r="K25" s="16">
        <v>27</v>
      </c>
      <c r="L25" s="16">
        <v>9</v>
      </c>
      <c r="M25" s="16">
        <v>0</v>
      </c>
      <c r="N25" s="16">
        <v>0</v>
      </c>
      <c r="O25" s="16">
        <v>0</v>
      </c>
      <c r="P25"/>
      <c r="Q25"/>
      <c r="R25"/>
      <c r="S25"/>
    </row>
    <row r="26" spans="1:19" x14ac:dyDescent="0.15">
      <c r="A26">
        <v>75</v>
      </c>
      <c r="B26">
        <v>79</v>
      </c>
      <c r="D26" s="16">
        <v>0</v>
      </c>
      <c r="E26" s="16">
        <v>0</v>
      </c>
      <c r="F26" s="16">
        <v>0</v>
      </c>
      <c r="G26" s="16">
        <v>0</v>
      </c>
      <c r="H26" s="16">
        <v>0</v>
      </c>
      <c r="I26" s="16">
        <v>0</v>
      </c>
      <c r="J26" s="16">
        <v>2</v>
      </c>
      <c r="K26" s="16">
        <v>16</v>
      </c>
      <c r="L26" s="16">
        <v>6</v>
      </c>
      <c r="M26" s="16">
        <v>0</v>
      </c>
      <c r="N26" s="16">
        <v>0</v>
      </c>
      <c r="O26" s="16">
        <v>0</v>
      </c>
      <c r="P26"/>
      <c r="Q26"/>
      <c r="R26"/>
      <c r="S26"/>
    </row>
    <row r="27" spans="1:19" x14ac:dyDescent="0.15">
      <c r="A27">
        <v>80</v>
      </c>
      <c r="B27">
        <v>84</v>
      </c>
      <c r="D27" s="16">
        <v>0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5</v>
      </c>
      <c r="L27" s="16">
        <v>0</v>
      </c>
      <c r="M27" s="16">
        <v>0</v>
      </c>
      <c r="N27" s="16">
        <v>0</v>
      </c>
      <c r="O27" s="16">
        <v>0</v>
      </c>
      <c r="P27"/>
      <c r="Q27"/>
      <c r="R27"/>
      <c r="S27"/>
    </row>
    <row r="28" spans="1:19" x14ac:dyDescent="0.15">
      <c r="A28">
        <v>85</v>
      </c>
      <c r="B28">
        <v>89</v>
      </c>
      <c r="D28" s="16">
        <v>0</v>
      </c>
      <c r="E28" s="16">
        <v>0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/>
      <c r="Q28"/>
      <c r="R28"/>
      <c r="S28"/>
    </row>
    <row r="29" spans="1:19" x14ac:dyDescent="0.15">
      <c r="A29">
        <v>90</v>
      </c>
      <c r="B29">
        <v>94</v>
      </c>
      <c r="D29" s="16">
        <v>0</v>
      </c>
      <c r="E29" s="16">
        <v>0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/>
      <c r="Q29"/>
      <c r="R29"/>
      <c r="S29"/>
    </row>
    <row r="30" spans="1:19" x14ac:dyDescent="0.15">
      <c r="A30">
        <v>95</v>
      </c>
      <c r="B30">
        <v>99</v>
      </c>
      <c r="D30" s="16">
        <v>0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/>
      <c r="Q30"/>
      <c r="R30"/>
      <c r="S30"/>
    </row>
    <row r="31" spans="1:19" x14ac:dyDescent="0.15">
      <c r="A31">
        <v>100</v>
      </c>
      <c r="B31">
        <v>104</v>
      </c>
      <c r="D31" s="16">
        <v>0</v>
      </c>
      <c r="E31" s="16">
        <v>0</v>
      </c>
      <c r="F31" s="16">
        <v>0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/>
      <c r="Q31"/>
      <c r="R31"/>
      <c r="S31"/>
    </row>
    <row r="32" spans="1:19" x14ac:dyDescent="0.15">
      <c r="A32">
        <v>105</v>
      </c>
      <c r="B32">
        <v>109</v>
      </c>
      <c r="D32" s="16">
        <v>0</v>
      </c>
      <c r="E32" s="16">
        <v>0</v>
      </c>
      <c r="F32" s="16">
        <v>0</v>
      </c>
      <c r="G32" s="16">
        <v>0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/>
      <c r="Q32"/>
      <c r="R32"/>
      <c r="S32"/>
    </row>
    <row r="33" spans="1:19" x14ac:dyDescent="0.15">
      <c r="A33">
        <v>110</v>
      </c>
      <c r="B33">
        <v>114</v>
      </c>
      <c r="D33" s="16">
        <v>0</v>
      </c>
      <c r="E33" s="16">
        <v>0</v>
      </c>
      <c r="F33" s="16">
        <v>0</v>
      </c>
      <c r="G33" s="16">
        <v>1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/>
      <c r="Q33"/>
      <c r="R33"/>
      <c r="S33"/>
    </row>
    <row r="34" spans="1:19" x14ac:dyDescent="0.15">
      <c r="A34">
        <v>115</v>
      </c>
      <c r="B34">
        <v>119</v>
      </c>
      <c r="D34" s="16">
        <v>0</v>
      </c>
      <c r="E34" s="16">
        <v>0</v>
      </c>
      <c r="F34" s="16">
        <v>0</v>
      </c>
      <c r="G34" s="16">
        <v>2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/>
      <c r="Q34"/>
      <c r="R34"/>
      <c r="S34"/>
    </row>
    <row r="35" spans="1:19" x14ac:dyDescent="0.15">
      <c r="A35">
        <v>120</v>
      </c>
      <c r="B35">
        <v>124</v>
      </c>
      <c r="D35" s="16">
        <v>0</v>
      </c>
      <c r="E35" s="16">
        <v>0</v>
      </c>
      <c r="F35" s="16">
        <v>0</v>
      </c>
      <c r="G35" s="16">
        <v>3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/>
      <c r="Q35"/>
      <c r="R35"/>
      <c r="S35"/>
    </row>
    <row r="36" spans="1:19" x14ac:dyDescent="0.15">
      <c r="A36">
        <v>125</v>
      </c>
      <c r="B36">
        <v>129</v>
      </c>
      <c r="D36" s="16">
        <v>0</v>
      </c>
      <c r="E36" s="16">
        <v>0</v>
      </c>
      <c r="F36" s="16">
        <v>0</v>
      </c>
      <c r="G36" s="16">
        <v>3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/>
      <c r="Q36"/>
      <c r="R36"/>
      <c r="S36"/>
    </row>
    <row r="37" spans="1:19" x14ac:dyDescent="0.15">
      <c r="A37">
        <v>130</v>
      </c>
      <c r="B37">
        <v>134</v>
      </c>
      <c r="D37" s="16">
        <v>0</v>
      </c>
      <c r="E37" s="16">
        <v>0</v>
      </c>
      <c r="F37" s="16">
        <v>0</v>
      </c>
      <c r="G37" s="16">
        <v>0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/>
      <c r="Q37"/>
      <c r="R37"/>
      <c r="S37"/>
    </row>
    <row r="38" spans="1:19" x14ac:dyDescent="0.15">
      <c r="A38">
        <v>135</v>
      </c>
      <c r="B38">
        <v>139</v>
      </c>
      <c r="D38" s="16">
        <v>0</v>
      </c>
      <c r="E38" s="16">
        <v>0</v>
      </c>
      <c r="F38" s="16">
        <v>0</v>
      </c>
      <c r="G38" s="16">
        <v>0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/>
      <c r="Q38"/>
      <c r="R38"/>
      <c r="S38"/>
    </row>
    <row r="39" spans="1:19" x14ac:dyDescent="0.15">
      <c r="A39">
        <v>140</v>
      </c>
      <c r="B39">
        <v>144</v>
      </c>
      <c r="D39" s="16">
        <v>0</v>
      </c>
      <c r="E39" s="16">
        <v>0</v>
      </c>
      <c r="F39" s="16">
        <v>0</v>
      </c>
      <c r="G39" s="16">
        <v>0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/>
      <c r="Q39"/>
      <c r="R39"/>
      <c r="S39"/>
    </row>
    <row r="40" spans="1:19" x14ac:dyDescent="0.15">
      <c r="A40">
        <v>145</v>
      </c>
      <c r="B40">
        <v>149</v>
      </c>
      <c r="D40" s="16">
        <v>0</v>
      </c>
      <c r="E40" s="16">
        <v>0</v>
      </c>
      <c r="F40" s="16">
        <v>0</v>
      </c>
      <c r="G40" s="16">
        <v>0</v>
      </c>
      <c r="H40" s="16">
        <v>0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/>
      <c r="Q40"/>
      <c r="R40"/>
      <c r="S40"/>
    </row>
    <row r="41" spans="1:19" x14ac:dyDescent="0.15">
      <c r="A41">
        <v>150</v>
      </c>
      <c r="B41">
        <v>154</v>
      </c>
      <c r="D41" s="16">
        <v>0</v>
      </c>
      <c r="E41" s="16">
        <v>0</v>
      </c>
      <c r="F41" s="16">
        <v>0</v>
      </c>
      <c r="G41" s="16">
        <v>0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/>
      <c r="Q41"/>
      <c r="R41"/>
      <c r="S41"/>
    </row>
    <row r="42" spans="1:19" x14ac:dyDescent="0.15">
      <c r="A42">
        <v>155</v>
      </c>
      <c r="B42">
        <v>159</v>
      </c>
      <c r="D42" s="16">
        <v>0</v>
      </c>
      <c r="E42" s="16">
        <v>0</v>
      </c>
      <c r="F42" s="16">
        <v>0</v>
      </c>
      <c r="G42" s="16">
        <v>0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/>
      <c r="Q42"/>
      <c r="R42"/>
      <c r="S42"/>
    </row>
    <row r="43" spans="1:19" x14ac:dyDescent="0.15">
      <c r="A43">
        <v>160</v>
      </c>
      <c r="B43">
        <v>164</v>
      </c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</row>
    <row r="44" spans="1:19" x14ac:dyDescent="0.15">
      <c r="A44">
        <v>165</v>
      </c>
      <c r="B44">
        <v>169</v>
      </c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</row>
    <row r="45" spans="1:19" x14ac:dyDescent="0.15">
      <c r="A45">
        <v>170</v>
      </c>
      <c r="B45">
        <v>174</v>
      </c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</row>
    <row r="46" spans="1:19" x14ac:dyDescent="0.15">
      <c r="A46">
        <v>175</v>
      </c>
      <c r="B46">
        <v>179</v>
      </c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</row>
    <row r="47" spans="1:19" x14ac:dyDescent="0.15">
      <c r="A47">
        <v>180</v>
      </c>
      <c r="B47">
        <v>184</v>
      </c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</row>
    <row r="48" spans="1:19" x14ac:dyDescent="0.15">
      <c r="A48">
        <v>185</v>
      </c>
      <c r="B48">
        <v>189</v>
      </c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</row>
    <row r="49" spans="1:19" x14ac:dyDescent="0.15">
      <c r="A49">
        <v>190</v>
      </c>
      <c r="B49">
        <v>194</v>
      </c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</row>
    <row r="50" spans="1:19" x14ac:dyDescent="0.15">
      <c r="A50">
        <v>195</v>
      </c>
      <c r="B50">
        <v>199</v>
      </c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</row>
    <row r="51" spans="1:19" x14ac:dyDescent="0.15">
      <c r="A51">
        <v>200</v>
      </c>
      <c r="B51">
        <v>204</v>
      </c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</row>
    <row r="52" spans="1:19" x14ac:dyDescent="0.15">
      <c r="A52">
        <v>205</v>
      </c>
      <c r="B52">
        <v>209</v>
      </c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</row>
    <row r="53" spans="1:19" x14ac:dyDescent="0.15">
      <c r="A53">
        <v>210</v>
      </c>
      <c r="B53">
        <v>214</v>
      </c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</row>
    <row r="54" spans="1:19" x14ac:dyDescent="0.15">
      <c r="A54">
        <v>215</v>
      </c>
      <c r="B54">
        <v>219</v>
      </c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</row>
    <row r="55" spans="1:19" x14ac:dyDescent="0.15">
      <c r="A55">
        <v>220</v>
      </c>
      <c r="B55">
        <v>224</v>
      </c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</row>
    <row r="56" spans="1:19" x14ac:dyDescent="0.15">
      <c r="A56">
        <v>225</v>
      </c>
      <c r="B56">
        <v>229</v>
      </c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</row>
    <row r="57" spans="1:19" x14ac:dyDescent="0.15">
      <c r="A57">
        <v>230</v>
      </c>
      <c r="B57">
        <v>234</v>
      </c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</row>
    <row r="58" spans="1:19" x14ac:dyDescent="0.15">
      <c r="A58">
        <v>235</v>
      </c>
      <c r="B58">
        <v>239</v>
      </c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</row>
    <row r="59" spans="1:19" x14ac:dyDescent="0.15">
      <c r="A59">
        <v>240</v>
      </c>
      <c r="B59">
        <v>244</v>
      </c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</row>
    <row r="60" spans="1:19" x14ac:dyDescent="0.15">
      <c r="A60">
        <v>245</v>
      </c>
      <c r="B60">
        <v>249</v>
      </c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</row>
    <row r="61" spans="1:19" x14ac:dyDescent="0.15">
      <c r="A61">
        <v>250</v>
      </c>
      <c r="B61">
        <v>254</v>
      </c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</row>
    <row r="62" spans="1:19" x14ac:dyDescent="0.15">
      <c r="A62">
        <v>255</v>
      </c>
      <c r="B62">
        <v>259</v>
      </c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</row>
    <row r="63" spans="1:19" x14ac:dyDescent="0.15">
      <c r="A63">
        <v>260</v>
      </c>
      <c r="B63">
        <v>264</v>
      </c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</row>
    <row r="64" spans="1:19" x14ac:dyDescent="0.15">
      <c r="A64">
        <v>265</v>
      </c>
      <c r="B64">
        <v>269</v>
      </c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</row>
    <row r="65" spans="1:19" x14ac:dyDescent="0.15">
      <c r="A65">
        <v>270</v>
      </c>
      <c r="B65">
        <v>274</v>
      </c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</row>
    <row r="66" spans="1:19" x14ac:dyDescent="0.15">
      <c r="A66">
        <v>275</v>
      </c>
      <c r="B66">
        <v>279</v>
      </c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</row>
    <row r="67" spans="1:19" x14ac:dyDescent="0.15">
      <c r="A67">
        <v>280</v>
      </c>
      <c r="B67">
        <v>284</v>
      </c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</row>
    <row r="68" spans="1:19" x14ac:dyDescent="0.15">
      <c r="A68">
        <v>285</v>
      </c>
      <c r="B68">
        <v>289</v>
      </c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</row>
    <row r="69" spans="1:19" x14ac:dyDescent="0.15">
      <c r="A69">
        <v>290</v>
      </c>
      <c r="B69">
        <v>294</v>
      </c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</row>
    <row r="70" spans="1:19" x14ac:dyDescent="0.15">
      <c r="A70">
        <v>295</v>
      </c>
    </row>
    <row r="71" spans="1:19" x14ac:dyDescent="0.15">
      <c r="D71">
        <f t="shared" ref="D71:O71" si="0">SUM(D11:D70)</f>
        <v>0</v>
      </c>
      <c r="E71">
        <f t="shared" si="0"/>
        <v>0</v>
      </c>
      <c r="F71">
        <f t="shared" si="0"/>
        <v>0</v>
      </c>
      <c r="G71">
        <f t="shared" si="0"/>
        <v>9</v>
      </c>
      <c r="H71">
        <f t="shared" si="0"/>
        <v>0</v>
      </c>
      <c r="I71">
        <f t="shared" si="0"/>
        <v>0</v>
      </c>
      <c r="J71">
        <f t="shared" si="0"/>
        <v>141</v>
      </c>
      <c r="K71">
        <f t="shared" si="0"/>
        <v>100</v>
      </c>
      <c r="L71">
        <f t="shared" si="0"/>
        <v>30</v>
      </c>
      <c r="M71">
        <f t="shared" si="0"/>
        <v>0</v>
      </c>
      <c r="N71">
        <f t="shared" si="0"/>
        <v>0</v>
      </c>
      <c r="O71">
        <f t="shared" si="0"/>
        <v>0</v>
      </c>
      <c r="P71">
        <f>SUM(D71:O71)</f>
        <v>280</v>
      </c>
      <c r="Q71">
        <f>SUM(Q11:Q70)</f>
        <v>0</v>
      </c>
      <c r="R71">
        <f>SUM(R11:R70)</f>
        <v>0</v>
      </c>
      <c r="S71">
        <f>SUM(S11:S70)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T71"/>
  <sheetViews>
    <sheetView topLeftCell="A4" workbookViewId="0">
      <selection activeCell="Q14" sqref="Q14:X43"/>
    </sheetView>
  </sheetViews>
  <sheetFormatPr baseColWidth="10" defaultColWidth="11" defaultRowHeight="14" x14ac:dyDescent="0.15"/>
  <cols>
    <col min="1" max="16" width="6.6640625" style="14" customWidth="1"/>
    <col min="17" max="20" width="6" style="14" customWidth="1"/>
    <col min="21" max="23" width="6" customWidth="1"/>
    <col min="24" max="25" width="6.6640625" customWidth="1"/>
  </cols>
  <sheetData>
    <row r="9" spans="1:20" x14ac:dyDescent="0.15">
      <c r="B9"/>
      <c r="D9">
        <v>2017</v>
      </c>
      <c r="P9">
        <v>2018</v>
      </c>
      <c r="Q9">
        <v>2017</v>
      </c>
    </row>
    <row r="10" spans="1:20" x14ac:dyDescent="0.15">
      <c r="D10">
        <v>1</v>
      </c>
      <c r="E10">
        <v>2</v>
      </c>
      <c r="F10">
        <v>3</v>
      </c>
      <c r="G10">
        <v>4</v>
      </c>
      <c r="H10">
        <v>5</v>
      </c>
      <c r="I10">
        <v>6</v>
      </c>
      <c r="J10">
        <v>7</v>
      </c>
      <c r="K10">
        <v>8</v>
      </c>
      <c r="L10">
        <v>9</v>
      </c>
      <c r="M10">
        <v>10</v>
      </c>
      <c r="N10">
        <v>11</v>
      </c>
      <c r="O10">
        <v>12</v>
      </c>
      <c r="Q10">
        <v>1</v>
      </c>
      <c r="R10">
        <v>2</v>
      </c>
      <c r="S10">
        <v>3</v>
      </c>
      <c r="T10">
        <v>4</v>
      </c>
    </row>
    <row r="11" spans="1:20" x14ac:dyDescent="0.15">
      <c r="A11">
        <v>0</v>
      </c>
      <c r="B11">
        <v>4</v>
      </c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20" x14ac:dyDescent="0.15">
      <c r="A12">
        <v>5</v>
      </c>
      <c r="B12">
        <v>9</v>
      </c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</row>
    <row r="13" spans="1:20" x14ac:dyDescent="0.15">
      <c r="A13">
        <v>10</v>
      </c>
      <c r="B13">
        <v>14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/>
      <c r="Q13"/>
      <c r="R13"/>
      <c r="S13"/>
    </row>
    <row r="14" spans="1:20" x14ac:dyDescent="0.15">
      <c r="A14">
        <v>15</v>
      </c>
      <c r="B14">
        <v>19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/>
      <c r="Q14"/>
      <c r="R14"/>
      <c r="S14"/>
    </row>
    <row r="15" spans="1:20" x14ac:dyDescent="0.15">
      <c r="A15">
        <v>20</v>
      </c>
      <c r="B15">
        <v>24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/>
      <c r="Q15"/>
      <c r="R15"/>
      <c r="S15"/>
    </row>
    <row r="16" spans="1:20" x14ac:dyDescent="0.15">
      <c r="A16">
        <v>25</v>
      </c>
      <c r="B16">
        <v>29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/>
      <c r="Q16"/>
      <c r="R16"/>
      <c r="S16"/>
    </row>
    <row r="17" spans="1:19" x14ac:dyDescent="0.15">
      <c r="A17">
        <v>30</v>
      </c>
      <c r="B17">
        <v>34</v>
      </c>
      <c r="D17" s="16">
        <v>4</v>
      </c>
      <c r="E17" s="16">
        <v>3</v>
      </c>
      <c r="F17" s="16">
        <v>3</v>
      </c>
      <c r="G17" s="16">
        <v>0</v>
      </c>
      <c r="H17" s="16">
        <v>0</v>
      </c>
      <c r="I17" s="16">
        <v>9</v>
      </c>
      <c r="J17" s="16">
        <v>5</v>
      </c>
      <c r="K17" s="16">
        <v>0</v>
      </c>
      <c r="L17" s="16">
        <v>0</v>
      </c>
      <c r="M17" s="16">
        <v>0</v>
      </c>
      <c r="N17" s="16">
        <v>2</v>
      </c>
      <c r="O17" s="16">
        <v>5</v>
      </c>
      <c r="P17"/>
      <c r="Q17"/>
      <c r="R17"/>
      <c r="S17"/>
    </row>
    <row r="18" spans="1:19" x14ac:dyDescent="0.15">
      <c r="A18">
        <v>35</v>
      </c>
      <c r="B18">
        <v>39</v>
      </c>
      <c r="D18" s="16">
        <v>10</v>
      </c>
      <c r="E18" s="16">
        <v>22</v>
      </c>
      <c r="F18" s="16">
        <v>28</v>
      </c>
      <c r="G18" s="16">
        <v>0</v>
      </c>
      <c r="H18" s="16">
        <v>0</v>
      </c>
      <c r="I18" s="16">
        <v>101</v>
      </c>
      <c r="J18" s="16">
        <v>40</v>
      </c>
      <c r="K18" s="16">
        <v>6</v>
      </c>
      <c r="L18" s="16">
        <v>1</v>
      </c>
      <c r="M18" s="16">
        <v>0</v>
      </c>
      <c r="N18" s="16">
        <v>19</v>
      </c>
      <c r="O18" s="16">
        <v>42</v>
      </c>
      <c r="P18"/>
      <c r="Q18"/>
      <c r="R18"/>
      <c r="S18"/>
    </row>
    <row r="19" spans="1:19" x14ac:dyDescent="0.15">
      <c r="A19">
        <v>40</v>
      </c>
      <c r="B19">
        <v>44</v>
      </c>
      <c r="D19" s="16">
        <v>35</v>
      </c>
      <c r="E19" s="16">
        <v>38</v>
      </c>
      <c r="F19" s="16">
        <v>60</v>
      </c>
      <c r="G19" s="16">
        <v>4</v>
      </c>
      <c r="H19" s="16">
        <v>0</v>
      </c>
      <c r="I19" s="16">
        <v>117</v>
      </c>
      <c r="J19" s="16">
        <v>74</v>
      </c>
      <c r="K19" s="16">
        <v>50</v>
      </c>
      <c r="L19" s="16">
        <v>6</v>
      </c>
      <c r="M19" s="16">
        <v>0</v>
      </c>
      <c r="N19" s="16">
        <v>27</v>
      </c>
      <c r="O19" s="16">
        <v>37</v>
      </c>
      <c r="P19"/>
      <c r="Q19"/>
      <c r="R19"/>
      <c r="S19"/>
    </row>
    <row r="20" spans="1:19" x14ac:dyDescent="0.15">
      <c r="A20">
        <v>45</v>
      </c>
      <c r="B20">
        <v>49</v>
      </c>
      <c r="D20" s="16">
        <v>80</v>
      </c>
      <c r="E20" s="16">
        <v>58</v>
      </c>
      <c r="F20" s="16">
        <v>72</v>
      </c>
      <c r="G20" s="16">
        <v>19</v>
      </c>
      <c r="H20" s="16">
        <v>0</v>
      </c>
      <c r="I20" s="16">
        <v>61</v>
      </c>
      <c r="J20" s="16">
        <v>84</v>
      </c>
      <c r="K20" s="16">
        <v>159</v>
      </c>
      <c r="L20" s="16">
        <v>70</v>
      </c>
      <c r="M20" s="16">
        <v>0</v>
      </c>
      <c r="N20" s="16">
        <v>43</v>
      </c>
      <c r="O20" s="16">
        <v>37</v>
      </c>
      <c r="P20"/>
      <c r="Q20"/>
      <c r="R20"/>
      <c r="S20"/>
    </row>
    <row r="21" spans="1:19" x14ac:dyDescent="0.15">
      <c r="A21">
        <v>50</v>
      </c>
      <c r="B21">
        <v>54</v>
      </c>
      <c r="D21" s="16">
        <v>118</v>
      </c>
      <c r="E21" s="16">
        <v>107</v>
      </c>
      <c r="F21" s="16">
        <v>93</v>
      </c>
      <c r="G21" s="16">
        <v>60</v>
      </c>
      <c r="H21" s="16">
        <v>12</v>
      </c>
      <c r="I21" s="16">
        <v>76</v>
      </c>
      <c r="J21" s="16">
        <v>146</v>
      </c>
      <c r="K21" s="16">
        <v>157</v>
      </c>
      <c r="L21" s="16">
        <v>109</v>
      </c>
      <c r="M21" s="16">
        <v>0</v>
      </c>
      <c r="N21" s="16">
        <v>34</v>
      </c>
      <c r="O21" s="16">
        <v>46</v>
      </c>
      <c r="P21"/>
      <c r="Q21"/>
      <c r="R21"/>
      <c r="S21"/>
    </row>
    <row r="22" spans="1:19" x14ac:dyDescent="0.15">
      <c r="A22">
        <v>55</v>
      </c>
      <c r="B22">
        <v>59</v>
      </c>
      <c r="D22" s="16">
        <v>99</v>
      </c>
      <c r="E22" s="16">
        <v>140</v>
      </c>
      <c r="F22" s="16">
        <v>98</v>
      </c>
      <c r="G22" s="16">
        <v>86</v>
      </c>
      <c r="H22" s="16">
        <v>49</v>
      </c>
      <c r="I22" s="16">
        <v>111</v>
      </c>
      <c r="J22" s="16">
        <v>146</v>
      </c>
      <c r="K22" s="16">
        <v>129</v>
      </c>
      <c r="L22" s="16">
        <v>39</v>
      </c>
      <c r="M22" s="16">
        <v>0</v>
      </c>
      <c r="N22" s="16">
        <v>46</v>
      </c>
      <c r="O22" s="16">
        <v>44</v>
      </c>
      <c r="P22"/>
      <c r="Q22"/>
      <c r="R22"/>
      <c r="S22"/>
    </row>
    <row r="23" spans="1:19" x14ac:dyDescent="0.15">
      <c r="A23">
        <v>60</v>
      </c>
      <c r="B23">
        <v>64</v>
      </c>
      <c r="D23" s="16">
        <v>83</v>
      </c>
      <c r="E23" s="16">
        <v>147</v>
      </c>
      <c r="F23" s="16">
        <v>136</v>
      </c>
      <c r="G23" s="16">
        <v>133</v>
      </c>
      <c r="H23" s="16">
        <v>121</v>
      </c>
      <c r="I23" s="16">
        <v>98</v>
      </c>
      <c r="J23" s="16">
        <v>57</v>
      </c>
      <c r="K23" s="16">
        <v>113</v>
      </c>
      <c r="L23" s="16">
        <v>1</v>
      </c>
      <c r="M23" s="16">
        <v>0</v>
      </c>
      <c r="N23" s="16">
        <v>132</v>
      </c>
      <c r="O23" s="16">
        <v>64</v>
      </c>
      <c r="P23"/>
      <c r="Q23"/>
      <c r="R23"/>
      <c r="S23"/>
    </row>
    <row r="24" spans="1:19" x14ac:dyDescent="0.15">
      <c r="A24">
        <v>65</v>
      </c>
      <c r="B24">
        <v>69</v>
      </c>
      <c r="D24" s="16">
        <v>75</v>
      </c>
      <c r="E24" s="16">
        <v>83</v>
      </c>
      <c r="F24" s="16">
        <v>99</v>
      </c>
      <c r="G24" s="16">
        <v>94</v>
      </c>
      <c r="H24" s="16">
        <v>190</v>
      </c>
      <c r="I24" s="16">
        <v>39</v>
      </c>
      <c r="J24" s="16">
        <v>7</v>
      </c>
      <c r="K24" s="16">
        <v>38</v>
      </c>
      <c r="L24" s="16">
        <v>0</v>
      </c>
      <c r="M24" s="16">
        <v>0</v>
      </c>
      <c r="N24" s="16">
        <v>168</v>
      </c>
      <c r="O24" s="16">
        <v>96</v>
      </c>
      <c r="P24"/>
      <c r="Q24"/>
      <c r="R24"/>
      <c r="S24"/>
    </row>
    <row r="25" spans="1:19" x14ac:dyDescent="0.15">
      <c r="A25">
        <v>70</v>
      </c>
      <c r="B25">
        <v>74</v>
      </c>
      <c r="D25" s="16">
        <v>69</v>
      </c>
      <c r="E25" s="16">
        <v>25</v>
      </c>
      <c r="F25" s="16">
        <v>23</v>
      </c>
      <c r="G25" s="16">
        <v>63</v>
      </c>
      <c r="H25" s="16">
        <v>143</v>
      </c>
      <c r="I25" s="16">
        <v>20</v>
      </c>
      <c r="J25" s="16">
        <v>0</v>
      </c>
      <c r="K25" s="16">
        <v>12</v>
      </c>
      <c r="L25" s="16">
        <v>0</v>
      </c>
      <c r="M25" s="16">
        <v>0</v>
      </c>
      <c r="N25" s="16">
        <v>133</v>
      </c>
      <c r="O25" s="16">
        <v>80</v>
      </c>
      <c r="P25"/>
      <c r="Q25"/>
      <c r="R25"/>
      <c r="S25"/>
    </row>
    <row r="26" spans="1:19" x14ac:dyDescent="0.15">
      <c r="A26">
        <v>75</v>
      </c>
      <c r="B26">
        <v>79</v>
      </c>
      <c r="D26" s="16">
        <v>30</v>
      </c>
      <c r="E26" s="16">
        <v>4</v>
      </c>
      <c r="F26" s="16">
        <v>3</v>
      </c>
      <c r="G26" s="16">
        <v>56</v>
      </c>
      <c r="H26" s="16">
        <v>108</v>
      </c>
      <c r="I26" s="16">
        <v>12</v>
      </c>
      <c r="J26" s="16">
        <v>0</v>
      </c>
      <c r="K26" s="16">
        <v>3</v>
      </c>
      <c r="L26" s="16">
        <v>0</v>
      </c>
      <c r="M26" s="16">
        <v>0</v>
      </c>
      <c r="N26" s="16">
        <v>63</v>
      </c>
      <c r="O26" s="16">
        <v>53</v>
      </c>
      <c r="P26"/>
      <c r="Q26"/>
      <c r="R26"/>
      <c r="S26"/>
    </row>
    <row r="27" spans="1:19" x14ac:dyDescent="0.15">
      <c r="A27">
        <v>80</v>
      </c>
      <c r="B27">
        <v>84</v>
      </c>
      <c r="D27" s="16">
        <v>10</v>
      </c>
      <c r="E27" s="16">
        <v>1</v>
      </c>
      <c r="F27" s="16">
        <v>0</v>
      </c>
      <c r="G27" s="16">
        <v>61</v>
      </c>
      <c r="H27" s="16">
        <v>41</v>
      </c>
      <c r="I27" s="16">
        <v>3</v>
      </c>
      <c r="J27" s="16">
        <v>0</v>
      </c>
      <c r="K27" s="16">
        <v>1</v>
      </c>
      <c r="L27" s="16">
        <v>0</v>
      </c>
      <c r="M27" s="16">
        <v>0</v>
      </c>
      <c r="N27" s="16">
        <v>24</v>
      </c>
      <c r="O27" s="16">
        <v>49</v>
      </c>
      <c r="P27"/>
      <c r="Q27"/>
      <c r="R27"/>
      <c r="S27"/>
    </row>
    <row r="28" spans="1:19" x14ac:dyDescent="0.15">
      <c r="A28">
        <v>85</v>
      </c>
      <c r="B28">
        <v>89</v>
      </c>
      <c r="D28" s="16">
        <v>1</v>
      </c>
      <c r="E28" s="16">
        <v>1</v>
      </c>
      <c r="F28" s="16">
        <v>0</v>
      </c>
      <c r="G28" s="16">
        <v>27</v>
      </c>
      <c r="H28" s="16">
        <v>12</v>
      </c>
      <c r="I28" s="16">
        <v>2</v>
      </c>
      <c r="J28" s="16">
        <v>0</v>
      </c>
      <c r="K28" s="16">
        <v>0</v>
      </c>
      <c r="L28" s="16">
        <v>0</v>
      </c>
      <c r="M28" s="16">
        <v>0</v>
      </c>
      <c r="N28" s="16">
        <v>2</v>
      </c>
      <c r="O28" s="16">
        <v>41</v>
      </c>
      <c r="P28"/>
      <c r="Q28"/>
      <c r="R28"/>
      <c r="S28"/>
    </row>
    <row r="29" spans="1:19" x14ac:dyDescent="0.15">
      <c r="A29">
        <v>90</v>
      </c>
      <c r="B29">
        <v>94</v>
      </c>
      <c r="D29" s="16">
        <v>0</v>
      </c>
      <c r="E29" s="16">
        <v>0</v>
      </c>
      <c r="F29" s="16">
        <v>0</v>
      </c>
      <c r="G29" s="16">
        <v>10</v>
      </c>
      <c r="H29" s="16">
        <v>2</v>
      </c>
      <c r="I29" s="16">
        <v>0</v>
      </c>
      <c r="J29" s="16">
        <v>0</v>
      </c>
      <c r="K29" s="16">
        <v>1</v>
      </c>
      <c r="L29" s="16">
        <v>2</v>
      </c>
      <c r="M29" s="16">
        <v>0</v>
      </c>
      <c r="N29" s="16">
        <v>0</v>
      </c>
      <c r="O29" s="16">
        <v>33</v>
      </c>
      <c r="P29"/>
      <c r="Q29"/>
      <c r="R29"/>
      <c r="S29"/>
    </row>
    <row r="30" spans="1:19" x14ac:dyDescent="0.15">
      <c r="A30">
        <v>95</v>
      </c>
      <c r="B30">
        <v>99</v>
      </c>
      <c r="D30" s="16">
        <v>0</v>
      </c>
      <c r="E30" s="16">
        <v>0</v>
      </c>
      <c r="F30" s="16">
        <v>0</v>
      </c>
      <c r="G30" s="16">
        <v>3</v>
      </c>
      <c r="H30" s="16">
        <v>0</v>
      </c>
      <c r="I30" s="16">
        <v>0</v>
      </c>
      <c r="J30" s="16">
        <v>0</v>
      </c>
      <c r="K30" s="16">
        <v>0</v>
      </c>
      <c r="L30" s="16">
        <v>11</v>
      </c>
      <c r="M30" s="16">
        <v>0</v>
      </c>
      <c r="N30" s="16">
        <v>0</v>
      </c>
      <c r="O30" s="16">
        <v>7</v>
      </c>
      <c r="P30"/>
      <c r="Q30"/>
      <c r="R30"/>
      <c r="S30"/>
    </row>
    <row r="31" spans="1:19" x14ac:dyDescent="0.15">
      <c r="A31">
        <v>100</v>
      </c>
      <c r="B31">
        <v>104</v>
      </c>
      <c r="D31" s="16">
        <v>0</v>
      </c>
      <c r="E31" s="16">
        <v>0</v>
      </c>
      <c r="F31" s="16">
        <v>0</v>
      </c>
      <c r="G31" s="16">
        <v>1</v>
      </c>
      <c r="H31" s="16">
        <v>0</v>
      </c>
      <c r="I31" s="16">
        <v>0</v>
      </c>
      <c r="J31" s="16">
        <v>1</v>
      </c>
      <c r="K31" s="16">
        <v>0</v>
      </c>
      <c r="L31" s="16">
        <v>16</v>
      </c>
      <c r="M31" s="16">
        <v>0</v>
      </c>
      <c r="N31" s="16">
        <v>0</v>
      </c>
      <c r="O31" s="16">
        <v>0</v>
      </c>
      <c r="P31"/>
      <c r="Q31"/>
      <c r="R31"/>
      <c r="S31"/>
    </row>
    <row r="32" spans="1:19" x14ac:dyDescent="0.15">
      <c r="A32">
        <v>105</v>
      </c>
      <c r="B32">
        <v>109</v>
      </c>
      <c r="D32" s="16">
        <v>0</v>
      </c>
      <c r="E32" s="16">
        <v>0</v>
      </c>
      <c r="F32" s="16">
        <v>0</v>
      </c>
      <c r="G32" s="16">
        <v>0</v>
      </c>
      <c r="H32" s="16">
        <v>0</v>
      </c>
      <c r="I32" s="16">
        <v>0</v>
      </c>
      <c r="J32" s="16">
        <v>0</v>
      </c>
      <c r="K32" s="16">
        <v>0</v>
      </c>
      <c r="L32" s="16">
        <v>15</v>
      </c>
      <c r="M32" s="16">
        <v>0</v>
      </c>
      <c r="N32" s="16">
        <v>0</v>
      </c>
      <c r="O32" s="16">
        <v>0</v>
      </c>
      <c r="P32"/>
      <c r="Q32"/>
      <c r="R32"/>
      <c r="S32"/>
    </row>
    <row r="33" spans="1:19" x14ac:dyDescent="0.15">
      <c r="A33">
        <v>110</v>
      </c>
      <c r="B33">
        <v>114</v>
      </c>
      <c r="D33" s="16">
        <v>0</v>
      </c>
      <c r="E33" s="16">
        <v>0</v>
      </c>
      <c r="F33" s="16">
        <v>0</v>
      </c>
      <c r="G33" s="16">
        <v>0</v>
      </c>
      <c r="H33" s="16">
        <v>0</v>
      </c>
      <c r="I33" s="16">
        <v>0</v>
      </c>
      <c r="J33" s="16">
        <v>0</v>
      </c>
      <c r="K33" s="16">
        <v>0</v>
      </c>
      <c r="L33" s="16">
        <v>22</v>
      </c>
      <c r="M33" s="16">
        <v>0</v>
      </c>
      <c r="N33" s="16">
        <v>0</v>
      </c>
      <c r="O33" s="16">
        <v>0</v>
      </c>
      <c r="P33"/>
      <c r="Q33"/>
      <c r="R33"/>
      <c r="S33"/>
    </row>
    <row r="34" spans="1:19" x14ac:dyDescent="0.15">
      <c r="A34">
        <v>115</v>
      </c>
      <c r="B34">
        <v>119</v>
      </c>
      <c r="D34" s="16">
        <v>0</v>
      </c>
      <c r="E34" s="16">
        <v>0</v>
      </c>
      <c r="F34" s="16">
        <v>0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  <c r="L34" s="16">
        <v>22</v>
      </c>
      <c r="M34" s="16">
        <v>0</v>
      </c>
      <c r="N34" s="16">
        <v>0</v>
      </c>
      <c r="O34" s="16">
        <v>0</v>
      </c>
      <c r="P34"/>
      <c r="Q34"/>
      <c r="R34"/>
      <c r="S34"/>
    </row>
    <row r="35" spans="1:19" x14ac:dyDescent="0.15">
      <c r="A35">
        <v>120</v>
      </c>
      <c r="B35">
        <v>124</v>
      </c>
      <c r="D35" s="16">
        <v>0</v>
      </c>
      <c r="E35" s="16">
        <v>0</v>
      </c>
      <c r="F35" s="16">
        <v>0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24</v>
      </c>
      <c r="M35" s="16">
        <v>0</v>
      </c>
      <c r="N35" s="16">
        <v>0</v>
      </c>
      <c r="O35" s="16">
        <v>0</v>
      </c>
      <c r="P35"/>
      <c r="Q35"/>
      <c r="R35"/>
      <c r="S35"/>
    </row>
    <row r="36" spans="1:19" x14ac:dyDescent="0.15">
      <c r="A36">
        <v>125</v>
      </c>
      <c r="B36">
        <v>129</v>
      </c>
      <c r="D36" s="16">
        <v>0</v>
      </c>
      <c r="E36" s="16">
        <v>0</v>
      </c>
      <c r="F36" s="16">
        <v>0</v>
      </c>
      <c r="G36" s="16">
        <v>0</v>
      </c>
      <c r="H36" s="16">
        <v>0</v>
      </c>
      <c r="I36" s="16">
        <v>0</v>
      </c>
      <c r="J36" s="16">
        <v>0</v>
      </c>
      <c r="K36" s="16">
        <v>0</v>
      </c>
      <c r="L36" s="16">
        <v>9</v>
      </c>
      <c r="M36" s="16">
        <v>0</v>
      </c>
      <c r="N36" s="16">
        <v>0</v>
      </c>
      <c r="O36" s="16">
        <v>0</v>
      </c>
      <c r="P36"/>
      <c r="Q36"/>
      <c r="R36"/>
      <c r="S36"/>
    </row>
    <row r="37" spans="1:19" x14ac:dyDescent="0.15">
      <c r="A37">
        <v>130</v>
      </c>
      <c r="B37">
        <v>134</v>
      </c>
      <c r="D37" s="16">
        <v>0</v>
      </c>
      <c r="E37" s="16">
        <v>0</v>
      </c>
      <c r="F37" s="16">
        <v>0</v>
      </c>
      <c r="G37" s="16">
        <v>0</v>
      </c>
      <c r="H37" s="16">
        <v>0</v>
      </c>
      <c r="I37" s="16">
        <v>0</v>
      </c>
      <c r="J37" s="16">
        <v>0</v>
      </c>
      <c r="K37" s="16">
        <v>0</v>
      </c>
      <c r="L37" s="16">
        <v>3</v>
      </c>
      <c r="M37" s="16">
        <v>0</v>
      </c>
      <c r="N37" s="16">
        <v>0</v>
      </c>
      <c r="O37" s="16">
        <v>0</v>
      </c>
      <c r="P37"/>
      <c r="Q37"/>
      <c r="R37"/>
      <c r="S37"/>
    </row>
    <row r="38" spans="1:19" x14ac:dyDescent="0.15">
      <c r="A38">
        <v>135</v>
      </c>
      <c r="B38">
        <v>139</v>
      </c>
      <c r="D38" s="16">
        <v>0</v>
      </c>
      <c r="E38" s="16">
        <v>0</v>
      </c>
      <c r="F38" s="16">
        <v>0</v>
      </c>
      <c r="G38" s="16">
        <v>0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/>
      <c r="Q38"/>
      <c r="R38"/>
      <c r="S38"/>
    </row>
    <row r="39" spans="1:19" x14ac:dyDescent="0.15">
      <c r="A39">
        <v>140</v>
      </c>
      <c r="B39">
        <v>144</v>
      </c>
      <c r="D39" s="16">
        <v>0</v>
      </c>
      <c r="E39" s="16">
        <v>0</v>
      </c>
      <c r="F39" s="16">
        <v>0</v>
      </c>
      <c r="G39" s="16">
        <v>0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/>
      <c r="Q39"/>
      <c r="R39"/>
      <c r="S39"/>
    </row>
    <row r="40" spans="1:19" x14ac:dyDescent="0.15">
      <c r="A40">
        <v>145</v>
      </c>
      <c r="B40">
        <v>149</v>
      </c>
      <c r="D40" s="16">
        <v>0</v>
      </c>
      <c r="E40" s="16">
        <v>0</v>
      </c>
      <c r="F40" s="16">
        <v>0</v>
      </c>
      <c r="G40" s="16">
        <v>0</v>
      </c>
      <c r="H40" s="16">
        <v>0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/>
      <c r="Q40"/>
      <c r="R40"/>
      <c r="S40"/>
    </row>
    <row r="41" spans="1:19" x14ac:dyDescent="0.15">
      <c r="A41">
        <v>150</v>
      </c>
      <c r="B41">
        <v>154</v>
      </c>
      <c r="D41" s="16">
        <v>0</v>
      </c>
      <c r="E41" s="16">
        <v>0</v>
      </c>
      <c r="F41" s="16">
        <v>0</v>
      </c>
      <c r="G41" s="16">
        <v>0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/>
      <c r="Q41"/>
      <c r="R41"/>
      <c r="S41"/>
    </row>
    <row r="42" spans="1:19" x14ac:dyDescent="0.15">
      <c r="A42">
        <v>155</v>
      </c>
      <c r="B42">
        <v>159</v>
      </c>
      <c r="D42" s="16">
        <v>0</v>
      </c>
      <c r="E42" s="16">
        <v>0</v>
      </c>
      <c r="F42" s="16">
        <v>0</v>
      </c>
      <c r="G42" s="16">
        <v>0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/>
      <c r="Q42"/>
      <c r="R42"/>
      <c r="S42"/>
    </row>
    <row r="43" spans="1:19" x14ac:dyDescent="0.15">
      <c r="A43">
        <v>160</v>
      </c>
      <c r="B43">
        <v>164</v>
      </c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</row>
    <row r="44" spans="1:19" x14ac:dyDescent="0.15">
      <c r="A44">
        <v>165</v>
      </c>
      <c r="B44">
        <v>169</v>
      </c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</row>
    <row r="45" spans="1:19" x14ac:dyDescent="0.15">
      <c r="A45">
        <v>170</v>
      </c>
      <c r="B45">
        <v>174</v>
      </c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</row>
    <row r="46" spans="1:19" x14ac:dyDescent="0.15">
      <c r="A46">
        <v>175</v>
      </c>
      <c r="B46">
        <v>179</v>
      </c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</row>
    <row r="47" spans="1:19" x14ac:dyDescent="0.15">
      <c r="A47">
        <v>180</v>
      </c>
      <c r="B47">
        <v>184</v>
      </c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</row>
    <row r="48" spans="1:19" x14ac:dyDescent="0.15">
      <c r="A48">
        <v>185</v>
      </c>
      <c r="B48">
        <v>189</v>
      </c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</row>
    <row r="49" spans="1:19" x14ac:dyDescent="0.15">
      <c r="A49">
        <v>190</v>
      </c>
      <c r="B49">
        <v>194</v>
      </c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</row>
    <row r="50" spans="1:19" x14ac:dyDescent="0.15">
      <c r="A50">
        <v>195</v>
      </c>
      <c r="B50">
        <v>199</v>
      </c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</row>
    <row r="51" spans="1:19" x14ac:dyDescent="0.15">
      <c r="A51">
        <v>200</v>
      </c>
      <c r="B51">
        <v>204</v>
      </c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</row>
    <row r="52" spans="1:19" x14ac:dyDescent="0.15">
      <c r="A52">
        <v>205</v>
      </c>
      <c r="B52">
        <v>209</v>
      </c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</row>
    <row r="53" spans="1:19" x14ac:dyDescent="0.15">
      <c r="A53">
        <v>210</v>
      </c>
      <c r="B53">
        <v>214</v>
      </c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</row>
    <row r="54" spans="1:19" x14ac:dyDescent="0.15">
      <c r="A54">
        <v>215</v>
      </c>
      <c r="B54">
        <v>219</v>
      </c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</row>
    <row r="55" spans="1:19" x14ac:dyDescent="0.15">
      <c r="A55">
        <v>220</v>
      </c>
      <c r="B55">
        <v>224</v>
      </c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</row>
    <row r="56" spans="1:19" x14ac:dyDescent="0.15">
      <c r="A56">
        <v>225</v>
      </c>
      <c r="B56">
        <v>229</v>
      </c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</row>
    <row r="57" spans="1:19" x14ac:dyDescent="0.15">
      <c r="A57">
        <v>230</v>
      </c>
      <c r="B57">
        <v>234</v>
      </c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</row>
    <row r="58" spans="1:19" x14ac:dyDescent="0.15">
      <c r="A58">
        <v>235</v>
      </c>
      <c r="B58">
        <v>239</v>
      </c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</row>
    <row r="59" spans="1:19" x14ac:dyDescent="0.15">
      <c r="A59">
        <v>240</v>
      </c>
      <c r="B59">
        <v>244</v>
      </c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</row>
    <row r="60" spans="1:19" x14ac:dyDescent="0.15">
      <c r="A60">
        <v>245</v>
      </c>
      <c r="B60">
        <v>249</v>
      </c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</row>
    <row r="61" spans="1:19" x14ac:dyDescent="0.15">
      <c r="A61">
        <v>250</v>
      </c>
      <c r="B61">
        <v>254</v>
      </c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</row>
    <row r="62" spans="1:19" x14ac:dyDescent="0.15">
      <c r="A62">
        <v>255</v>
      </c>
      <c r="B62">
        <v>259</v>
      </c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</row>
    <row r="63" spans="1:19" x14ac:dyDescent="0.15">
      <c r="A63">
        <v>260</v>
      </c>
      <c r="B63">
        <v>264</v>
      </c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</row>
    <row r="64" spans="1:19" x14ac:dyDescent="0.15">
      <c r="A64">
        <v>265</v>
      </c>
      <c r="B64">
        <v>269</v>
      </c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</row>
    <row r="65" spans="1:19" x14ac:dyDescent="0.15">
      <c r="A65">
        <v>270</v>
      </c>
      <c r="B65">
        <v>274</v>
      </c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</row>
    <row r="66" spans="1:19" x14ac:dyDescent="0.15">
      <c r="A66">
        <v>275</v>
      </c>
      <c r="B66">
        <v>279</v>
      </c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</row>
    <row r="67" spans="1:19" x14ac:dyDescent="0.15">
      <c r="A67">
        <v>280</v>
      </c>
      <c r="B67">
        <v>284</v>
      </c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</row>
    <row r="68" spans="1:19" x14ac:dyDescent="0.15">
      <c r="A68">
        <v>285</v>
      </c>
      <c r="B68">
        <v>289</v>
      </c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</row>
    <row r="69" spans="1:19" x14ac:dyDescent="0.15">
      <c r="A69">
        <v>290</v>
      </c>
      <c r="B69">
        <v>294</v>
      </c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</row>
    <row r="70" spans="1:19" x14ac:dyDescent="0.15">
      <c r="A70">
        <v>295</v>
      </c>
    </row>
    <row r="71" spans="1:19" x14ac:dyDescent="0.15">
      <c r="D71">
        <f t="shared" ref="D71:O71" si="0">SUM(D11:D70)</f>
        <v>614</v>
      </c>
      <c r="E71">
        <f t="shared" si="0"/>
        <v>629</v>
      </c>
      <c r="F71">
        <f t="shared" si="0"/>
        <v>615</v>
      </c>
      <c r="G71">
        <f t="shared" si="0"/>
        <v>617</v>
      </c>
      <c r="H71">
        <f t="shared" si="0"/>
        <v>678</v>
      </c>
      <c r="I71">
        <f t="shared" si="0"/>
        <v>649</v>
      </c>
      <c r="J71">
        <f t="shared" si="0"/>
        <v>560</v>
      </c>
      <c r="K71">
        <f t="shared" si="0"/>
        <v>669</v>
      </c>
      <c r="L71">
        <f t="shared" si="0"/>
        <v>350</v>
      </c>
      <c r="M71">
        <f t="shared" si="0"/>
        <v>0</v>
      </c>
      <c r="N71">
        <f t="shared" si="0"/>
        <v>693</v>
      </c>
      <c r="O71">
        <f t="shared" si="0"/>
        <v>634</v>
      </c>
      <c r="P71">
        <f>SUM(D71:O71)</f>
        <v>6708</v>
      </c>
      <c r="Q71">
        <f>SUM(Q70:Q70)</f>
        <v>0</v>
      </c>
      <c r="R71">
        <f>SUM(R70:R70)</f>
        <v>0</v>
      </c>
      <c r="S71">
        <f>SUM(S70:S70)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T71"/>
  <sheetViews>
    <sheetView zoomScale="70" zoomScaleNormal="70" zoomScalePageLayoutView="70" workbookViewId="0">
      <selection activeCell="V43" sqref="V43"/>
    </sheetView>
  </sheetViews>
  <sheetFormatPr baseColWidth="10" defaultColWidth="8.83203125" defaultRowHeight="14" x14ac:dyDescent="0.15"/>
  <sheetData>
    <row r="8" spans="1:20" x14ac:dyDescent="0.15">
      <c r="A8" s="6"/>
    </row>
    <row r="9" spans="1:20" x14ac:dyDescent="0.15">
      <c r="D9">
        <v>2017</v>
      </c>
      <c r="P9">
        <v>2018</v>
      </c>
      <c r="Q9">
        <v>2017</v>
      </c>
    </row>
    <row r="10" spans="1:20" x14ac:dyDescent="0.15">
      <c r="D10">
        <v>1</v>
      </c>
      <c r="E10">
        <v>2</v>
      </c>
      <c r="F10">
        <v>3</v>
      </c>
      <c r="G10">
        <v>4</v>
      </c>
      <c r="H10">
        <v>5</v>
      </c>
      <c r="I10">
        <v>6</v>
      </c>
      <c r="J10">
        <v>7</v>
      </c>
      <c r="K10">
        <v>8</v>
      </c>
      <c r="L10">
        <v>9</v>
      </c>
      <c r="M10">
        <v>10</v>
      </c>
      <c r="N10">
        <v>11</v>
      </c>
      <c r="O10">
        <v>12</v>
      </c>
      <c r="Q10">
        <v>1</v>
      </c>
      <c r="R10">
        <v>2</v>
      </c>
      <c r="S10">
        <v>3</v>
      </c>
      <c r="T10">
        <v>4</v>
      </c>
    </row>
    <row r="11" spans="1:20" x14ac:dyDescent="0.15">
      <c r="A11">
        <v>0</v>
      </c>
      <c r="B11">
        <v>4</v>
      </c>
    </row>
    <row r="12" spans="1:20" x14ac:dyDescent="0.15">
      <c r="A12">
        <v>5</v>
      </c>
      <c r="B12">
        <v>9</v>
      </c>
    </row>
    <row r="13" spans="1:20" x14ac:dyDescent="0.15">
      <c r="A13">
        <v>10</v>
      </c>
      <c r="B13">
        <v>14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</row>
    <row r="14" spans="1:20" x14ac:dyDescent="0.15">
      <c r="A14">
        <v>15</v>
      </c>
      <c r="B14">
        <v>19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</row>
    <row r="15" spans="1:20" x14ac:dyDescent="0.15">
      <c r="A15">
        <v>20</v>
      </c>
      <c r="B15">
        <v>24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</row>
    <row r="16" spans="1:20" x14ac:dyDescent="0.15">
      <c r="A16">
        <v>25</v>
      </c>
      <c r="B16">
        <v>29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</row>
    <row r="17" spans="1:15" x14ac:dyDescent="0.15">
      <c r="A17">
        <v>30</v>
      </c>
      <c r="B17">
        <v>34</v>
      </c>
      <c r="D17" s="16">
        <v>0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</row>
    <row r="18" spans="1:15" x14ac:dyDescent="0.15">
      <c r="A18">
        <v>35</v>
      </c>
      <c r="B18">
        <v>39</v>
      </c>
      <c r="D18" s="16">
        <v>0</v>
      </c>
      <c r="E18" s="16">
        <v>0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</row>
    <row r="19" spans="1:15" x14ac:dyDescent="0.15">
      <c r="A19">
        <v>40</v>
      </c>
      <c r="B19">
        <v>44</v>
      </c>
      <c r="D19" s="16">
        <v>0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</row>
    <row r="20" spans="1:15" x14ac:dyDescent="0.15">
      <c r="A20">
        <v>45</v>
      </c>
      <c r="B20">
        <v>49</v>
      </c>
      <c r="D20" s="16">
        <v>0</v>
      </c>
      <c r="E20" s="16">
        <v>0</v>
      </c>
      <c r="F20" s="16">
        <v>0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</row>
    <row r="21" spans="1:15" x14ac:dyDescent="0.15">
      <c r="A21">
        <v>50</v>
      </c>
      <c r="B21">
        <v>54</v>
      </c>
      <c r="D21" s="16">
        <v>0</v>
      </c>
      <c r="E21" s="16">
        <v>0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</row>
    <row r="22" spans="1:15" x14ac:dyDescent="0.15">
      <c r="A22">
        <v>55</v>
      </c>
      <c r="B22">
        <v>59</v>
      </c>
      <c r="D22" s="16">
        <v>0</v>
      </c>
      <c r="E22" s="16">
        <v>0</v>
      </c>
      <c r="F22" s="16">
        <v>0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</row>
    <row r="23" spans="1:15" x14ac:dyDescent="0.15">
      <c r="A23">
        <v>60</v>
      </c>
      <c r="B23">
        <v>64</v>
      </c>
      <c r="D23" s="16">
        <v>0</v>
      </c>
      <c r="E23" s="16">
        <v>0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</row>
    <row r="24" spans="1:15" x14ac:dyDescent="0.15">
      <c r="A24">
        <v>65</v>
      </c>
      <c r="B24">
        <v>69</v>
      </c>
      <c r="D24" s="16">
        <v>0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</row>
    <row r="25" spans="1:15" x14ac:dyDescent="0.15">
      <c r="A25">
        <v>70</v>
      </c>
      <c r="B25">
        <v>74</v>
      </c>
      <c r="D25" s="16">
        <v>0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</row>
    <row r="26" spans="1:15" x14ac:dyDescent="0.15">
      <c r="A26">
        <v>75</v>
      </c>
      <c r="B26">
        <v>79</v>
      </c>
      <c r="D26" s="16">
        <v>0</v>
      </c>
      <c r="E26" s="16">
        <v>0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</row>
    <row r="27" spans="1:15" x14ac:dyDescent="0.15">
      <c r="A27">
        <v>80</v>
      </c>
      <c r="B27">
        <v>84</v>
      </c>
      <c r="D27" s="16">
        <v>0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</row>
    <row r="28" spans="1:15" x14ac:dyDescent="0.15">
      <c r="A28">
        <v>85</v>
      </c>
      <c r="B28">
        <v>89</v>
      </c>
      <c r="D28" s="16">
        <v>0</v>
      </c>
      <c r="E28" s="16">
        <v>0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</row>
    <row r="29" spans="1:15" x14ac:dyDescent="0.15">
      <c r="A29">
        <v>90</v>
      </c>
      <c r="B29">
        <v>94</v>
      </c>
      <c r="D29" s="16">
        <v>0</v>
      </c>
      <c r="E29" s="16">
        <v>0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</row>
    <row r="30" spans="1:15" x14ac:dyDescent="0.15">
      <c r="A30">
        <v>95</v>
      </c>
      <c r="B30">
        <v>99</v>
      </c>
      <c r="D30" s="16">
        <v>0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</row>
    <row r="31" spans="1:15" x14ac:dyDescent="0.15">
      <c r="A31">
        <v>100</v>
      </c>
      <c r="B31">
        <v>104</v>
      </c>
      <c r="D31" s="16">
        <v>0</v>
      </c>
      <c r="E31" s="16">
        <v>0</v>
      </c>
      <c r="F31" s="16">
        <v>0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</row>
    <row r="32" spans="1:15" x14ac:dyDescent="0.15">
      <c r="A32">
        <v>105</v>
      </c>
      <c r="B32">
        <v>109</v>
      </c>
      <c r="D32" s="16">
        <v>0</v>
      </c>
      <c r="E32" s="16">
        <v>0</v>
      </c>
      <c r="F32" s="16">
        <v>0</v>
      </c>
      <c r="G32" s="16">
        <v>0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</row>
    <row r="33" spans="1:15" x14ac:dyDescent="0.15">
      <c r="A33">
        <v>110</v>
      </c>
      <c r="B33">
        <v>114</v>
      </c>
      <c r="D33" s="16">
        <v>0</v>
      </c>
      <c r="E33" s="16">
        <v>0</v>
      </c>
      <c r="F33" s="16">
        <v>0</v>
      </c>
      <c r="G33" s="16">
        <v>0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</row>
    <row r="34" spans="1:15" x14ac:dyDescent="0.15">
      <c r="A34">
        <v>115</v>
      </c>
      <c r="B34">
        <v>119</v>
      </c>
      <c r="D34" s="16">
        <v>0</v>
      </c>
      <c r="E34" s="16">
        <v>0</v>
      </c>
      <c r="F34" s="16">
        <v>0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</row>
    <row r="35" spans="1:15" x14ac:dyDescent="0.15">
      <c r="A35">
        <v>120</v>
      </c>
      <c r="B35">
        <v>124</v>
      </c>
      <c r="D35" s="16">
        <v>0</v>
      </c>
      <c r="E35" s="16">
        <v>0</v>
      </c>
      <c r="F35" s="16">
        <v>0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</row>
    <row r="36" spans="1:15" x14ac:dyDescent="0.15">
      <c r="A36">
        <v>125</v>
      </c>
      <c r="B36">
        <v>129</v>
      </c>
      <c r="D36" s="16">
        <v>0</v>
      </c>
      <c r="E36" s="16">
        <v>0</v>
      </c>
      <c r="F36" s="16">
        <v>0</v>
      </c>
      <c r="G36" s="16">
        <v>0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</row>
    <row r="37" spans="1:15" x14ac:dyDescent="0.15">
      <c r="A37">
        <v>130</v>
      </c>
      <c r="B37">
        <v>134</v>
      </c>
      <c r="D37" s="16">
        <v>0</v>
      </c>
      <c r="E37" s="16">
        <v>0</v>
      </c>
      <c r="F37" s="16">
        <v>0</v>
      </c>
      <c r="G37" s="16">
        <v>0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</row>
    <row r="38" spans="1:15" x14ac:dyDescent="0.15">
      <c r="A38">
        <v>135</v>
      </c>
      <c r="B38">
        <v>139</v>
      </c>
      <c r="D38" s="16">
        <v>0</v>
      </c>
      <c r="E38" s="16">
        <v>0</v>
      </c>
      <c r="F38" s="16">
        <v>0</v>
      </c>
      <c r="G38" s="16">
        <v>0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</row>
    <row r="39" spans="1:15" x14ac:dyDescent="0.15">
      <c r="A39">
        <v>140</v>
      </c>
      <c r="B39">
        <v>144</v>
      </c>
      <c r="D39" s="16">
        <v>0</v>
      </c>
      <c r="E39" s="16">
        <v>0</v>
      </c>
      <c r="F39" s="16">
        <v>0</v>
      </c>
      <c r="G39" s="16">
        <v>0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</row>
    <row r="40" spans="1:15" x14ac:dyDescent="0.15">
      <c r="A40">
        <v>145</v>
      </c>
      <c r="B40">
        <v>149</v>
      </c>
      <c r="D40" s="16">
        <v>0</v>
      </c>
      <c r="E40" s="16">
        <v>0</v>
      </c>
      <c r="F40" s="16">
        <v>0</v>
      </c>
      <c r="G40" s="16">
        <v>0</v>
      </c>
      <c r="H40" s="16">
        <v>0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</row>
    <row r="41" spans="1:15" x14ac:dyDescent="0.15">
      <c r="A41">
        <v>150</v>
      </c>
      <c r="B41">
        <v>154</v>
      </c>
      <c r="D41" s="16">
        <v>0</v>
      </c>
      <c r="E41" s="16">
        <v>0</v>
      </c>
      <c r="F41" s="16">
        <v>0</v>
      </c>
      <c r="G41" s="16">
        <v>0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</row>
    <row r="42" spans="1:15" x14ac:dyDescent="0.15">
      <c r="A42">
        <v>155</v>
      </c>
      <c r="B42">
        <v>159</v>
      </c>
      <c r="D42" s="16">
        <v>0</v>
      </c>
      <c r="E42" s="16">
        <v>0</v>
      </c>
      <c r="F42" s="16">
        <v>0</v>
      </c>
      <c r="G42" s="16">
        <v>0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</row>
    <row r="43" spans="1:15" x14ac:dyDescent="0.15">
      <c r="A43">
        <v>160</v>
      </c>
      <c r="B43">
        <v>164</v>
      </c>
    </row>
    <row r="44" spans="1:15" x14ac:dyDescent="0.15">
      <c r="A44">
        <v>165</v>
      </c>
      <c r="B44">
        <v>169</v>
      </c>
    </row>
    <row r="45" spans="1:15" x14ac:dyDescent="0.15">
      <c r="A45">
        <v>170</v>
      </c>
      <c r="B45">
        <v>174</v>
      </c>
    </row>
    <row r="46" spans="1:15" x14ac:dyDescent="0.15">
      <c r="A46">
        <v>175</v>
      </c>
      <c r="B46">
        <v>179</v>
      </c>
    </row>
    <row r="47" spans="1:15" x14ac:dyDescent="0.15">
      <c r="A47">
        <v>180</v>
      </c>
      <c r="B47">
        <v>184</v>
      </c>
    </row>
    <row r="48" spans="1:15" x14ac:dyDescent="0.15">
      <c r="A48">
        <v>185</v>
      </c>
      <c r="B48">
        <v>189</v>
      </c>
    </row>
    <row r="49" spans="1:2" x14ac:dyDescent="0.15">
      <c r="A49">
        <v>190</v>
      </c>
      <c r="B49">
        <v>194</v>
      </c>
    </row>
    <row r="50" spans="1:2" x14ac:dyDescent="0.15">
      <c r="A50">
        <v>195</v>
      </c>
      <c r="B50">
        <v>199</v>
      </c>
    </row>
    <row r="51" spans="1:2" x14ac:dyDescent="0.15">
      <c r="A51">
        <v>200</v>
      </c>
      <c r="B51">
        <v>204</v>
      </c>
    </row>
    <row r="52" spans="1:2" x14ac:dyDescent="0.15">
      <c r="A52">
        <v>205</v>
      </c>
      <c r="B52">
        <v>209</v>
      </c>
    </row>
    <row r="53" spans="1:2" x14ac:dyDescent="0.15">
      <c r="A53">
        <v>210</v>
      </c>
      <c r="B53">
        <v>214</v>
      </c>
    </row>
    <row r="54" spans="1:2" x14ac:dyDescent="0.15">
      <c r="A54">
        <v>215</v>
      </c>
      <c r="B54">
        <v>219</v>
      </c>
    </row>
    <row r="55" spans="1:2" x14ac:dyDescent="0.15">
      <c r="A55">
        <v>220</v>
      </c>
      <c r="B55">
        <v>224</v>
      </c>
    </row>
    <row r="56" spans="1:2" x14ac:dyDescent="0.15">
      <c r="A56">
        <v>225</v>
      </c>
      <c r="B56">
        <v>229</v>
      </c>
    </row>
    <row r="57" spans="1:2" x14ac:dyDescent="0.15">
      <c r="A57">
        <v>230</v>
      </c>
      <c r="B57">
        <v>234</v>
      </c>
    </row>
    <row r="58" spans="1:2" x14ac:dyDescent="0.15">
      <c r="A58">
        <v>235</v>
      </c>
      <c r="B58">
        <v>239</v>
      </c>
    </row>
    <row r="59" spans="1:2" x14ac:dyDescent="0.15">
      <c r="A59">
        <v>240</v>
      </c>
      <c r="B59">
        <v>244</v>
      </c>
    </row>
    <row r="60" spans="1:2" x14ac:dyDescent="0.15">
      <c r="A60">
        <v>245</v>
      </c>
      <c r="B60">
        <v>249</v>
      </c>
    </row>
    <row r="61" spans="1:2" x14ac:dyDescent="0.15">
      <c r="A61">
        <v>250</v>
      </c>
      <c r="B61">
        <v>254</v>
      </c>
    </row>
    <row r="62" spans="1:2" x14ac:dyDescent="0.15">
      <c r="A62">
        <v>255</v>
      </c>
      <c r="B62">
        <v>259</v>
      </c>
    </row>
    <row r="63" spans="1:2" x14ac:dyDescent="0.15">
      <c r="A63">
        <v>260</v>
      </c>
      <c r="B63">
        <v>264</v>
      </c>
    </row>
    <row r="64" spans="1:2" x14ac:dyDescent="0.15">
      <c r="A64">
        <v>265</v>
      </c>
      <c r="B64">
        <v>269</v>
      </c>
    </row>
    <row r="65" spans="1:19" x14ac:dyDescent="0.15">
      <c r="A65">
        <v>270</v>
      </c>
      <c r="B65">
        <v>274</v>
      </c>
    </row>
    <row r="66" spans="1:19" x14ac:dyDescent="0.15">
      <c r="A66">
        <v>275</v>
      </c>
      <c r="B66">
        <v>279</v>
      </c>
    </row>
    <row r="67" spans="1:19" x14ac:dyDescent="0.15">
      <c r="A67">
        <v>280</v>
      </c>
      <c r="B67">
        <v>284</v>
      </c>
    </row>
    <row r="68" spans="1:19" x14ac:dyDescent="0.15">
      <c r="A68">
        <v>285</v>
      </c>
      <c r="B68">
        <v>289</v>
      </c>
    </row>
    <row r="69" spans="1:19" x14ac:dyDescent="0.15">
      <c r="A69">
        <v>290</v>
      </c>
      <c r="B69">
        <v>294</v>
      </c>
    </row>
    <row r="70" spans="1:19" x14ac:dyDescent="0.15">
      <c r="A70">
        <v>295</v>
      </c>
    </row>
    <row r="71" spans="1:19" x14ac:dyDescent="0.15">
      <c r="D71">
        <f t="shared" ref="D71:O71" si="0">SUM(D11:D70)</f>
        <v>0</v>
      </c>
      <c r="E71">
        <f t="shared" si="0"/>
        <v>0</v>
      </c>
      <c r="F71">
        <f t="shared" si="0"/>
        <v>0</v>
      </c>
      <c r="G71">
        <f t="shared" si="0"/>
        <v>0</v>
      </c>
      <c r="H71">
        <f t="shared" si="0"/>
        <v>0</v>
      </c>
      <c r="I71">
        <f t="shared" si="0"/>
        <v>0</v>
      </c>
      <c r="J71">
        <f t="shared" si="0"/>
        <v>0</v>
      </c>
      <c r="K71">
        <f t="shared" si="0"/>
        <v>0</v>
      </c>
      <c r="L71">
        <f t="shared" si="0"/>
        <v>0</v>
      </c>
      <c r="M71">
        <f t="shared" si="0"/>
        <v>0</v>
      </c>
      <c r="N71">
        <f t="shared" si="0"/>
        <v>0</v>
      </c>
      <c r="O71">
        <f t="shared" si="0"/>
        <v>0</v>
      </c>
      <c r="P71">
        <f>SUM(D71:O71)</f>
        <v>0</v>
      </c>
      <c r="Q71">
        <f>SUM(Q70:Q70)</f>
        <v>0</v>
      </c>
      <c r="R71">
        <f>SUM(R70:R70)</f>
        <v>0</v>
      </c>
      <c r="S71">
        <f>SUM(S70:S70)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P71"/>
  <sheetViews>
    <sheetView zoomScale="80" zoomScaleNormal="80" zoomScalePageLayoutView="80" workbookViewId="0">
      <pane xSplit="3" ySplit="10" topLeftCell="D11" activePane="bottomRight" state="frozen"/>
      <selection pane="topRight" activeCell="D1" sqref="D1"/>
      <selection pane="bottomLeft" activeCell="A11" sqref="A11"/>
      <selection pane="bottomRight" activeCell="M57" sqref="M57"/>
    </sheetView>
  </sheetViews>
  <sheetFormatPr baseColWidth="10" defaultColWidth="11" defaultRowHeight="14" x14ac:dyDescent="0.15"/>
  <cols>
    <col min="1" max="16" width="6.6640625" style="14" customWidth="1"/>
    <col min="17" max="23" width="6" customWidth="1"/>
    <col min="24" max="25" width="6.6640625" customWidth="1"/>
  </cols>
  <sheetData>
    <row r="9" spans="1:15" x14ac:dyDescent="0.15">
      <c r="B9" s="12">
        <v>2016</v>
      </c>
    </row>
    <row r="10" spans="1:15" x14ac:dyDescent="0.15">
      <c r="D10">
        <v>1</v>
      </c>
      <c r="E10">
        <v>2</v>
      </c>
      <c r="F10">
        <v>3</v>
      </c>
      <c r="G10">
        <v>4</v>
      </c>
      <c r="H10">
        <v>5</v>
      </c>
      <c r="I10">
        <v>6</v>
      </c>
      <c r="J10">
        <v>7</v>
      </c>
      <c r="K10">
        <v>8</v>
      </c>
      <c r="L10">
        <v>9</v>
      </c>
      <c r="M10">
        <v>10</v>
      </c>
      <c r="N10">
        <v>11</v>
      </c>
      <c r="O10">
        <v>12</v>
      </c>
    </row>
    <row r="11" spans="1:15" x14ac:dyDescent="0.15">
      <c r="A11">
        <v>0</v>
      </c>
      <c r="B11">
        <v>4</v>
      </c>
    </row>
    <row r="12" spans="1:15" x14ac:dyDescent="0.15">
      <c r="A12">
        <v>5</v>
      </c>
      <c r="B12">
        <v>9</v>
      </c>
    </row>
    <row r="13" spans="1:15" x14ac:dyDescent="0.15">
      <c r="A13">
        <v>10</v>
      </c>
      <c r="B13">
        <v>14</v>
      </c>
    </row>
    <row r="14" spans="1:15" x14ac:dyDescent="0.15">
      <c r="A14">
        <v>15</v>
      </c>
      <c r="B14">
        <v>19</v>
      </c>
    </row>
    <row r="15" spans="1:15" x14ac:dyDescent="0.15">
      <c r="A15">
        <v>20</v>
      </c>
      <c r="B15">
        <v>24</v>
      </c>
    </row>
    <row r="16" spans="1:15" x14ac:dyDescent="0.15">
      <c r="A16">
        <v>25</v>
      </c>
      <c r="B16">
        <v>29</v>
      </c>
    </row>
    <row r="17" spans="1:2" x14ac:dyDescent="0.15">
      <c r="A17">
        <v>30</v>
      </c>
      <c r="B17">
        <v>34</v>
      </c>
    </row>
    <row r="18" spans="1:2" x14ac:dyDescent="0.15">
      <c r="A18">
        <v>35</v>
      </c>
      <c r="B18">
        <v>39</v>
      </c>
    </row>
    <row r="19" spans="1:2" x14ac:dyDescent="0.15">
      <c r="A19">
        <v>40</v>
      </c>
      <c r="B19">
        <v>44</v>
      </c>
    </row>
    <row r="20" spans="1:2" x14ac:dyDescent="0.15">
      <c r="A20">
        <v>45</v>
      </c>
      <c r="B20">
        <v>49</v>
      </c>
    </row>
    <row r="21" spans="1:2" x14ac:dyDescent="0.15">
      <c r="A21">
        <v>50</v>
      </c>
      <c r="B21">
        <v>54</v>
      </c>
    </row>
    <row r="22" spans="1:2" x14ac:dyDescent="0.15">
      <c r="A22">
        <v>55</v>
      </c>
      <c r="B22">
        <v>59</v>
      </c>
    </row>
    <row r="23" spans="1:2" x14ac:dyDescent="0.15">
      <c r="A23">
        <v>60</v>
      </c>
      <c r="B23">
        <v>64</v>
      </c>
    </row>
    <row r="24" spans="1:2" x14ac:dyDescent="0.15">
      <c r="A24">
        <v>65</v>
      </c>
      <c r="B24">
        <v>69</v>
      </c>
    </row>
    <row r="25" spans="1:2" x14ac:dyDescent="0.15">
      <c r="A25">
        <v>70</v>
      </c>
      <c r="B25">
        <v>74</v>
      </c>
    </row>
    <row r="26" spans="1:2" x14ac:dyDescent="0.15">
      <c r="A26">
        <v>75</v>
      </c>
      <c r="B26">
        <v>79</v>
      </c>
    </row>
    <row r="27" spans="1:2" x14ac:dyDescent="0.15">
      <c r="A27">
        <v>80</v>
      </c>
      <c r="B27">
        <v>84</v>
      </c>
    </row>
    <row r="28" spans="1:2" x14ac:dyDescent="0.15">
      <c r="A28">
        <v>85</v>
      </c>
      <c r="B28">
        <v>89</v>
      </c>
    </row>
    <row r="29" spans="1:2" x14ac:dyDescent="0.15">
      <c r="A29">
        <v>90</v>
      </c>
      <c r="B29">
        <v>94</v>
      </c>
    </row>
    <row r="30" spans="1:2" x14ac:dyDescent="0.15">
      <c r="A30">
        <v>95</v>
      </c>
      <c r="B30">
        <v>99</v>
      </c>
    </row>
    <row r="31" spans="1:2" x14ac:dyDescent="0.15">
      <c r="A31">
        <v>100</v>
      </c>
      <c r="B31">
        <v>104</v>
      </c>
    </row>
    <row r="32" spans="1:2" x14ac:dyDescent="0.15">
      <c r="A32">
        <v>105</v>
      </c>
      <c r="B32">
        <v>109</v>
      </c>
    </row>
    <row r="33" spans="1:2" x14ac:dyDescent="0.15">
      <c r="A33">
        <v>110</v>
      </c>
      <c r="B33">
        <v>114</v>
      </c>
    </row>
    <row r="34" spans="1:2" x14ac:dyDescent="0.15">
      <c r="A34">
        <v>115</v>
      </c>
      <c r="B34">
        <v>119</v>
      </c>
    </row>
    <row r="35" spans="1:2" x14ac:dyDescent="0.15">
      <c r="A35">
        <v>120</v>
      </c>
      <c r="B35">
        <v>124</v>
      </c>
    </row>
    <row r="36" spans="1:2" x14ac:dyDescent="0.15">
      <c r="A36">
        <v>125</v>
      </c>
      <c r="B36">
        <v>129</v>
      </c>
    </row>
    <row r="37" spans="1:2" x14ac:dyDescent="0.15">
      <c r="A37">
        <v>130</v>
      </c>
      <c r="B37">
        <v>134</v>
      </c>
    </row>
    <row r="38" spans="1:2" x14ac:dyDescent="0.15">
      <c r="A38">
        <v>135</v>
      </c>
      <c r="B38">
        <v>139</v>
      </c>
    </row>
    <row r="39" spans="1:2" x14ac:dyDescent="0.15">
      <c r="A39">
        <v>140</v>
      </c>
      <c r="B39">
        <v>144</v>
      </c>
    </row>
    <row r="40" spans="1:2" x14ac:dyDescent="0.15">
      <c r="A40">
        <v>145</v>
      </c>
      <c r="B40">
        <v>149</v>
      </c>
    </row>
    <row r="41" spans="1:2" x14ac:dyDescent="0.15">
      <c r="A41">
        <v>150</v>
      </c>
      <c r="B41">
        <v>154</v>
      </c>
    </row>
    <row r="42" spans="1:2" x14ac:dyDescent="0.15">
      <c r="A42">
        <v>155</v>
      </c>
      <c r="B42">
        <v>159</v>
      </c>
    </row>
    <row r="43" spans="1:2" x14ac:dyDescent="0.15">
      <c r="A43">
        <v>160</v>
      </c>
      <c r="B43">
        <v>164</v>
      </c>
    </row>
    <row r="44" spans="1:2" x14ac:dyDescent="0.15">
      <c r="A44">
        <v>165</v>
      </c>
      <c r="B44">
        <v>169</v>
      </c>
    </row>
    <row r="45" spans="1:2" x14ac:dyDescent="0.15">
      <c r="A45">
        <v>170</v>
      </c>
      <c r="B45">
        <v>174</v>
      </c>
    </row>
    <row r="46" spans="1:2" x14ac:dyDescent="0.15">
      <c r="A46">
        <v>175</v>
      </c>
      <c r="B46">
        <v>179</v>
      </c>
    </row>
    <row r="47" spans="1:2" x14ac:dyDescent="0.15">
      <c r="A47">
        <v>180</v>
      </c>
      <c r="B47">
        <v>184</v>
      </c>
    </row>
    <row r="48" spans="1:2" x14ac:dyDescent="0.15">
      <c r="A48">
        <v>185</v>
      </c>
      <c r="B48">
        <v>189</v>
      </c>
    </row>
    <row r="49" spans="1:2" x14ac:dyDescent="0.15">
      <c r="A49">
        <v>190</v>
      </c>
      <c r="B49">
        <v>194</v>
      </c>
    </row>
    <row r="50" spans="1:2" x14ac:dyDescent="0.15">
      <c r="A50">
        <v>195</v>
      </c>
      <c r="B50">
        <v>199</v>
      </c>
    </row>
    <row r="51" spans="1:2" x14ac:dyDescent="0.15">
      <c r="A51">
        <v>200</v>
      </c>
      <c r="B51">
        <v>204</v>
      </c>
    </row>
    <row r="52" spans="1:2" x14ac:dyDescent="0.15">
      <c r="A52">
        <v>205</v>
      </c>
      <c r="B52">
        <v>209</v>
      </c>
    </row>
    <row r="53" spans="1:2" x14ac:dyDescent="0.15">
      <c r="A53">
        <v>210</v>
      </c>
      <c r="B53">
        <v>214</v>
      </c>
    </row>
    <row r="54" spans="1:2" x14ac:dyDescent="0.15">
      <c r="A54">
        <v>215</v>
      </c>
      <c r="B54">
        <v>219</v>
      </c>
    </row>
    <row r="55" spans="1:2" x14ac:dyDescent="0.15">
      <c r="A55">
        <v>220</v>
      </c>
      <c r="B55">
        <v>224</v>
      </c>
    </row>
    <row r="56" spans="1:2" x14ac:dyDescent="0.15">
      <c r="A56">
        <v>225</v>
      </c>
      <c r="B56">
        <v>229</v>
      </c>
    </row>
    <row r="57" spans="1:2" x14ac:dyDescent="0.15">
      <c r="A57">
        <v>230</v>
      </c>
      <c r="B57">
        <v>234</v>
      </c>
    </row>
    <row r="58" spans="1:2" x14ac:dyDescent="0.15">
      <c r="A58">
        <v>235</v>
      </c>
      <c r="B58">
        <v>239</v>
      </c>
    </row>
    <row r="59" spans="1:2" x14ac:dyDescent="0.15">
      <c r="A59">
        <v>240</v>
      </c>
      <c r="B59">
        <v>244</v>
      </c>
    </row>
    <row r="60" spans="1:2" x14ac:dyDescent="0.15">
      <c r="A60">
        <v>245</v>
      </c>
      <c r="B60">
        <v>249</v>
      </c>
    </row>
    <row r="61" spans="1:2" x14ac:dyDescent="0.15">
      <c r="A61">
        <v>250</v>
      </c>
      <c r="B61">
        <v>254</v>
      </c>
    </row>
    <row r="62" spans="1:2" x14ac:dyDescent="0.15">
      <c r="A62">
        <v>255</v>
      </c>
      <c r="B62">
        <v>259</v>
      </c>
    </row>
    <row r="63" spans="1:2" x14ac:dyDescent="0.15">
      <c r="A63">
        <v>260</v>
      </c>
      <c r="B63">
        <v>264</v>
      </c>
    </row>
    <row r="64" spans="1:2" x14ac:dyDescent="0.15">
      <c r="A64">
        <v>265</v>
      </c>
      <c r="B64">
        <v>269</v>
      </c>
    </row>
    <row r="65" spans="1:16" x14ac:dyDescent="0.15">
      <c r="A65">
        <v>270</v>
      </c>
      <c r="B65">
        <v>274</v>
      </c>
    </row>
    <row r="66" spans="1:16" x14ac:dyDescent="0.15">
      <c r="A66">
        <v>275</v>
      </c>
      <c r="B66">
        <v>279</v>
      </c>
    </row>
    <row r="67" spans="1:16" x14ac:dyDescent="0.15">
      <c r="A67">
        <v>280</v>
      </c>
      <c r="B67">
        <v>284</v>
      </c>
    </row>
    <row r="68" spans="1:16" x14ac:dyDescent="0.15">
      <c r="A68">
        <v>285</v>
      </c>
      <c r="B68">
        <v>289</v>
      </c>
    </row>
    <row r="69" spans="1:16" x14ac:dyDescent="0.15">
      <c r="A69">
        <v>290</v>
      </c>
      <c r="B69">
        <v>294</v>
      </c>
    </row>
    <row r="70" spans="1:16" x14ac:dyDescent="0.15">
      <c r="A70">
        <v>295</v>
      </c>
    </row>
    <row r="71" spans="1:16" x14ac:dyDescent="0.15">
      <c r="D71">
        <f t="shared" ref="D71:O71" si="0">SUM(D11:D70)</f>
        <v>0</v>
      </c>
      <c r="E71">
        <f t="shared" si="0"/>
        <v>0</v>
      </c>
      <c r="F71">
        <f t="shared" si="0"/>
        <v>0</v>
      </c>
      <c r="G71">
        <f t="shared" si="0"/>
        <v>0</v>
      </c>
      <c r="H71">
        <f t="shared" si="0"/>
        <v>0</v>
      </c>
      <c r="I71">
        <f t="shared" si="0"/>
        <v>0</v>
      </c>
      <c r="J71">
        <f t="shared" si="0"/>
        <v>0</v>
      </c>
      <c r="K71">
        <f t="shared" si="0"/>
        <v>0</v>
      </c>
      <c r="L71">
        <f t="shared" si="0"/>
        <v>0</v>
      </c>
      <c r="M71">
        <f t="shared" si="0"/>
        <v>0</v>
      </c>
      <c r="N71">
        <f t="shared" si="0"/>
        <v>0</v>
      </c>
      <c r="O71">
        <f t="shared" si="0"/>
        <v>0</v>
      </c>
      <c r="P71">
        <f>SUM(D71:O71)</f>
        <v>0</v>
      </c>
    </row>
  </sheetData>
  <pageMargins left="0.78700000000000003" right="0.78700000000000003" top="0.98399999999999999" bottom="0.98399999999999999" header="0.51200000000000001" footer="0.5120000000000000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9:P42"/>
  <sheetViews>
    <sheetView workbookViewId="0"/>
  </sheetViews>
  <sheetFormatPr baseColWidth="10" defaultColWidth="8.83203125" defaultRowHeight="14" x14ac:dyDescent="0.15"/>
  <sheetData>
    <row r="9" spans="4:16" x14ac:dyDescent="0.15">
      <c r="D9">
        <v>2017</v>
      </c>
      <c r="P9">
        <v>2018</v>
      </c>
    </row>
    <row r="13" spans="4:16" x14ac:dyDescent="0.15"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</row>
    <row r="14" spans="4:16" x14ac:dyDescent="0.15"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</row>
    <row r="15" spans="4:16" x14ac:dyDescent="0.15"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</row>
    <row r="16" spans="4:16" x14ac:dyDescent="0.15"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</row>
    <row r="17" spans="4:15" x14ac:dyDescent="0.15">
      <c r="D17" s="16">
        <v>0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</row>
    <row r="18" spans="4:15" x14ac:dyDescent="0.15">
      <c r="D18" s="16">
        <v>0</v>
      </c>
      <c r="E18" s="16">
        <v>0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</row>
    <row r="19" spans="4:15" x14ac:dyDescent="0.15">
      <c r="D19" s="16">
        <v>0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</row>
    <row r="20" spans="4:15" x14ac:dyDescent="0.15">
      <c r="D20" s="16">
        <v>0</v>
      </c>
      <c r="E20" s="16">
        <v>0</v>
      </c>
      <c r="F20" s="16">
        <v>0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</row>
    <row r="21" spans="4:15" x14ac:dyDescent="0.15">
      <c r="D21" s="16">
        <v>0</v>
      </c>
      <c r="E21" s="16">
        <v>0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</row>
    <row r="22" spans="4:15" x14ac:dyDescent="0.15">
      <c r="D22" s="16">
        <v>0</v>
      </c>
      <c r="E22" s="16">
        <v>0</v>
      </c>
      <c r="F22" s="16">
        <v>0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</row>
    <row r="23" spans="4:15" x14ac:dyDescent="0.15">
      <c r="D23" s="16">
        <v>0</v>
      </c>
      <c r="E23" s="16">
        <v>0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</row>
    <row r="24" spans="4:15" x14ac:dyDescent="0.15">
      <c r="D24" s="16">
        <v>0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</row>
    <row r="25" spans="4:15" x14ac:dyDescent="0.15">
      <c r="D25" s="16">
        <v>0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</row>
    <row r="26" spans="4:15" x14ac:dyDescent="0.15">
      <c r="D26" s="16">
        <v>0</v>
      </c>
      <c r="E26" s="16">
        <v>0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</row>
    <row r="27" spans="4:15" x14ac:dyDescent="0.15">
      <c r="D27" s="16">
        <v>0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</row>
    <row r="28" spans="4:15" x14ac:dyDescent="0.15">
      <c r="D28" s="16">
        <v>0</v>
      </c>
      <c r="E28" s="16">
        <v>0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</row>
    <row r="29" spans="4:15" x14ac:dyDescent="0.15">
      <c r="D29" s="16">
        <v>0</v>
      </c>
      <c r="E29" s="16">
        <v>0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</row>
    <row r="30" spans="4:15" x14ac:dyDescent="0.15">
      <c r="D30" s="16">
        <v>0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</row>
    <row r="31" spans="4:15" x14ac:dyDescent="0.15">
      <c r="D31" s="16">
        <v>0</v>
      </c>
      <c r="E31" s="16">
        <v>0</v>
      </c>
      <c r="F31" s="16">
        <v>0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</row>
    <row r="32" spans="4:15" x14ac:dyDescent="0.15">
      <c r="D32" s="16">
        <v>0</v>
      </c>
      <c r="E32" s="16">
        <v>0</v>
      </c>
      <c r="F32" s="16">
        <v>0</v>
      </c>
      <c r="G32" s="16">
        <v>0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</row>
    <row r="33" spans="4:15" x14ac:dyDescent="0.15">
      <c r="D33" s="16">
        <v>0</v>
      </c>
      <c r="E33" s="16">
        <v>0</v>
      </c>
      <c r="F33" s="16">
        <v>0</v>
      </c>
      <c r="G33" s="16">
        <v>0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</row>
    <row r="34" spans="4:15" x14ac:dyDescent="0.15">
      <c r="D34" s="16">
        <v>0</v>
      </c>
      <c r="E34" s="16">
        <v>0</v>
      </c>
      <c r="F34" s="16">
        <v>0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</row>
    <row r="35" spans="4:15" x14ac:dyDescent="0.15">
      <c r="D35" s="16">
        <v>0</v>
      </c>
      <c r="E35" s="16">
        <v>0</v>
      </c>
      <c r="F35" s="16">
        <v>0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</row>
    <row r="36" spans="4:15" x14ac:dyDescent="0.15">
      <c r="D36" s="16">
        <v>0</v>
      </c>
      <c r="E36" s="16">
        <v>0</v>
      </c>
      <c r="F36" s="16">
        <v>0</v>
      </c>
      <c r="G36" s="16">
        <v>0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</row>
    <row r="37" spans="4:15" x14ac:dyDescent="0.15">
      <c r="D37" s="16">
        <v>0</v>
      </c>
      <c r="E37" s="16">
        <v>0</v>
      </c>
      <c r="F37" s="16">
        <v>0</v>
      </c>
      <c r="G37" s="16">
        <v>0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</row>
    <row r="38" spans="4:15" x14ac:dyDescent="0.15">
      <c r="D38" s="16">
        <v>0</v>
      </c>
      <c r="E38" s="16">
        <v>0</v>
      </c>
      <c r="F38" s="16">
        <v>0</v>
      </c>
      <c r="G38" s="16">
        <v>0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</row>
    <row r="39" spans="4:15" x14ac:dyDescent="0.15">
      <c r="D39" s="16">
        <v>0</v>
      </c>
      <c r="E39" s="16">
        <v>0</v>
      </c>
      <c r="F39" s="16">
        <v>0</v>
      </c>
      <c r="G39" s="16">
        <v>0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</row>
    <row r="40" spans="4:15" x14ac:dyDescent="0.15">
      <c r="D40" s="16">
        <v>0</v>
      </c>
      <c r="E40" s="16">
        <v>0</v>
      </c>
      <c r="F40" s="16">
        <v>0</v>
      </c>
      <c r="G40" s="16">
        <v>0</v>
      </c>
      <c r="H40" s="16">
        <v>0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</row>
    <row r="41" spans="4:15" x14ac:dyDescent="0.15">
      <c r="D41" s="16">
        <v>0</v>
      </c>
      <c r="E41" s="16">
        <v>0</v>
      </c>
      <c r="F41" s="16">
        <v>0</v>
      </c>
      <c r="G41" s="16">
        <v>0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</row>
    <row r="42" spans="4:15" x14ac:dyDescent="0.15">
      <c r="D42" s="16">
        <v>0</v>
      </c>
      <c r="E42" s="16">
        <v>0</v>
      </c>
      <c r="F42" s="16">
        <v>0</v>
      </c>
      <c r="G42" s="16">
        <v>0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9:P42"/>
  <sheetViews>
    <sheetView workbookViewId="0"/>
  </sheetViews>
  <sheetFormatPr baseColWidth="10" defaultColWidth="8.83203125" defaultRowHeight="14" x14ac:dyDescent="0.15"/>
  <sheetData>
    <row r="9" spans="4:16" x14ac:dyDescent="0.15">
      <c r="D9">
        <v>2017</v>
      </c>
      <c r="P9">
        <v>2018</v>
      </c>
    </row>
    <row r="13" spans="4:16" x14ac:dyDescent="0.15"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</row>
    <row r="14" spans="4:16" x14ac:dyDescent="0.15"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</row>
    <row r="15" spans="4:16" x14ac:dyDescent="0.15"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</row>
    <row r="16" spans="4:16" x14ac:dyDescent="0.15"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</row>
    <row r="17" spans="4:15" x14ac:dyDescent="0.15">
      <c r="D17" s="16">
        <v>0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</row>
    <row r="18" spans="4:15" x14ac:dyDescent="0.15">
      <c r="D18" s="16">
        <v>0</v>
      </c>
      <c r="E18" s="16">
        <v>0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</row>
    <row r="19" spans="4:15" x14ac:dyDescent="0.15">
      <c r="D19" s="16">
        <v>0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</row>
    <row r="20" spans="4:15" x14ac:dyDescent="0.15">
      <c r="D20" s="16">
        <v>0</v>
      </c>
      <c r="E20" s="16">
        <v>0</v>
      </c>
      <c r="F20" s="16">
        <v>0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</row>
    <row r="21" spans="4:15" x14ac:dyDescent="0.15">
      <c r="D21" s="16">
        <v>0</v>
      </c>
      <c r="E21" s="16">
        <v>0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</row>
    <row r="22" spans="4:15" x14ac:dyDescent="0.15">
      <c r="D22" s="16">
        <v>0</v>
      </c>
      <c r="E22" s="16">
        <v>0</v>
      </c>
      <c r="F22" s="16">
        <v>0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</row>
    <row r="23" spans="4:15" x14ac:dyDescent="0.15">
      <c r="D23" s="16">
        <v>0</v>
      </c>
      <c r="E23" s="16">
        <v>0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</row>
    <row r="24" spans="4:15" x14ac:dyDescent="0.15">
      <c r="D24" s="16">
        <v>0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</row>
    <row r="25" spans="4:15" x14ac:dyDescent="0.15">
      <c r="D25" s="16">
        <v>0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</row>
    <row r="26" spans="4:15" x14ac:dyDescent="0.15">
      <c r="D26" s="16">
        <v>0</v>
      </c>
      <c r="E26" s="16">
        <v>0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</row>
    <row r="27" spans="4:15" x14ac:dyDescent="0.15">
      <c r="D27" s="16">
        <v>0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</row>
    <row r="28" spans="4:15" x14ac:dyDescent="0.15">
      <c r="D28" s="16">
        <v>0</v>
      </c>
      <c r="E28" s="16">
        <v>0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</row>
    <row r="29" spans="4:15" x14ac:dyDescent="0.15">
      <c r="D29" s="16">
        <v>0</v>
      </c>
      <c r="E29" s="16">
        <v>0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</row>
    <row r="30" spans="4:15" x14ac:dyDescent="0.15">
      <c r="D30" s="16">
        <v>0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</row>
    <row r="31" spans="4:15" x14ac:dyDescent="0.15">
      <c r="D31" s="16">
        <v>0</v>
      </c>
      <c r="E31" s="16">
        <v>0</v>
      </c>
      <c r="F31" s="16">
        <v>0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</row>
    <row r="32" spans="4:15" x14ac:dyDescent="0.15">
      <c r="D32" s="16">
        <v>0</v>
      </c>
      <c r="E32" s="16">
        <v>0</v>
      </c>
      <c r="F32" s="16">
        <v>0</v>
      </c>
      <c r="G32" s="16">
        <v>0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</row>
    <row r="33" spans="4:15" x14ac:dyDescent="0.15">
      <c r="D33" s="16">
        <v>0</v>
      </c>
      <c r="E33" s="16">
        <v>0</v>
      </c>
      <c r="F33" s="16">
        <v>0</v>
      </c>
      <c r="G33" s="16">
        <v>0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</row>
    <row r="34" spans="4:15" x14ac:dyDescent="0.15">
      <c r="D34" s="16">
        <v>0</v>
      </c>
      <c r="E34" s="16">
        <v>0</v>
      </c>
      <c r="F34" s="16">
        <v>0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</row>
    <row r="35" spans="4:15" x14ac:dyDescent="0.15">
      <c r="D35" s="16">
        <v>0</v>
      </c>
      <c r="E35" s="16">
        <v>0</v>
      </c>
      <c r="F35" s="16">
        <v>0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</row>
    <row r="36" spans="4:15" x14ac:dyDescent="0.15">
      <c r="D36" s="16">
        <v>0</v>
      </c>
      <c r="E36" s="16">
        <v>0</v>
      </c>
      <c r="F36" s="16">
        <v>0</v>
      </c>
      <c r="G36" s="16">
        <v>0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</row>
    <row r="37" spans="4:15" x14ac:dyDescent="0.15">
      <c r="D37" s="16">
        <v>0</v>
      </c>
      <c r="E37" s="16">
        <v>0</v>
      </c>
      <c r="F37" s="16">
        <v>0</v>
      </c>
      <c r="G37" s="16">
        <v>0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</row>
    <row r="38" spans="4:15" x14ac:dyDescent="0.15">
      <c r="D38" s="16">
        <v>0</v>
      </c>
      <c r="E38" s="16">
        <v>0</v>
      </c>
      <c r="F38" s="16">
        <v>0</v>
      </c>
      <c r="G38" s="16">
        <v>0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</row>
    <row r="39" spans="4:15" x14ac:dyDescent="0.15">
      <c r="D39" s="16">
        <v>0</v>
      </c>
      <c r="E39" s="16">
        <v>0</v>
      </c>
      <c r="F39" s="16">
        <v>0</v>
      </c>
      <c r="G39" s="16">
        <v>0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</row>
    <row r="40" spans="4:15" x14ac:dyDescent="0.15">
      <c r="D40" s="16">
        <v>0</v>
      </c>
      <c r="E40" s="16">
        <v>0</v>
      </c>
      <c r="F40" s="16">
        <v>0</v>
      </c>
      <c r="G40" s="16">
        <v>0</v>
      </c>
      <c r="H40" s="16">
        <v>0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</row>
    <row r="41" spans="4:15" x14ac:dyDescent="0.15">
      <c r="D41" s="16">
        <v>0</v>
      </c>
      <c r="E41" s="16">
        <v>0</v>
      </c>
      <c r="F41" s="16">
        <v>0</v>
      </c>
      <c r="G41" s="16">
        <v>0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</row>
    <row r="42" spans="4:15" x14ac:dyDescent="0.15">
      <c r="D42" s="16">
        <v>0</v>
      </c>
      <c r="E42" s="16">
        <v>0</v>
      </c>
      <c r="F42" s="16">
        <v>0</v>
      </c>
      <c r="G42" s="16">
        <v>0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O51"/>
  <sheetViews>
    <sheetView topLeftCell="A9" workbookViewId="0">
      <selection activeCell="D19" sqref="D19:O41"/>
    </sheetView>
  </sheetViews>
  <sheetFormatPr baseColWidth="10" defaultColWidth="8.83203125" defaultRowHeight="14" x14ac:dyDescent="0.15"/>
  <sheetData>
    <row r="10" spans="1:15" x14ac:dyDescent="0.15">
      <c r="D10">
        <v>1</v>
      </c>
      <c r="E10">
        <v>2</v>
      </c>
      <c r="F10">
        <v>3</v>
      </c>
      <c r="G10">
        <v>4</v>
      </c>
      <c r="H10">
        <v>5</v>
      </c>
      <c r="I10">
        <v>6</v>
      </c>
      <c r="J10">
        <v>7</v>
      </c>
      <c r="K10">
        <v>8</v>
      </c>
      <c r="L10">
        <v>9</v>
      </c>
      <c r="M10">
        <v>10</v>
      </c>
      <c r="N10">
        <v>11</v>
      </c>
      <c r="O10">
        <v>12</v>
      </c>
    </row>
    <row r="11" spans="1:15" x14ac:dyDescent="0.15">
      <c r="A11">
        <v>0</v>
      </c>
      <c r="B11">
        <v>4</v>
      </c>
      <c r="D11">
        <f>山口!D11+島根!D11+鳥取!D11+富山!D11+京都!D11+石川!D11+日水研!D11</f>
        <v>0</v>
      </c>
      <c r="E11">
        <f>山口!E11+島根!E11+鳥取!E11+富山!E11+京都!E11+石川!E11+日水研!E11</f>
        <v>0</v>
      </c>
      <c r="F11">
        <f>山口!F11+島根!F11+鳥取!F11+富山!F11+京都!F11+石川!F11+日水研!F11</f>
        <v>0</v>
      </c>
      <c r="G11">
        <f>山口!G11+島根!G11+鳥取!G11+富山!G11+京都!G11+石川!G11+日水研!G11</f>
        <v>0</v>
      </c>
      <c r="H11">
        <f>山口!H11+島根!H11+鳥取!H11+富山!H11+京都!H11+石川!H11+日水研!H11</f>
        <v>0</v>
      </c>
      <c r="I11">
        <f>山口!I11+島根!I11+鳥取!I11+富山!I11+京都!I11+石川!I11+日水研!I11</f>
        <v>0</v>
      </c>
      <c r="J11">
        <f>山口!J11+島根!J11+鳥取!J11+富山!J11+京都!J11+石川!J11+日水研!J11</f>
        <v>0</v>
      </c>
      <c r="K11">
        <f>山口!K11+島根!K11+鳥取!K11+富山!K11+京都!K11+石川!K11+日水研!K11</f>
        <v>0</v>
      </c>
      <c r="L11">
        <f>山口!L11+島根!L11+鳥取!L11+富山!L11+京都!L11+石川!L11+日水研!L11</f>
        <v>0</v>
      </c>
      <c r="M11">
        <f>山口!M11+島根!M11+鳥取!M11+富山!M11+京都!M11+石川!M11+日水研!M11</f>
        <v>0</v>
      </c>
      <c r="N11">
        <f>山口!N11+島根!N11+鳥取!N11+富山!N11+京都!N11+石川!N11+日水研!N11</f>
        <v>0</v>
      </c>
      <c r="O11">
        <f>山口!O11+島根!O11+鳥取!O11+富山!O11+京都!O11+石川!O11+日水研!O11</f>
        <v>0</v>
      </c>
    </row>
    <row r="12" spans="1:15" x14ac:dyDescent="0.15">
      <c r="A12">
        <v>5</v>
      </c>
      <c r="B12">
        <v>9</v>
      </c>
      <c r="D12">
        <f>山口!D12+島根!D12+鳥取!D12+富山!D12+京都!D12+石川!D12+日水研!D12</f>
        <v>0</v>
      </c>
      <c r="E12">
        <f>山口!E12+島根!E12+鳥取!E12+富山!E12+京都!E12+石川!E12+日水研!E12</f>
        <v>0</v>
      </c>
      <c r="F12">
        <f>山口!F12+島根!F12+鳥取!F12+富山!F12+京都!F12+石川!F12+日水研!F12</f>
        <v>0</v>
      </c>
      <c r="G12">
        <f>山口!G12+島根!G12+鳥取!G12+富山!G12+京都!G12+石川!G12+日水研!G12</f>
        <v>0</v>
      </c>
      <c r="H12">
        <f>山口!H12+島根!H12+鳥取!H12+富山!H12+京都!H12+石川!H12+日水研!H12</f>
        <v>0</v>
      </c>
      <c r="I12">
        <f>山口!I12+島根!I12+鳥取!I12+富山!I12+京都!I12+石川!I12+日水研!I12</f>
        <v>0</v>
      </c>
      <c r="J12">
        <f>山口!J12+島根!J12+鳥取!J12+富山!J12+京都!J12+石川!J12+日水研!J12</f>
        <v>0</v>
      </c>
      <c r="K12">
        <f>山口!K12+島根!K12+鳥取!K12+富山!K12+京都!K12+石川!K12+日水研!K12</f>
        <v>0</v>
      </c>
      <c r="L12">
        <f>山口!L12+島根!L12+鳥取!L12+富山!L12+京都!L12+石川!L12+日水研!L12</f>
        <v>0</v>
      </c>
      <c r="M12">
        <f>山口!M12+島根!M12+鳥取!M12+富山!M12+京都!M12+石川!M12+日水研!M12</f>
        <v>0</v>
      </c>
      <c r="N12">
        <f>山口!N12+島根!N12+鳥取!N12+富山!N12+京都!N12+石川!N12+日水研!N12</f>
        <v>0</v>
      </c>
      <c r="O12">
        <f>山口!O12+島根!O12+鳥取!O12+富山!O12+京都!O12+石川!O12+日水研!O12</f>
        <v>0</v>
      </c>
    </row>
    <row r="13" spans="1:15" x14ac:dyDescent="0.15">
      <c r="A13">
        <v>10</v>
      </c>
      <c r="B13">
        <v>14</v>
      </c>
      <c r="D13">
        <f>山口!D13+島根!D13+鳥取!D13+富山!D13+京都!D13+石川!D13+日水研!D13</f>
        <v>0</v>
      </c>
      <c r="E13">
        <f>山口!E13+島根!E13+鳥取!E13+富山!E13+京都!E13+石川!E13+日水研!E13</f>
        <v>0</v>
      </c>
      <c r="F13">
        <f>山口!F13+島根!F13+鳥取!F13+富山!F13+京都!F13+石川!F13+日水研!F13</f>
        <v>0</v>
      </c>
      <c r="G13">
        <f>山口!G13+島根!G13+鳥取!G13+富山!G13+京都!G13+石川!G13+日水研!G13</f>
        <v>0</v>
      </c>
      <c r="H13">
        <f>山口!H13+島根!H13+鳥取!H13+富山!H13+京都!H13+石川!H13+日水研!H13</f>
        <v>0</v>
      </c>
      <c r="I13">
        <f>山口!I13+島根!I13+鳥取!I13+富山!I13+京都!I13+石川!I13+日水研!I13</f>
        <v>0</v>
      </c>
      <c r="J13">
        <f>山口!J13+島根!J13+鳥取!J13+富山!J13+京都!J13+石川!J13+日水研!J13</f>
        <v>0</v>
      </c>
      <c r="K13">
        <f>山口!K13+島根!K13+鳥取!K13+富山!K13+京都!K13+石川!K13+日水研!K13</f>
        <v>0</v>
      </c>
      <c r="L13">
        <f>山口!L13+島根!L13+鳥取!L13+富山!L13+京都!L13+石川!L13+日水研!L13</f>
        <v>0</v>
      </c>
      <c r="M13">
        <f>山口!M13+島根!M13+鳥取!M13+富山!M13+京都!M13+石川!M13+日水研!M13</f>
        <v>0</v>
      </c>
      <c r="N13">
        <f>山口!N13+島根!N13+鳥取!N13+富山!N13+京都!N13+石川!N13+日水研!N13</f>
        <v>0</v>
      </c>
      <c r="O13">
        <f>山口!O13+島根!O13+鳥取!O13+富山!O13+京都!O13+石川!O13+日水研!O13</f>
        <v>0</v>
      </c>
    </row>
    <row r="14" spans="1:15" x14ac:dyDescent="0.15">
      <c r="A14">
        <v>15</v>
      </c>
      <c r="B14">
        <v>19</v>
      </c>
      <c r="D14">
        <f>山口!D14+島根!D14+鳥取!D14+富山!D14+京都!D14+石川!D14+日水研!D14</f>
        <v>0</v>
      </c>
      <c r="E14">
        <f>山口!E14+島根!E14+鳥取!E14+富山!E14+京都!E14+石川!E14+日水研!E14</f>
        <v>0</v>
      </c>
      <c r="F14">
        <f>山口!F14+島根!F14+鳥取!F14+富山!F14+京都!F14+石川!F14+日水研!F14</f>
        <v>0</v>
      </c>
      <c r="G14">
        <f>山口!G14+島根!G14+鳥取!G14+富山!G14+京都!G14+石川!G14+日水研!G14</f>
        <v>0</v>
      </c>
      <c r="H14">
        <f>山口!H14+島根!H14+鳥取!H14+富山!H14+京都!H14+石川!H14+日水研!H14</f>
        <v>0</v>
      </c>
      <c r="I14">
        <f>山口!I14+島根!I14+鳥取!I14+富山!I14+京都!I14+石川!I14+日水研!I14</f>
        <v>0</v>
      </c>
      <c r="J14">
        <f>山口!J14+島根!J14+鳥取!J14+富山!J14+京都!J14+石川!J14+日水研!J14</f>
        <v>0</v>
      </c>
      <c r="K14">
        <f>山口!K14+島根!K14+鳥取!K14+富山!K14+京都!K14+石川!K14+日水研!K14</f>
        <v>0</v>
      </c>
      <c r="L14">
        <f>山口!L14+島根!L14+鳥取!L14+富山!L14+京都!L14+石川!L14+日水研!L14</f>
        <v>0</v>
      </c>
      <c r="M14">
        <f>山口!M14+島根!M14+鳥取!M14+富山!M14+京都!M14+石川!M14+日水研!M14</f>
        <v>0</v>
      </c>
      <c r="N14">
        <f>山口!N14+島根!N14+鳥取!N14+富山!N14+京都!N14+石川!N14+日水研!N14</f>
        <v>0</v>
      </c>
      <c r="O14">
        <f>山口!O14+島根!O14+鳥取!O14+富山!O14+京都!O14+石川!O14+日水研!O14</f>
        <v>0</v>
      </c>
    </row>
    <row r="15" spans="1:15" x14ac:dyDescent="0.15">
      <c r="A15">
        <v>20</v>
      </c>
      <c r="B15">
        <v>24</v>
      </c>
      <c r="D15">
        <f>山口!D15+島根!D15+鳥取!D15+富山!D15+京都!D15+石川!D15+日水研!D15</f>
        <v>0</v>
      </c>
      <c r="E15">
        <f>山口!E15+島根!E15+鳥取!E15+富山!E15+京都!E15+石川!E15+日水研!E15</f>
        <v>0</v>
      </c>
      <c r="F15">
        <f>山口!F15+島根!F15+鳥取!F15+富山!F15+京都!F15+石川!F15+日水研!F15</f>
        <v>0</v>
      </c>
      <c r="G15">
        <f>山口!G15+島根!G15+鳥取!G15+富山!G15+京都!G15+石川!G15+日水研!G15</f>
        <v>0</v>
      </c>
      <c r="H15">
        <f>山口!H15+島根!H15+鳥取!H15+富山!H15+京都!H15+石川!H15+日水研!H15</f>
        <v>0</v>
      </c>
      <c r="I15">
        <f>山口!I15+島根!I15+鳥取!I15+富山!I15+京都!I15+石川!I15+日水研!I15</f>
        <v>0</v>
      </c>
      <c r="J15">
        <f>山口!J15+島根!J15+鳥取!J15+富山!J15+京都!J15+石川!J15+日水研!J15</f>
        <v>0</v>
      </c>
      <c r="K15">
        <f>山口!K15+島根!K15+鳥取!K15+富山!K15+京都!K15+石川!K15+日水研!K15</f>
        <v>0</v>
      </c>
      <c r="L15">
        <f>山口!L15+島根!L15+鳥取!L15+富山!L15+京都!L15+石川!L15+日水研!L15</f>
        <v>0</v>
      </c>
      <c r="M15">
        <f>山口!M15+島根!M15+鳥取!M15+富山!M15+京都!M15+石川!M15+日水研!M15</f>
        <v>0</v>
      </c>
      <c r="N15">
        <f>山口!N15+島根!N15+鳥取!N15+富山!N15+京都!N15+石川!N15+日水研!N15</f>
        <v>0</v>
      </c>
      <c r="O15">
        <f>山口!O15+島根!O15+鳥取!O15+富山!O15+京都!O15+石川!O15+日水研!O15</f>
        <v>0</v>
      </c>
    </row>
    <row r="16" spans="1:15" x14ac:dyDescent="0.15">
      <c r="A16">
        <v>25</v>
      </c>
      <c r="B16">
        <v>29</v>
      </c>
      <c r="D16">
        <f>山口!D16+島根!D16+鳥取!D16+富山!D16+京都!D16+石川!D16+日水研!D16</f>
        <v>0</v>
      </c>
      <c r="E16">
        <f>山口!E16+島根!E16+鳥取!E16+富山!E16+京都!E16+石川!E16+日水研!E16</f>
        <v>0</v>
      </c>
      <c r="F16">
        <f>山口!F16+島根!F16+鳥取!F16+富山!F16+京都!F16+石川!F16+日水研!F16</f>
        <v>0</v>
      </c>
      <c r="G16">
        <f>山口!G16+島根!G16+鳥取!G16+富山!G16+京都!G16+石川!G16+日水研!G16</f>
        <v>0</v>
      </c>
      <c r="H16">
        <f>山口!H16+島根!H16+鳥取!H16+富山!H16+京都!H16+石川!H16+日水研!H16</f>
        <v>0</v>
      </c>
      <c r="I16">
        <f>山口!I16+島根!I16+鳥取!I16+富山!I16+京都!I16+石川!I16+日水研!I16</f>
        <v>0</v>
      </c>
      <c r="J16">
        <f>山口!J16+島根!J16+鳥取!J16+富山!J16+京都!J16+石川!J16+日水研!J16</f>
        <v>0</v>
      </c>
      <c r="K16">
        <f>山口!K16+島根!K16+鳥取!K16+富山!K16+京都!K16+石川!K16+日水研!K16</f>
        <v>0</v>
      </c>
      <c r="L16">
        <f>山口!L16+島根!L16+鳥取!L16+富山!L16+京都!L16+石川!L16+日水研!L16</f>
        <v>0</v>
      </c>
      <c r="M16">
        <f>山口!M16+島根!M16+鳥取!M16+富山!M16+京都!M16+石川!M16+日水研!M16</f>
        <v>0</v>
      </c>
      <c r="N16">
        <f>山口!N16+島根!N16+鳥取!N16+富山!N16+京都!N16+石川!N16+日水研!N16</f>
        <v>22</v>
      </c>
      <c r="O16">
        <f>山口!O16+島根!O16+鳥取!O16+富山!O16+京都!O16+石川!O16+日水研!O16</f>
        <v>0</v>
      </c>
    </row>
    <row r="17" spans="1:15" x14ac:dyDescent="0.15">
      <c r="A17">
        <v>30</v>
      </c>
      <c r="B17">
        <v>34</v>
      </c>
      <c r="D17">
        <f>山口!D17+島根!D17+鳥取!D17+富山!D17+京都!D17+石川!D17+日水研!D17</f>
        <v>4</v>
      </c>
      <c r="E17">
        <f>山口!E17+島根!E17+鳥取!E17+富山!E17+京都!E17+石川!E17+日水研!E17</f>
        <v>3</v>
      </c>
      <c r="F17">
        <f>山口!F17+島根!F17+鳥取!F17+富山!F17+京都!F17+石川!F17+日水研!F17</f>
        <v>3</v>
      </c>
      <c r="G17">
        <f>山口!G17+島根!G17+鳥取!G17+富山!G17+京都!G17+石川!G17+日水研!G17</f>
        <v>0</v>
      </c>
      <c r="H17">
        <f>山口!H17+島根!H17+鳥取!H17+富山!H17+京都!H17+石川!H17+日水研!H17</f>
        <v>0</v>
      </c>
      <c r="I17">
        <f>山口!I17+島根!I17+鳥取!I17+富山!I17+京都!I17+石川!I17+日水研!I17</f>
        <v>9</v>
      </c>
      <c r="J17">
        <f>山口!J17+島根!J17+鳥取!J17+富山!J17+京都!J17+石川!J17+日水研!J17</f>
        <v>5</v>
      </c>
      <c r="K17">
        <f>山口!K17+島根!K17+鳥取!K17+富山!K17+京都!K17+石川!K17+日水研!K17</f>
        <v>0</v>
      </c>
      <c r="L17">
        <f>山口!L17+島根!L17+鳥取!L17+富山!L17+京都!L17+石川!L17+日水研!L17</f>
        <v>0</v>
      </c>
      <c r="M17">
        <f>山口!M17+島根!M17+鳥取!M17+富山!M17+京都!M17+石川!M17+日水研!M17</f>
        <v>0</v>
      </c>
      <c r="N17">
        <f>山口!N17+島根!N17+鳥取!N17+富山!N17+京都!N17+石川!N17+日水研!N17</f>
        <v>29</v>
      </c>
      <c r="O17">
        <f>山口!O17+島根!O17+鳥取!O17+富山!O17+京都!O17+石川!O17+日水研!O17</f>
        <v>5</v>
      </c>
    </row>
    <row r="18" spans="1:15" x14ac:dyDescent="0.15">
      <c r="A18">
        <v>35</v>
      </c>
      <c r="B18">
        <v>39</v>
      </c>
      <c r="D18">
        <f>山口!D18+島根!D18+鳥取!D18+富山!D18+京都!D18+石川!D18+日水研!D18</f>
        <v>10</v>
      </c>
      <c r="E18">
        <f>山口!E18+島根!E18+鳥取!E18+富山!E18+京都!E18+石川!E18+日水研!E18</f>
        <v>22</v>
      </c>
      <c r="F18">
        <f>山口!F18+島根!F18+鳥取!F18+富山!F18+京都!F18+石川!F18+日水研!F18</f>
        <v>28</v>
      </c>
      <c r="G18">
        <f>山口!G18+島根!G18+鳥取!G18+富山!G18+京都!G18+石川!G18+日水研!G18</f>
        <v>0</v>
      </c>
      <c r="H18">
        <f>山口!H18+島根!H18+鳥取!H18+富山!H18+京都!H18+石川!H18+日水研!H18</f>
        <v>0</v>
      </c>
      <c r="I18">
        <f>山口!I18+島根!I18+鳥取!I18+富山!I18+京都!I18+石川!I18+日水研!I18</f>
        <v>101</v>
      </c>
      <c r="J18">
        <f>山口!J18+島根!J18+鳥取!J18+富山!J18+京都!J18+石川!J18+日水研!J18</f>
        <v>42</v>
      </c>
      <c r="K18">
        <f>山口!K18+島根!K18+鳥取!K18+富山!K18+京都!K18+石川!K18+日水研!K18</f>
        <v>6</v>
      </c>
      <c r="L18">
        <f>山口!L18+島根!L18+鳥取!L18+富山!L18+京都!L18+石川!L18+日水研!L18</f>
        <v>1</v>
      </c>
      <c r="M18">
        <f>山口!M18+島根!M18+鳥取!M18+富山!M18+京都!M18+石川!M18+日水研!M18</f>
        <v>0</v>
      </c>
      <c r="N18">
        <f>山口!N18+島根!N18+鳥取!N18+富山!N18+京都!N18+石川!N18+日水研!N18</f>
        <v>53</v>
      </c>
      <c r="O18">
        <f>山口!O18+島根!O18+鳥取!O18+富山!O18+京都!O18+石川!O18+日水研!O18</f>
        <v>42</v>
      </c>
    </row>
    <row r="19" spans="1:15" x14ac:dyDescent="0.15">
      <c r="A19">
        <v>40</v>
      </c>
      <c r="B19">
        <v>44</v>
      </c>
      <c r="D19" s="13">
        <f>山口!D19+島根!D19+鳥取!D19+富山!D19+京都!D19+石川!D19+日水研!D19</f>
        <v>35</v>
      </c>
      <c r="E19" s="13">
        <f>山口!E19+島根!E19+鳥取!E19+富山!E19+京都!E19+石川!E19+日水研!E19</f>
        <v>38</v>
      </c>
      <c r="F19" s="13">
        <f>山口!F19+島根!F19+鳥取!F19+富山!F19+京都!F19+石川!F19+日水研!F19</f>
        <v>60</v>
      </c>
      <c r="G19" s="13">
        <f>山口!G19+島根!G19+鳥取!G19+富山!G19+京都!G19+石川!G19+日水研!G19</f>
        <v>4</v>
      </c>
      <c r="H19" s="13">
        <f>山口!H19+島根!H19+鳥取!H19+富山!H19+京都!H19+石川!H19+日水研!H19</f>
        <v>0</v>
      </c>
      <c r="I19" s="13">
        <f>山口!I19+島根!I19+鳥取!I19+富山!I19+京都!I19+石川!I19+日水研!I19</f>
        <v>117</v>
      </c>
      <c r="J19" s="13">
        <f>山口!J19+島根!J19+鳥取!J19+富山!J19+京都!J19+石川!J19+日水研!J19</f>
        <v>98</v>
      </c>
      <c r="K19" s="13">
        <f>山口!K19+島根!K19+鳥取!K19+富山!K19+京都!K19+石川!K19+日水研!K19</f>
        <v>50</v>
      </c>
      <c r="L19" s="13">
        <f>山口!L19+島根!L19+鳥取!L19+富山!L19+京都!L19+石川!L19+日水研!L19</f>
        <v>6</v>
      </c>
      <c r="M19" s="13">
        <f>山口!M19+島根!M19+鳥取!M19+富山!M19+京都!M19+石川!M19+日水研!M19</f>
        <v>0</v>
      </c>
      <c r="N19" s="13">
        <f>山口!N19+島根!N19+鳥取!N19+富山!N19+京都!N19+石川!N19+日水研!N19</f>
        <v>49</v>
      </c>
      <c r="O19" s="13">
        <f>山口!O19+島根!O19+鳥取!O19+富山!O19+京都!O19+石川!O19+日水研!O19</f>
        <v>37</v>
      </c>
    </row>
    <row r="20" spans="1:15" x14ac:dyDescent="0.15">
      <c r="A20">
        <v>45</v>
      </c>
      <c r="B20">
        <v>49</v>
      </c>
      <c r="D20" s="13">
        <f>山口!D20+島根!D20+鳥取!D20+富山!D20+京都!D20+石川!D20+日水研!D20</f>
        <v>80</v>
      </c>
      <c r="E20" s="13">
        <f>山口!E20+島根!E20+鳥取!E20+富山!E20+京都!E20+石川!E20+日水研!E20</f>
        <v>58</v>
      </c>
      <c r="F20" s="13">
        <f>山口!F20+島根!F20+鳥取!F20+富山!F20+京都!F20+石川!F20+日水研!F20</f>
        <v>72</v>
      </c>
      <c r="G20" s="13">
        <f>山口!G20+島根!G20+鳥取!G20+富山!G20+京都!G20+石川!G20+日水研!G20</f>
        <v>19</v>
      </c>
      <c r="H20" s="13">
        <f>山口!H20+島根!H20+鳥取!H20+富山!H20+京都!H20+石川!H20+日水研!H20</f>
        <v>0</v>
      </c>
      <c r="I20" s="13">
        <f>山口!I20+島根!I20+鳥取!I20+富山!I20+京都!I20+石川!I20+日水研!I20</f>
        <v>61</v>
      </c>
      <c r="J20" s="13">
        <f>山口!J20+島根!J20+鳥取!J20+富山!J20+京都!J20+石川!J20+日水研!J20</f>
        <v>112</v>
      </c>
      <c r="K20" s="13">
        <f>山口!K20+島根!K20+鳥取!K20+富山!K20+京都!K20+石川!K20+日水研!K20</f>
        <v>159</v>
      </c>
      <c r="L20" s="13">
        <f>山口!L20+島根!L20+鳥取!L20+富山!L20+京都!L20+石川!L20+日水研!L20</f>
        <v>71</v>
      </c>
      <c r="M20" s="13">
        <f>山口!M20+島根!M20+鳥取!M20+富山!M20+京都!M20+石川!M20+日水研!M20</f>
        <v>0</v>
      </c>
      <c r="N20" s="13">
        <f>山口!N20+島根!N20+鳥取!N20+富山!N20+京都!N20+石川!N20+日水研!N20</f>
        <v>50</v>
      </c>
      <c r="O20" s="13">
        <f>山口!O20+島根!O20+鳥取!O20+富山!O20+京都!O20+石川!O20+日水研!O20</f>
        <v>37</v>
      </c>
    </row>
    <row r="21" spans="1:15" x14ac:dyDescent="0.15">
      <c r="A21">
        <v>50</v>
      </c>
      <c r="B21">
        <v>54</v>
      </c>
      <c r="D21" s="13">
        <f>山口!D21+島根!D21+鳥取!D21+富山!D21+京都!D21+石川!D21+日水研!D21</f>
        <v>118</v>
      </c>
      <c r="E21" s="13">
        <f>山口!E21+島根!E21+鳥取!E21+富山!E21+京都!E21+石川!E21+日水研!E21</f>
        <v>107</v>
      </c>
      <c r="F21" s="13">
        <f>山口!F21+島根!F21+鳥取!F21+富山!F21+京都!F21+石川!F21+日水研!F21</f>
        <v>93</v>
      </c>
      <c r="G21" s="13">
        <f>山口!G21+島根!G21+鳥取!G21+富山!G21+京都!G21+石川!G21+日水研!G21</f>
        <v>60</v>
      </c>
      <c r="H21" s="13">
        <f>山口!H21+島根!H21+鳥取!H21+富山!H21+京都!H21+石川!H21+日水研!H21</f>
        <v>12</v>
      </c>
      <c r="I21" s="13">
        <f>山口!I21+島根!I21+鳥取!I21+富山!I21+京都!I21+石川!I21+日水研!I21</f>
        <v>76</v>
      </c>
      <c r="J21" s="13">
        <f>山口!J21+島根!J21+鳥取!J21+富山!J21+京都!J21+石川!J21+日水研!J21</f>
        <v>180</v>
      </c>
      <c r="K21" s="13">
        <f>山口!K21+島根!K21+鳥取!K21+富山!K21+京都!K21+石川!K21+日水研!K21</f>
        <v>157</v>
      </c>
      <c r="L21" s="13">
        <f>山口!L21+島根!L21+鳥取!L21+富山!L21+京都!L21+石川!L21+日水研!L21</f>
        <v>110</v>
      </c>
      <c r="M21" s="13">
        <f>山口!M21+島根!M21+鳥取!M21+富山!M21+京都!M21+石川!M21+日水研!M21</f>
        <v>0</v>
      </c>
      <c r="N21" s="13">
        <f>山口!N21+島根!N21+鳥取!N21+富山!N21+京都!N21+石川!N21+日水研!N21</f>
        <v>49</v>
      </c>
      <c r="O21" s="13">
        <f>山口!O21+島根!O21+鳥取!O21+富山!O21+京都!O21+石川!O21+日水研!O21</f>
        <v>46</v>
      </c>
    </row>
    <row r="22" spans="1:15" x14ac:dyDescent="0.15">
      <c r="A22">
        <v>55</v>
      </c>
      <c r="B22">
        <v>59</v>
      </c>
      <c r="D22" s="13">
        <f>山口!D22+島根!D22+鳥取!D22+富山!D22+京都!D22+石川!D22+日水研!D22</f>
        <v>99</v>
      </c>
      <c r="E22" s="13">
        <f>山口!E22+島根!E22+鳥取!E22+富山!E22+京都!E22+石川!E22+日水研!E22</f>
        <v>140</v>
      </c>
      <c r="F22" s="13">
        <f>山口!F22+島根!F22+鳥取!F22+富山!F22+京都!F22+石川!F22+日水研!F22</f>
        <v>98</v>
      </c>
      <c r="G22" s="13">
        <f>山口!G22+島根!G22+鳥取!G22+富山!G22+京都!G22+石川!G22+日水研!G22</f>
        <v>86</v>
      </c>
      <c r="H22" s="13">
        <f>山口!H22+島根!H22+鳥取!H22+富山!H22+京都!H22+石川!H22+日水研!H22</f>
        <v>49</v>
      </c>
      <c r="I22" s="13">
        <f>山口!I22+島根!I22+鳥取!I22+富山!I22+京都!I22+石川!I22+日水研!I22</f>
        <v>111</v>
      </c>
      <c r="J22" s="13">
        <f>山口!J22+島根!J22+鳥取!J22+富山!J22+京都!J22+石川!J22+日水研!J22</f>
        <v>167</v>
      </c>
      <c r="K22" s="13">
        <f>山口!K22+島根!K22+鳥取!K22+富山!K22+京都!K22+石川!K22+日水研!K22</f>
        <v>131</v>
      </c>
      <c r="L22" s="13">
        <f>山口!L22+島根!L22+鳥取!L22+富山!L22+京都!L22+石川!L22+日水研!L22</f>
        <v>42</v>
      </c>
      <c r="M22" s="13">
        <f>山口!M22+島根!M22+鳥取!M22+富山!M22+京都!M22+石川!M22+日水研!M22</f>
        <v>0</v>
      </c>
      <c r="N22" s="13">
        <f>山口!N22+島根!N22+鳥取!N22+富山!N22+京都!N22+石川!N22+日水研!N22</f>
        <v>64</v>
      </c>
      <c r="O22" s="13">
        <f>山口!O22+島根!O22+鳥取!O22+富山!O22+京都!O22+石川!O22+日水研!O22</f>
        <v>44</v>
      </c>
    </row>
    <row r="23" spans="1:15" x14ac:dyDescent="0.15">
      <c r="A23">
        <v>60</v>
      </c>
      <c r="B23">
        <v>64</v>
      </c>
      <c r="D23" s="13">
        <f>山口!D23+島根!D23+鳥取!D23+富山!D23+京都!D23+石川!D23+日水研!D23</f>
        <v>84</v>
      </c>
      <c r="E23" s="13">
        <f>山口!E23+島根!E23+鳥取!E23+富山!E23+京都!E23+石川!E23+日水研!E23</f>
        <v>147</v>
      </c>
      <c r="F23" s="13">
        <f>山口!F23+島根!F23+鳥取!F23+富山!F23+京都!F23+石川!F23+日水研!F23</f>
        <v>136</v>
      </c>
      <c r="G23" s="13">
        <f>山口!G23+島根!G23+鳥取!G23+富山!G23+京都!G23+石川!G23+日水研!G23</f>
        <v>133</v>
      </c>
      <c r="H23" s="13">
        <f>山口!H23+島根!H23+鳥取!H23+富山!H23+京都!H23+石川!H23+日水研!H23</f>
        <v>121</v>
      </c>
      <c r="I23" s="13">
        <f>山口!I23+島根!I23+鳥取!I23+富山!I23+京都!I23+石川!I23+日水研!I23</f>
        <v>98</v>
      </c>
      <c r="J23" s="13">
        <f>山口!J23+島根!J23+鳥取!J23+富山!J23+京都!J23+石川!J23+日水研!J23</f>
        <v>63</v>
      </c>
      <c r="K23" s="13">
        <f>山口!K23+島根!K23+鳥取!K23+富山!K23+京都!K23+石川!K23+日水研!K23</f>
        <v>125</v>
      </c>
      <c r="L23" s="13">
        <f>山口!L23+島根!L23+鳥取!L23+富山!L23+京都!L23+石川!L23+日水研!L23</f>
        <v>5</v>
      </c>
      <c r="M23" s="13">
        <f>山口!M23+島根!M23+鳥取!M23+富山!M23+京都!M23+石川!M23+日水研!M23</f>
        <v>0</v>
      </c>
      <c r="N23" s="13">
        <f>山口!N23+島根!N23+鳥取!N23+富山!N23+京都!N23+石川!N23+日水研!N23</f>
        <v>147</v>
      </c>
      <c r="O23" s="13">
        <f>山口!O23+島根!O23+鳥取!O23+富山!O23+京都!O23+石川!O23+日水研!O23</f>
        <v>64</v>
      </c>
    </row>
    <row r="24" spans="1:15" x14ac:dyDescent="0.15">
      <c r="A24">
        <v>65</v>
      </c>
      <c r="B24">
        <v>69</v>
      </c>
      <c r="D24" s="13">
        <f>山口!D24+島根!D24+鳥取!D24+富山!D24+京都!D24+石川!D24+日水研!D24</f>
        <v>79</v>
      </c>
      <c r="E24" s="13">
        <f>山口!E24+島根!E24+鳥取!E24+富山!E24+京都!E24+石川!E24+日水研!E24</f>
        <v>83</v>
      </c>
      <c r="F24" s="13">
        <f>山口!F24+島根!F24+鳥取!F24+富山!F24+京都!F24+石川!F24+日水研!F24</f>
        <v>99</v>
      </c>
      <c r="G24" s="13">
        <f>山口!G24+島根!G24+鳥取!G24+富山!G24+京都!G24+石川!G24+日水研!G24</f>
        <v>94</v>
      </c>
      <c r="H24" s="13">
        <f>山口!H24+島根!H24+鳥取!H24+富山!H24+京都!H24+石川!H24+日水研!H24</f>
        <v>190</v>
      </c>
      <c r="I24" s="13">
        <f>山口!I24+島根!I24+鳥取!I24+富山!I24+京都!I24+石川!I24+日水研!I24</f>
        <v>40</v>
      </c>
      <c r="J24" s="13">
        <f>山口!J24+島根!J24+鳥取!J24+富山!J24+京都!J24+石川!J24+日水研!J24</f>
        <v>25</v>
      </c>
      <c r="K24" s="13">
        <f>山口!K24+島根!K24+鳥取!K24+富山!K24+京都!K24+石川!K24+日水研!K24</f>
        <v>76</v>
      </c>
      <c r="L24" s="13">
        <f>山口!L24+島根!L24+鳥取!L24+富山!L24+京都!L24+石川!L24+日水研!L24</f>
        <v>6</v>
      </c>
      <c r="M24" s="13">
        <f>山口!M24+島根!M24+鳥取!M24+富山!M24+京都!M24+石川!M24+日水研!M24</f>
        <v>1</v>
      </c>
      <c r="N24" s="13">
        <f>山口!N24+島根!N24+鳥取!N24+富山!N24+京都!N24+石川!N24+日水研!N24</f>
        <v>186</v>
      </c>
      <c r="O24" s="13">
        <f>山口!O24+島根!O24+鳥取!O24+富山!O24+京都!O24+石川!O24+日水研!O24</f>
        <v>96</v>
      </c>
    </row>
    <row r="25" spans="1:15" x14ac:dyDescent="0.15">
      <c r="A25">
        <v>70</v>
      </c>
      <c r="B25">
        <v>74</v>
      </c>
      <c r="D25" s="13">
        <f>山口!D25+島根!D25+鳥取!D25+富山!D25+京都!D25+石川!D25+日水研!D25</f>
        <v>80</v>
      </c>
      <c r="E25" s="13">
        <f>山口!E25+島根!E25+鳥取!E25+富山!E25+京都!E25+石川!E25+日水研!E25</f>
        <v>25</v>
      </c>
      <c r="F25" s="13">
        <f>山口!F25+島根!F25+鳥取!F25+富山!F25+京都!F25+石川!F25+日水研!F25</f>
        <v>23</v>
      </c>
      <c r="G25" s="13">
        <f>山口!G25+島根!G25+鳥取!G25+富山!G25+京都!G25+石川!G25+日水研!G25</f>
        <v>63</v>
      </c>
      <c r="H25" s="13">
        <f>山口!H25+島根!H25+鳥取!H25+富山!H25+京都!H25+石川!H25+日水研!H25</f>
        <v>143</v>
      </c>
      <c r="I25" s="13">
        <f>山口!I25+島根!I25+鳥取!I25+富山!I25+京都!I25+石川!I25+日水研!I25</f>
        <v>20</v>
      </c>
      <c r="J25" s="13">
        <f>山口!J25+島根!J25+鳥取!J25+富山!J25+京都!J25+石川!J25+日水研!J25</f>
        <v>6</v>
      </c>
      <c r="K25" s="13">
        <f>山口!K25+島根!K25+鳥取!K25+富山!K25+京都!K25+石川!K25+日水研!K25</f>
        <v>39</v>
      </c>
      <c r="L25" s="13">
        <f>山口!L25+島根!L25+鳥取!L25+富山!L25+京都!L25+石川!L25+日水研!L25</f>
        <v>9</v>
      </c>
      <c r="M25" s="13">
        <f>山口!M25+島根!M25+鳥取!M25+富山!M25+京都!M25+石川!M25+日水研!M25</f>
        <v>0</v>
      </c>
      <c r="N25" s="13">
        <f>山口!N25+島根!N25+鳥取!N25+富山!N25+京都!N25+石川!N25+日水研!N25</f>
        <v>173</v>
      </c>
      <c r="O25" s="13">
        <f>山口!O25+島根!O25+鳥取!O25+富山!O25+京都!O25+石川!O25+日水研!O25</f>
        <v>80</v>
      </c>
    </row>
    <row r="26" spans="1:15" x14ac:dyDescent="0.15">
      <c r="A26">
        <v>75</v>
      </c>
      <c r="B26">
        <v>79</v>
      </c>
      <c r="D26" s="13">
        <f>山口!D26+島根!D26+鳥取!D26+富山!D26+京都!D26+石川!D26+日水研!D26</f>
        <v>45</v>
      </c>
      <c r="E26" s="13">
        <f>山口!E26+島根!E26+鳥取!E26+富山!E26+京都!E26+石川!E26+日水研!E26</f>
        <v>4</v>
      </c>
      <c r="F26" s="13">
        <f>山口!F26+島根!F26+鳥取!F26+富山!F26+京都!F26+石川!F26+日水研!F26</f>
        <v>3</v>
      </c>
      <c r="G26" s="13">
        <f>山口!G26+島根!G26+鳥取!G26+富山!G26+京都!G26+石川!G26+日水研!G26</f>
        <v>56</v>
      </c>
      <c r="H26" s="13">
        <f>山口!H26+島根!H26+鳥取!H26+富山!H26+京都!H26+石川!H26+日水研!H26</f>
        <v>108</v>
      </c>
      <c r="I26" s="13">
        <f>山口!I26+島根!I26+鳥取!I26+富山!I26+京都!I26+石川!I26+日水研!I26</f>
        <v>12</v>
      </c>
      <c r="J26" s="13">
        <f>山口!J26+島根!J26+鳥取!J26+富山!J26+京都!J26+石川!J26+日水研!J26</f>
        <v>2</v>
      </c>
      <c r="K26" s="13">
        <f>山口!K26+島根!K26+鳥取!K26+富山!K26+京都!K26+石川!K26+日水研!K26</f>
        <v>19</v>
      </c>
      <c r="L26" s="13">
        <f>山口!L26+島根!L26+鳥取!L26+富山!L26+京都!L26+石川!L26+日水研!L26</f>
        <v>6</v>
      </c>
      <c r="M26" s="13">
        <f>山口!M26+島根!M26+鳥取!M26+富山!M26+京都!M26+石川!M26+日水研!M26</f>
        <v>0</v>
      </c>
      <c r="N26" s="13">
        <f>山口!N26+島根!N26+鳥取!N26+富山!N26+京都!N26+石川!N26+日水研!N26</f>
        <v>81</v>
      </c>
      <c r="O26" s="13">
        <f>山口!O26+島根!O26+鳥取!O26+富山!O26+京都!O26+石川!O26+日水研!O26</f>
        <v>53</v>
      </c>
    </row>
    <row r="27" spans="1:15" x14ac:dyDescent="0.15">
      <c r="A27">
        <v>80</v>
      </c>
      <c r="B27">
        <v>84</v>
      </c>
      <c r="D27" s="13">
        <f>山口!D27+島根!D27+鳥取!D27+富山!D27+京都!D27+石川!D27+日水研!D27</f>
        <v>23</v>
      </c>
      <c r="E27" s="13">
        <f>山口!E27+島根!E27+鳥取!E27+富山!E27+京都!E27+石川!E27+日水研!E27</f>
        <v>1</v>
      </c>
      <c r="F27" s="13">
        <f>山口!F27+島根!F27+鳥取!F27+富山!F27+京都!F27+石川!F27+日水研!F27</f>
        <v>0</v>
      </c>
      <c r="G27" s="13">
        <f>山口!G27+島根!G27+鳥取!G27+富山!G27+京都!G27+石川!G27+日水研!G27</f>
        <v>61</v>
      </c>
      <c r="H27" s="13">
        <f>山口!H27+島根!H27+鳥取!H27+富山!H27+京都!H27+石川!H27+日水研!H27</f>
        <v>41</v>
      </c>
      <c r="I27" s="13">
        <f>山口!I27+島根!I27+鳥取!I27+富山!I27+京都!I27+石川!I27+日水研!I27</f>
        <v>3</v>
      </c>
      <c r="J27" s="13">
        <f>山口!J27+島根!J27+鳥取!J27+富山!J27+京都!J27+石川!J27+日水研!J27</f>
        <v>0</v>
      </c>
      <c r="K27" s="13">
        <f>山口!K27+島根!K27+鳥取!K27+富山!K27+京都!K27+石川!K27+日水研!K27</f>
        <v>6</v>
      </c>
      <c r="L27" s="13">
        <f>山口!L27+島根!L27+鳥取!L27+富山!L27+京都!L27+石川!L27+日水研!L27</f>
        <v>0</v>
      </c>
      <c r="M27" s="13">
        <f>山口!M27+島根!M27+鳥取!M27+富山!M27+京都!M27+石川!M27+日水研!M27</f>
        <v>1</v>
      </c>
      <c r="N27" s="13">
        <f>山口!N27+島根!N27+鳥取!N27+富山!N27+京都!N27+石川!N27+日水研!N27</f>
        <v>37</v>
      </c>
      <c r="O27" s="13">
        <f>山口!O27+島根!O27+鳥取!O27+富山!O27+京都!O27+石川!O27+日水研!O27</f>
        <v>49</v>
      </c>
    </row>
    <row r="28" spans="1:15" x14ac:dyDescent="0.15">
      <c r="A28">
        <v>85</v>
      </c>
      <c r="B28">
        <v>89</v>
      </c>
      <c r="D28" s="13">
        <f>山口!D28+島根!D28+鳥取!D28+富山!D28+京都!D28+石川!D28+日水研!D28</f>
        <v>6</v>
      </c>
      <c r="E28" s="13">
        <f>山口!E28+島根!E28+鳥取!E28+富山!E28+京都!E28+石川!E28+日水研!E28</f>
        <v>1</v>
      </c>
      <c r="F28" s="13">
        <f>山口!F28+島根!F28+鳥取!F28+富山!F28+京都!F28+石川!F28+日水研!F28</f>
        <v>0</v>
      </c>
      <c r="G28" s="13">
        <f>山口!G28+島根!G28+鳥取!G28+富山!G28+京都!G28+石川!G28+日水研!G28</f>
        <v>27</v>
      </c>
      <c r="H28" s="13">
        <f>山口!H28+島根!H28+鳥取!H28+富山!H28+京都!H28+石川!H28+日水研!H28</f>
        <v>12</v>
      </c>
      <c r="I28" s="13">
        <f>山口!I28+島根!I28+鳥取!I28+富山!I28+京都!I28+石川!I28+日水研!I28</f>
        <v>2</v>
      </c>
      <c r="J28" s="13">
        <f>山口!J28+島根!J28+鳥取!J28+富山!J28+京都!J28+石川!J28+日水研!J28</f>
        <v>1</v>
      </c>
      <c r="K28" s="13">
        <f>山口!K28+島根!K28+鳥取!K28+富山!K28+京都!K28+石川!K28+日水研!K28</f>
        <v>10</v>
      </c>
      <c r="L28" s="13">
        <f>山口!L28+島根!L28+鳥取!L28+富山!L28+京都!L28+石川!L28+日水研!L28</f>
        <v>1</v>
      </c>
      <c r="M28" s="13">
        <f>山口!M28+島根!M28+鳥取!M28+富山!M28+京都!M28+石川!M28+日水研!M28</f>
        <v>0</v>
      </c>
      <c r="N28" s="13">
        <f>山口!N28+島根!N28+鳥取!N28+富山!N28+京都!N28+石川!N28+日水研!N28</f>
        <v>7</v>
      </c>
      <c r="O28" s="13">
        <f>山口!O28+島根!O28+鳥取!O28+富山!O28+京都!O28+石川!O28+日水研!O28</f>
        <v>41</v>
      </c>
    </row>
    <row r="29" spans="1:15" x14ac:dyDescent="0.15">
      <c r="A29">
        <v>90</v>
      </c>
      <c r="B29">
        <v>94</v>
      </c>
      <c r="D29" s="13">
        <f>山口!D29+島根!D29+鳥取!D29+富山!D29+京都!D29+石川!D29+日水研!D29</f>
        <v>1</v>
      </c>
      <c r="E29" s="13">
        <f>山口!E29+島根!E29+鳥取!E29+富山!E29+京都!E29+石川!E29+日水研!E29</f>
        <v>0</v>
      </c>
      <c r="F29" s="13">
        <f>山口!F29+島根!F29+鳥取!F29+富山!F29+京都!F29+石川!F29+日水研!F29</f>
        <v>0</v>
      </c>
      <c r="G29" s="13">
        <f>山口!G29+島根!G29+鳥取!G29+富山!G29+京都!G29+石川!G29+日水研!G29</f>
        <v>10</v>
      </c>
      <c r="H29" s="13">
        <f>山口!H29+島根!H29+鳥取!H29+富山!H29+京都!H29+石川!H29+日水研!H29</f>
        <v>2</v>
      </c>
      <c r="I29" s="13">
        <f>山口!I29+島根!I29+鳥取!I29+富山!I29+京都!I29+石川!I29+日水研!I29</f>
        <v>0</v>
      </c>
      <c r="J29" s="13">
        <f>山口!J29+島根!J29+鳥取!J29+富山!J29+京都!J29+石川!J29+日水研!J29</f>
        <v>0</v>
      </c>
      <c r="K29" s="13">
        <f>山口!K29+島根!K29+鳥取!K29+富山!K29+京都!K29+石川!K29+日水研!K29</f>
        <v>64</v>
      </c>
      <c r="L29" s="13">
        <f>山口!L29+島根!L29+鳥取!L29+富山!L29+京都!L29+石川!L29+日水研!L29</f>
        <v>10</v>
      </c>
      <c r="M29" s="13">
        <f>山口!M29+島根!M29+鳥取!M29+富山!M29+京都!M29+石川!M29+日水研!M29</f>
        <v>3</v>
      </c>
      <c r="N29" s="13">
        <f>山口!N29+島根!N29+鳥取!N29+富山!N29+京都!N29+石川!N29+日水研!N29</f>
        <v>2</v>
      </c>
      <c r="O29" s="13">
        <f>山口!O29+島根!O29+鳥取!O29+富山!O29+京都!O29+石川!O29+日水研!O29</f>
        <v>33</v>
      </c>
    </row>
    <row r="30" spans="1:15" x14ac:dyDescent="0.15">
      <c r="A30">
        <v>95</v>
      </c>
      <c r="B30">
        <v>99</v>
      </c>
      <c r="D30" s="13">
        <f>山口!D30+島根!D30+鳥取!D30+富山!D30+京都!D30+石川!D30+日水研!D30</f>
        <v>0</v>
      </c>
      <c r="E30" s="13">
        <f>山口!E30+島根!E30+鳥取!E30+富山!E30+京都!E30+石川!E30+日水研!E30</f>
        <v>0</v>
      </c>
      <c r="F30" s="13">
        <f>山口!F30+島根!F30+鳥取!F30+富山!F30+京都!F30+石川!F30+日水研!F30</f>
        <v>0</v>
      </c>
      <c r="G30" s="13">
        <f>山口!G30+島根!G30+鳥取!G30+富山!G30+京都!G30+石川!G30+日水研!G30</f>
        <v>3</v>
      </c>
      <c r="H30" s="13">
        <f>山口!H30+島根!H30+鳥取!H30+富山!H30+京都!H30+石川!H30+日水研!H30</f>
        <v>0</v>
      </c>
      <c r="I30" s="13">
        <f>山口!I30+島根!I30+鳥取!I30+富山!I30+京都!I30+石川!I30+日水研!I30</f>
        <v>0</v>
      </c>
      <c r="J30" s="13">
        <f>山口!J30+島根!J30+鳥取!J30+富山!J30+京都!J30+石川!J30+日水研!J30</f>
        <v>5</v>
      </c>
      <c r="K30" s="13">
        <f>山口!K30+島根!K30+鳥取!K30+富山!K30+京都!K30+石川!K30+日水研!K30</f>
        <v>97</v>
      </c>
      <c r="L30" s="13">
        <f>山口!L30+島根!L30+鳥取!L30+富山!L30+京都!L30+石川!L30+日水研!L30</f>
        <v>31</v>
      </c>
      <c r="M30" s="13">
        <f>山口!M30+島根!M30+鳥取!M30+富山!M30+京都!M30+石川!M30+日水研!M30</f>
        <v>7</v>
      </c>
      <c r="N30" s="13">
        <f>山口!N30+島根!N30+鳥取!N30+富山!N30+京都!N30+石川!N30+日水研!N30</f>
        <v>8</v>
      </c>
      <c r="O30" s="13">
        <f>山口!O30+島根!O30+鳥取!O30+富山!O30+京都!O30+石川!O30+日水研!O30</f>
        <v>7</v>
      </c>
    </row>
    <row r="31" spans="1:15" x14ac:dyDescent="0.15">
      <c r="A31">
        <v>100</v>
      </c>
      <c r="B31">
        <v>104</v>
      </c>
      <c r="D31" s="13">
        <f>山口!D31+島根!D31+鳥取!D31+富山!D31+京都!D31+石川!D31+日水研!D31</f>
        <v>1</v>
      </c>
      <c r="E31" s="13">
        <f>山口!E31+島根!E31+鳥取!E31+富山!E31+京都!E31+石川!E31+日水研!E31</f>
        <v>0</v>
      </c>
      <c r="F31" s="13">
        <f>山口!F31+島根!F31+鳥取!F31+富山!F31+京都!F31+石川!F31+日水研!F31</f>
        <v>0</v>
      </c>
      <c r="G31" s="13">
        <f>山口!G31+島根!G31+鳥取!G31+富山!G31+京都!G31+石川!G31+日水研!G31</f>
        <v>3</v>
      </c>
      <c r="H31" s="13">
        <f>山口!H31+島根!H31+鳥取!H31+富山!H31+京都!H31+石川!H31+日水研!H31</f>
        <v>0</v>
      </c>
      <c r="I31" s="13">
        <f>山口!I31+島根!I31+鳥取!I31+富山!I31+京都!I31+石川!I31+日水研!I31</f>
        <v>0</v>
      </c>
      <c r="J31" s="13">
        <f>山口!J31+島根!J31+鳥取!J31+富山!J31+京都!J31+石川!J31+日水研!J31</f>
        <v>26</v>
      </c>
      <c r="K31" s="13">
        <f>山口!K31+島根!K31+鳥取!K31+富山!K31+京都!K31+石川!K31+日水研!K31</f>
        <v>52</v>
      </c>
      <c r="L31" s="13">
        <f>山口!L31+島根!L31+鳥取!L31+富山!L31+京都!L31+石川!L31+日水研!L31</f>
        <v>41</v>
      </c>
      <c r="M31" s="13">
        <f>山口!M31+島根!M31+鳥取!M31+富山!M31+京都!M31+石川!M31+日水研!M31</f>
        <v>17</v>
      </c>
      <c r="N31" s="13">
        <f>山口!N31+島根!N31+鳥取!N31+富山!N31+京都!N31+石川!N31+日水研!N31</f>
        <v>18</v>
      </c>
      <c r="O31" s="13">
        <f>山口!O31+島根!O31+鳥取!O31+富山!O31+京都!O31+石川!O31+日水研!O31</f>
        <v>0</v>
      </c>
    </row>
    <row r="32" spans="1:15" x14ac:dyDescent="0.15">
      <c r="A32">
        <v>105</v>
      </c>
      <c r="B32">
        <v>109</v>
      </c>
      <c r="D32" s="13">
        <f>山口!D32+島根!D32+鳥取!D32+富山!D32+京都!D32+石川!D32+日水研!D32</f>
        <v>9</v>
      </c>
      <c r="E32" s="13">
        <f>山口!E32+島根!E32+鳥取!E32+富山!E32+京都!E32+石川!E32+日水研!E32</f>
        <v>5</v>
      </c>
      <c r="F32" s="13">
        <f>山口!F32+島根!F32+鳥取!F32+富山!F32+京都!F32+石川!F32+日水研!F32</f>
        <v>0</v>
      </c>
      <c r="G32" s="13">
        <f>山口!G32+島根!G32+鳥取!G32+富山!G32+京都!G32+石川!G32+日水研!G32</f>
        <v>4</v>
      </c>
      <c r="H32" s="13">
        <f>山口!H32+島根!H32+鳥取!H32+富山!H32+京都!H32+石川!H32+日水研!H32</f>
        <v>0</v>
      </c>
      <c r="I32" s="13">
        <f>山口!I32+島根!I32+鳥取!I32+富山!I32+京都!I32+石川!I32+日水研!I32</f>
        <v>1</v>
      </c>
      <c r="J32" s="13">
        <f>山口!J32+島根!J32+鳥取!J32+富山!J32+京都!J32+石川!J32+日水研!J32</f>
        <v>26</v>
      </c>
      <c r="K32" s="13">
        <f>山口!K32+島根!K32+鳥取!K32+富山!K32+京都!K32+石川!K32+日水研!K32</f>
        <v>32</v>
      </c>
      <c r="L32" s="13">
        <f>山口!L32+島根!L32+鳥取!L32+富山!L32+京都!L32+石川!L32+日水研!L32</f>
        <v>51</v>
      </c>
      <c r="M32" s="13">
        <f>山口!M32+島根!M32+鳥取!M32+富山!M32+京都!M32+石川!M32+日水研!M32</f>
        <v>47</v>
      </c>
      <c r="N32" s="13">
        <f>山口!N32+島根!N32+鳥取!N32+富山!N32+京都!N32+石川!N32+日水研!N32</f>
        <v>26</v>
      </c>
      <c r="O32" s="13">
        <f>山口!O32+島根!O32+鳥取!O32+富山!O32+京都!O32+石川!O32+日水研!O32</f>
        <v>0</v>
      </c>
    </row>
    <row r="33" spans="1:15" x14ac:dyDescent="0.15">
      <c r="A33">
        <v>110</v>
      </c>
      <c r="B33">
        <v>114</v>
      </c>
      <c r="D33" s="13">
        <f>山口!D33+島根!D33+鳥取!D33+富山!D33+京都!D33+石川!D33+日水研!D33</f>
        <v>26</v>
      </c>
      <c r="E33" s="13">
        <f>山口!E33+島根!E33+鳥取!E33+富山!E33+京都!E33+石川!E33+日水研!E33</f>
        <v>19</v>
      </c>
      <c r="F33" s="13">
        <f>山口!F33+島根!F33+鳥取!F33+富山!F33+京都!F33+石川!F33+日水研!F33</f>
        <v>0</v>
      </c>
      <c r="G33" s="13">
        <f>山口!G33+島根!G33+鳥取!G33+富山!G33+京都!G33+石川!G33+日水研!G33</f>
        <v>3</v>
      </c>
      <c r="H33" s="13">
        <f>山口!H33+島根!H33+鳥取!H33+富山!H33+京都!H33+石川!H33+日水研!H33</f>
        <v>0</v>
      </c>
      <c r="I33" s="13">
        <f>山口!I33+島根!I33+鳥取!I33+富山!I33+京都!I33+石川!I33+日水研!I33</f>
        <v>0</v>
      </c>
      <c r="J33" s="13">
        <f>山口!J33+島根!J33+鳥取!J33+富山!J33+京都!J33+石川!J33+日水研!J33</f>
        <v>11</v>
      </c>
      <c r="K33" s="13">
        <f>山口!K33+島根!K33+鳥取!K33+富山!K33+京都!K33+石川!K33+日水研!K33</f>
        <v>13</v>
      </c>
      <c r="L33" s="13">
        <f>山口!L33+島根!L33+鳥取!L33+富山!L33+京都!L33+石川!L33+日水研!L33</f>
        <v>54</v>
      </c>
      <c r="M33" s="13">
        <f>山口!M33+島根!M33+鳥取!M33+富山!M33+京都!M33+石川!M33+日水研!M33</f>
        <v>42</v>
      </c>
      <c r="N33" s="13">
        <f>山口!N33+島根!N33+鳥取!N33+富山!N33+京都!N33+石川!N33+日水研!N33</f>
        <v>14</v>
      </c>
      <c r="O33" s="13">
        <f>山口!O33+島根!O33+鳥取!O33+富山!O33+京都!O33+石川!O33+日水研!O33</f>
        <v>0</v>
      </c>
    </row>
    <row r="34" spans="1:15" x14ac:dyDescent="0.15">
      <c r="A34">
        <v>115</v>
      </c>
      <c r="B34">
        <v>119</v>
      </c>
      <c r="D34" s="13">
        <f>山口!D34+島根!D34+鳥取!D34+富山!D34+京都!D34+石川!D34+日水研!D34</f>
        <v>24</v>
      </c>
      <c r="E34" s="13">
        <f>山口!E34+島根!E34+鳥取!E34+富山!E34+京都!E34+石川!E34+日水研!E34</f>
        <v>27</v>
      </c>
      <c r="F34" s="13">
        <f>山口!F34+島根!F34+鳥取!F34+富山!F34+京都!F34+石川!F34+日水研!F34</f>
        <v>6</v>
      </c>
      <c r="G34" s="13">
        <f>山口!G34+島根!G34+鳥取!G34+富山!G34+京都!G34+石川!G34+日水研!G34</f>
        <v>11</v>
      </c>
      <c r="H34" s="13">
        <f>山口!H34+島根!H34+鳥取!H34+富山!H34+京都!H34+石川!H34+日水研!H34</f>
        <v>0</v>
      </c>
      <c r="I34" s="13">
        <f>山口!I34+島根!I34+鳥取!I34+富山!I34+京都!I34+石川!I34+日水研!I34</f>
        <v>1</v>
      </c>
      <c r="J34" s="13">
        <f>山口!J34+島根!J34+鳥取!J34+富山!J34+京都!J34+石川!J34+日水研!J34</f>
        <v>7</v>
      </c>
      <c r="K34" s="13">
        <f>山口!K34+島根!K34+鳥取!K34+富山!K34+京都!K34+石川!K34+日水研!K34</f>
        <v>6</v>
      </c>
      <c r="L34" s="13">
        <f>山口!L34+島根!L34+鳥取!L34+富山!L34+京都!L34+石川!L34+日水研!L34</f>
        <v>75</v>
      </c>
      <c r="M34" s="13">
        <f>山口!M34+島根!M34+鳥取!M34+富山!M34+京都!M34+石川!M34+日水研!M34</f>
        <v>44</v>
      </c>
      <c r="N34" s="13">
        <f>山口!N34+島根!N34+鳥取!N34+富山!N34+京都!N34+石川!N34+日水研!N34</f>
        <v>26</v>
      </c>
      <c r="O34" s="13">
        <f>山口!O34+島根!O34+鳥取!O34+富山!O34+京都!O34+石川!O34+日水研!O34</f>
        <v>0</v>
      </c>
    </row>
    <row r="35" spans="1:15" x14ac:dyDescent="0.15">
      <c r="A35">
        <v>120</v>
      </c>
      <c r="B35">
        <v>124</v>
      </c>
      <c r="D35" s="13">
        <f>山口!D35+島根!D35+鳥取!D35+富山!D35+京都!D35+石川!D35+日水研!D35</f>
        <v>16</v>
      </c>
      <c r="E35" s="13">
        <f>山口!E35+島根!E35+鳥取!E35+富山!E35+京都!E35+石川!E35+日水研!E35</f>
        <v>43</v>
      </c>
      <c r="F35" s="13">
        <f>山口!F35+島根!F35+鳥取!F35+富山!F35+京都!F35+石川!F35+日水研!F35</f>
        <v>14</v>
      </c>
      <c r="G35" s="13">
        <f>山口!G35+島根!G35+鳥取!G35+富山!G35+京都!G35+石川!G35+日水研!G35</f>
        <v>10</v>
      </c>
      <c r="H35" s="13">
        <f>山口!H35+島根!H35+鳥取!H35+富山!H35+京都!H35+石川!H35+日水研!H35</f>
        <v>0</v>
      </c>
      <c r="I35" s="13">
        <f>山口!I35+島根!I35+鳥取!I35+富山!I35+京都!I35+石川!I35+日水研!I35</f>
        <v>0</v>
      </c>
      <c r="J35" s="13">
        <f>山口!J35+島根!J35+鳥取!J35+富山!J35+京都!J35+石川!J35+日水研!J35</f>
        <v>0</v>
      </c>
      <c r="K35" s="13">
        <f>山口!K35+島根!K35+鳥取!K35+富山!K35+京都!K35+石川!K35+日水研!K35</f>
        <v>2</v>
      </c>
      <c r="L35" s="13">
        <f>山口!L35+島根!L35+鳥取!L35+富山!L35+京都!L35+石川!L35+日水研!L35</f>
        <v>91</v>
      </c>
      <c r="M35" s="13">
        <f>山口!M35+島根!M35+鳥取!M35+富山!M35+京都!M35+石川!M35+日水研!M35</f>
        <v>32</v>
      </c>
      <c r="N35" s="13">
        <f>山口!N35+島根!N35+鳥取!N35+富山!N35+京都!N35+石川!N35+日水研!N35</f>
        <v>20</v>
      </c>
      <c r="O35" s="13">
        <f>山口!O35+島根!O35+鳥取!O35+富山!O35+京都!O35+石川!O35+日水研!O35</f>
        <v>0</v>
      </c>
    </row>
    <row r="36" spans="1:15" x14ac:dyDescent="0.15">
      <c r="A36">
        <v>125</v>
      </c>
      <c r="B36">
        <v>129</v>
      </c>
      <c r="D36" s="13">
        <f>山口!D36+島根!D36+鳥取!D36+富山!D36+京都!D36+石川!D36+日水研!D36</f>
        <v>9</v>
      </c>
      <c r="E36" s="13">
        <f>山口!E36+島根!E36+鳥取!E36+富山!E36+京都!E36+石川!E36+日水研!E36</f>
        <v>40</v>
      </c>
      <c r="F36" s="13">
        <f>山口!F36+島根!F36+鳥取!F36+富山!F36+京都!F36+石川!F36+日水研!F36</f>
        <v>11</v>
      </c>
      <c r="G36" s="13">
        <f>山口!G36+島根!G36+鳥取!G36+富山!G36+京都!G36+石川!G36+日水研!G36</f>
        <v>24</v>
      </c>
      <c r="H36" s="13">
        <f>山口!H36+島根!H36+鳥取!H36+富山!H36+京都!H36+石川!H36+日水研!H36</f>
        <v>0</v>
      </c>
      <c r="I36" s="13">
        <f>山口!I36+島根!I36+鳥取!I36+富山!I36+京都!I36+石川!I36+日水研!I36</f>
        <v>0</v>
      </c>
      <c r="J36" s="13">
        <f>山口!J36+島根!J36+鳥取!J36+富山!J36+京都!J36+石川!J36+日水研!J36</f>
        <v>0</v>
      </c>
      <c r="K36" s="13">
        <f>山口!K36+島根!K36+鳥取!K36+富山!K36+京都!K36+石川!K36+日水研!K36</f>
        <v>1</v>
      </c>
      <c r="L36" s="13">
        <f>山口!L36+島根!L36+鳥取!L36+富山!L36+京都!L36+石川!L36+日水研!L36</f>
        <v>43</v>
      </c>
      <c r="M36" s="13">
        <f>山口!M36+島根!M36+鳥取!M36+富山!M36+京都!M36+石川!M36+日水研!M36</f>
        <v>20</v>
      </c>
      <c r="N36" s="13">
        <f>山口!N36+島根!N36+鳥取!N36+富山!N36+京都!N36+石川!N36+日水研!N36</f>
        <v>28</v>
      </c>
      <c r="O36" s="13">
        <f>山口!O36+島根!O36+鳥取!O36+富山!O36+京都!O36+石川!O36+日水研!O36</f>
        <v>0</v>
      </c>
    </row>
    <row r="37" spans="1:15" x14ac:dyDescent="0.15">
      <c r="A37">
        <v>130</v>
      </c>
      <c r="B37">
        <v>134</v>
      </c>
      <c r="D37" s="13">
        <f>山口!D37+島根!D37+鳥取!D37+富山!D37+京都!D37+石川!D37+日水研!D37</f>
        <v>10</v>
      </c>
      <c r="E37" s="13">
        <f>山口!E37+島根!E37+鳥取!E37+富山!E37+京都!E37+石川!E37+日水研!E37</f>
        <v>26</v>
      </c>
      <c r="F37" s="13">
        <f>山口!F37+島根!F37+鳥取!F37+富山!F37+京都!F37+石川!F37+日水研!F37</f>
        <v>22</v>
      </c>
      <c r="G37" s="13">
        <f>山口!G37+島根!G37+鳥取!G37+富山!G37+京都!G37+石川!G37+日水研!G37</f>
        <v>26</v>
      </c>
      <c r="H37" s="13">
        <f>山口!H37+島根!H37+鳥取!H37+富山!H37+京都!H37+石川!H37+日水研!H37</f>
        <v>0</v>
      </c>
      <c r="I37" s="13">
        <f>山口!I37+島根!I37+鳥取!I37+富山!I37+京都!I37+石川!I37+日水研!I37</f>
        <v>1</v>
      </c>
      <c r="J37" s="13">
        <f>山口!J37+島根!J37+鳥取!J37+富山!J37+京都!J37+石川!J37+日水研!J37</f>
        <v>0</v>
      </c>
      <c r="K37" s="13">
        <f>山口!K37+島根!K37+鳥取!K37+富山!K37+京都!K37+石川!K37+日水研!K37</f>
        <v>0</v>
      </c>
      <c r="L37" s="13">
        <f>山口!L37+島根!L37+鳥取!L37+富山!L37+京都!L37+石川!L37+日水研!L37</f>
        <v>8</v>
      </c>
      <c r="M37" s="13">
        <f>山口!M37+島根!M37+鳥取!M37+富山!M37+京都!M37+石川!M37+日水研!M37</f>
        <v>6</v>
      </c>
      <c r="N37" s="13">
        <f>山口!N37+島根!N37+鳥取!N37+富山!N37+京都!N37+石川!N37+日水研!N37</f>
        <v>4</v>
      </c>
      <c r="O37" s="13">
        <f>山口!O37+島根!O37+鳥取!O37+富山!O37+京都!O37+石川!O37+日水研!O37</f>
        <v>0</v>
      </c>
    </row>
    <row r="38" spans="1:15" x14ac:dyDescent="0.15">
      <c r="A38">
        <v>135</v>
      </c>
      <c r="B38">
        <v>139</v>
      </c>
      <c r="D38" s="13">
        <f>山口!D38+島根!D38+鳥取!D38+富山!D38+京都!D38+石川!D38+日水研!D38</f>
        <v>1</v>
      </c>
      <c r="E38" s="13">
        <f>山口!E38+島根!E38+鳥取!E38+富山!E38+京都!E38+石川!E38+日水研!E38</f>
        <v>6</v>
      </c>
      <c r="F38" s="13">
        <f>山口!F38+島根!F38+鳥取!F38+富山!F38+京都!F38+石川!F38+日水研!F38</f>
        <v>13</v>
      </c>
      <c r="G38" s="13">
        <f>山口!G38+島根!G38+鳥取!G38+富山!G38+京都!G38+石川!G38+日水研!G38</f>
        <v>32</v>
      </c>
      <c r="H38" s="13">
        <f>山口!H38+島根!H38+鳥取!H38+富山!H38+京都!H38+石川!H38+日水研!H38</f>
        <v>0</v>
      </c>
      <c r="I38" s="13">
        <f>山口!I38+島根!I38+鳥取!I38+富山!I38+京都!I38+石川!I38+日水研!I38</f>
        <v>1</v>
      </c>
      <c r="J38" s="13">
        <f>山口!J38+島根!J38+鳥取!J38+富山!J38+京都!J38+石川!J38+日水研!J38</f>
        <v>0</v>
      </c>
      <c r="K38" s="13">
        <f>山口!K38+島根!K38+鳥取!K38+富山!K38+京都!K38+石川!K38+日水研!K38</f>
        <v>0</v>
      </c>
      <c r="L38" s="13">
        <f>山口!L38+島根!L38+鳥取!L38+富山!L38+京都!L38+石川!L38+日水研!L38</f>
        <v>5</v>
      </c>
      <c r="M38" s="13">
        <f>山口!M38+島根!M38+鳥取!M38+富山!M38+京都!M38+石川!M38+日水研!M38</f>
        <v>0</v>
      </c>
      <c r="N38" s="13">
        <f>山口!N38+島根!N38+鳥取!N38+富山!N38+京都!N38+石川!N38+日水研!N38</f>
        <v>0</v>
      </c>
      <c r="O38" s="13">
        <f>山口!O38+島根!O38+鳥取!O38+富山!O38+京都!O38+石川!O38+日水研!O38</f>
        <v>0</v>
      </c>
    </row>
    <row r="39" spans="1:15" x14ac:dyDescent="0.15">
      <c r="A39">
        <v>140</v>
      </c>
      <c r="B39">
        <v>144</v>
      </c>
      <c r="D39" s="13">
        <f>山口!D39+島根!D39+鳥取!D39+富山!D39+京都!D39+石川!D39+日水研!D39</f>
        <v>0</v>
      </c>
      <c r="E39" s="13">
        <f>山口!E39+島根!E39+鳥取!E39+富山!E39+京都!E39+石川!E39+日水研!E39</f>
        <v>0</v>
      </c>
      <c r="F39" s="13">
        <f>山口!F39+島根!F39+鳥取!F39+富山!F39+京都!F39+石川!F39+日水研!F39</f>
        <v>11</v>
      </c>
      <c r="G39" s="13">
        <f>山口!G39+島根!G39+鳥取!G39+富山!G39+京都!G39+石川!G39+日水研!G39</f>
        <v>27</v>
      </c>
      <c r="H39" s="13">
        <f>山口!H39+島根!H39+鳥取!H39+富山!H39+京都!H39+石川!H39+日水研!H39</f>
        <v>0</v>
      </c>
      <c r="I39" s="13">
        <f>山口!I39+島根!I39+鳥取!I39+富山!I39+京都!I39+石川!I39+日水研!I39</f>
        <v>3</v>
      </c>
      <c r="J39" s="13">
        <f>山口!J39+島根!J39+鳥取!J39+富山!J39+京都!J39+石川!J39+日水研!J39</f>
        <v>0</v>
      </c>
      <c r="K39" s="13">
        <f>山口!K39+島根!K39+鳥取!K39+富山!K39+京都!K39+石川!K39+日水研!K39</f>
        <v>0</v>
      </c>
      <c r="L39" s="13">
        <f>山口!L39+島根!L39+鳥取!L39+富山!L39+京都!L39+石川!L39+日水研!L39</f>
        <v>0</v>
      </c>
      <c r="M39" s="13">
        <f>山口!M39+島根!M39+鳥取!M39+富山!M39+京都!M39+石川!M39+日水研!M39</f>
        <v>0</v>
      </c>
      <c r="N39" s="13">
        <f>山口!N39+島根!N39+鳥取!N39+富山!N39+京都!N39+石川!N39+日水研!N39</f>
        <v>0</v>
      </c>
      <c r="O39" s="13">
        <f>山口!O39+島根!O39+鳥取!O39+富山!O39+京都!O39+石川!O39+日水研!O39</f>
        <v>0</v>
      </c>
    </row>
    <row r="40" spans="1:15" x14ac:dyDescent="0.15">
      <c r="A40">
        <v>145</v>
      </c>
      <c r="B40">
        <v>149</v>
      </c>
      <c r="D40" s="13">
        <f>山口!D40+島根!D40+鳥取!D40+富山!D40+京都!D40+石川!D40+日水研!D40</f>
        <v>0</v>
      </c>
      <c r="E40" s="13">
        <f>山口!E40+島根!E40+鳥取!E40+富山!E40+京都!E40+石川!E40+日水研!E40</f>
        <v>0</v>
      </c>
      <c r="F40" s="13">
        <f>山口!F40+島根!F40+鳥取!F40+富山!F40+京都!F40+石川!F40+日水研!F40</f>
        <v>4</v>
      </c>
      <c r="G40" s="13">
        <f>山口!G40+島根!G40+鳥取!G40+富山!G40+京都!G40+石川!G40+日水研!G40</f>
        <v>17</v>
      </c>
      <c r="H40" s="13">
        <f>山口!H40+島根!H40+鳥取!H40+富山!H40+京都!H40+石川!H40+日水研!H40</f>
        <v>0</v>
      </c>
      <c r="I40" s="13">
        <f>山口!I40+島根!I40+鳥取!I40+富山!I40+京都!I40+石川!I40+日水研!I40</f>
        <v>0</v>
      </c>
      <c r="J40" s="13">
        <f>山口!J40+島根!J40+鳥取!J40+富山!J40+京都!J40+石川!J40+日水研!J40</f>
        <v>0</v>
      </c>
      <c r="K40" s="13">
        <f>山口!K40+島根!K40+鳥取!K40+富山!K40+京都!K40+石川!K40+日水研!K40</f>
        <v>0</v>
      </c>
      <c r="L40" s="13">
        <f>山口!L40+島根!L40+鳥取!L40+富山!L40+京都!L40+石川!L40+日水研!L40</f>
        <v>0</v>
      </c>
      <c r="M40" s="13">
        <f>山口!M40+島根!M40+鳥取!M40+富山!M40+京都!M40+石川!M40+日水研!M40</f>
        <v>0</v>
      </c>
      <c r="N40" s="13">
        <f>山口!N40+島根!N40+鳥取!N40+富山!N40+京都!N40+石川!N40+日水研!N40</f>
        <v>0</v>
      </c>
      <c r="O40" s="13">
        <f>山口!O40+島根!O40+鳥取!O40+富山!O40+京都!O40+石川!O40+日水研!O40</f>
        <v>0</v>
      </c>
    </row>
    <row r="41" spans="1:15" x14ac:dyDescent="0.15">
      <c r="A41">
        <v>150</v>
      </c>
      <c r="B41">
        <v>154</v>
      </c>
      <c r="D41" s="13">
        <f>山口!D41+島根!D41+鳥取!D41+富山!D41+京都!D41+石川!D41+日水研!D41</f>
        <v>0</v>
      </c>
      <c r="E41" s="13">
        <f>山口!E41+島根!E41+鳥取!E41+富山!E41+京都!E41+石川!E41+日水研!E41</f>
        <v>0</v>
      </c>
      <c r="F41" s="13">
        <f>山口!F41+島根!F41+鳥取!F41+富山!F41+京都!F41+石川!F41+日水研!F41</f>
        <v>0</v>
      </c>
      <c r="G41" s="13">
        <f>山口!G41+島根!G41+鳥取!G41+富山!G41+京都!G41+石川!G41+日水研!G41</f>
        <v>7</v>
      </c>
      <c r="H41" s="13">
        <f>山口!H41+島根!H41+鳥取!H41+富山!H41+京都!H41+石川!H41+日水研!H41</f>
        <v>0</v>
      </c>
      <c r="I41" s="13">
        <f>山口!I41+島根!I41+鳥取!I41+富山!I41+京都!I41+石川!I41+日水研!I41</f>
        <v>0</v>
      </c>
      <c r="J41" s="13">
        <f>山口!J41+島根!J41+鳥取!J41+富山!J41+京都!J41+石川!J41+日水研!J41</f>
        <v>0</v>
      </c>
      <c r="K41" s="13">
        <f>山口!K41+島根!K41+鳥取!K41+富山!K41+京都!K41+石川!K41+日水研!K41</f>
        <v>0</v>
      </c>
      <c r="L41" s="13">
        <f>山口!L41+島根!L41+鳥取!L41+富山!L41+京都!L41+石川!L41+日水研!L41</f>
        <v>0</v>
      </c>
      <c r="M41" s="13">
        <f>山口!M41+島根!M41+鳥取!M41+富山!M41+京都!M41+石川!M41+日水研!M41</f>
        <v>0</v>
      </c>
      <c r="N41" s="13">
        <f>山口!N41+島根!N41+鳥取!N41+富山!N41+京都!N41+石川!N41+日水研!N41</f>
        <v>0</v>
      </c>
      <c r="O41" s="13">
        <f>山口!O41+島根!O41+鳥取!O41+富山!O41+京都!O41+石川!O41+日水研!O41</f>
        <v>0</v>
      </c>
    </row>
    <row r="42" spans="1:15" x14ac:dyDescent="0.15">
      <c r="A42">
        <v>155</v>
      </c>
      <c r="B42">
        <v>159</v>
      </c>
      <c r="D42">
        <f>山口!D42+島根!D42+鳥取!D42+富山!D42+京都!D42+石川!D42+日水研!D42</f>
        <v>0</v>
      </c>
      <c r="E42">
        <f>山口!E42+島根!E42+鳥取!E42+富山!E42+京都!E42+石川!E42+日水研!E42</f>
        <v>0</v>
      </c>
      <c r="F42">
        <f>山口!F42+島根!F42+鳥取!F42+富山!F42+京都!F42+石川!F42+日水研!F42</f>
        <v>1</v>
      </c>
      <c r="G42">
        <f>山口!G42+島根!G42+鳥取!G42+富山!G42+京都!G42+石川!G42+日水研!G42</f>
        <v>3</v>
      </c>
      <c r="H42">
        <f>山口!H42+島根!H42+鳥取!H42+富山!H42+京都!H42+石川!H42+日水研!H42</f>
        <v>0</v>
      </c>
      <c r="I42">
        <f>山口!I42+島根!I42+鳥取!I42+富山!I42+京都!I42+石川!I42+日水研!I42</f>
        <v>0</v>
      </c>
      <c r="J42">
        <f>山口!J42+島根!J42+鳥取!J42+富山!J42+京都!J42+石川!J42+日水研!J42</f>
        <v>0</v>
      </c>
      <c r="K42">
        <f>山口!K42+島根!K42+鳥取!K42+富山!K42+京都!K42+石川!K42+日水研!K42</f>
        <v>0</v>
      </c>
      <c r="L42">
        <f>山口!L42+島根!L42+鳥取!L42+富山!L42+京都!L42+石川!L42+日水研!L42</f>
        <v>0</v>
      </c>
      <c r="M42">
        <f>山口!M42+島根!M42+鳥取!M42+富山!M42+京都!M42+石川!M42+日水研!M42</f>
        <v>0</v>
      </c>
      <c r="N42">
        <f>山口!N42+島根!N42+鳥取!N42+富山!N42+京都!N42+石川!N42+日水研!N42</f>
        <v>0</v>
      </c>
      <c r="O42">
        <f>山口!O42+島根!O42+鳥取!O42+富山!O42+京都!O42+石川!O42+日水研!O42</f>
        <v>0</v>
      </c>
    </row>
    <row r="43" spans="1:15" x14ac:dyDescent="0.15">
      <c r="A43">
        <v>160</v>
      </c>
      <c r="B43">
        <v>164</v>
      </c>
      <c r="D43">
        <f>山口!D43+島根!D43+鳥取!D43+富山!D43+京都!D43+石川!D43+日水研!D43</f>
        <v>0</v>
      </c>
      <c r="E43">
        <f>山口!E43+島根!E43+鳥取!E43+富山!E43+京都!E43+石川!E43+日水研!E43</f>
        <v>0</v>
      </c>
      <c r="F43">
        <f>山口!F43+島根!F43+鳥取!F43+富山!F43+京都!F43+石川!F43+日水研!F43</f>
        <v>0</v>
      </c>
      <c r="G43">
        <f>山口!G43+島根!G43+鳥取!G43+富山!G43+京都!G43+石川!G43+日水研!G43</f>
        <v>0</v>
      </c>
      <c r="H43">
        <f>山口!H43+島根!H43+鳥取!H43+富山!H43+京都!H43+石川!H43+日水研!H43</f>
        <v>0</v>
      </c>
      <c r="I43">
        <f>山口!I43+島根!I43+鳥取!I43+富山!I43+京都!I43+石川!I43+日水研!I43</f>
        <v>0</v>
      </c>
      <c r="J43">
        <f>山口!J43+島根!J43+鳥取!J43+富山!J43+京都!J43+石川!J43+日水研!J43</f>
        <v>0</v>
      </c>
      <c r="K43">
        <f>山口!K43+島根!K43+鳥取!K43+富山!K43+京都!K43+石川!K43+日水研!K43</f>
        <v>0</v>
      </c>
      <c r="L43">
        <f>山口!L43+島根!L43+鳥取!L43+富山!L43+京都!L43+石川!L43+日水研!L43</f>
        <v>0</v>
      </c>
      <c r="M43">
        <f>山口!M43+島根!M43+鳥取!M43+富山!M43+京都!M43+石川!M43+日水研!M43</f>
        <v>0</v>
      </c>
      <c r="N43">
        <f>山口!N43+島根!N43+鳥取!N43+富山!N43+京都!N43+石川!N43+日水研!N43</f>
        <v>0</v>
      </c>
      <c r="O43">
        <f>山口!O43+島根!O43+鳥取!O43+富山!O43+京都!O43+石川!O43+日水研!O43</f>
        <v>0</v>
      </c>
    </row>
    <row r="44" spans="1:15" x14ac:dyDescent="0.15">
      <c r="A44">
        <v>165</v>
      </c>
      <c r="B44">
        <v>169</v>
      </c>
      <c r="D44">
        <f>山口!D44+島根!D44+鳥取!D44+富山!D44+京都!D44+石川!D44+日水研!D44</f>
        <v>0</v>
      </c>
      <c r="E44">
        <f>山口!E44+島根!E44+鳥取!E44+富山!E44+京都!E44+石川!E44+日水研!E44</f>
        <v>0</v>
      </c>
      <c r="F44">
        <f>山口!F44+島根!F44+鳥取!F44+富山!F44+京都!F44+石川!F44+日水研!F44</f>
        <v>0</v>
      </c>
      <c r="G44">
        <f>山口!G44+島根!G44+鳥取!G44+富山!G44+京都!G44+石川!G44+日水研!G44</f>
        <v>0</v>
      </c>
      <c r="H44">
        <f>山口!H44+島根!H44+鳥取!H44+富山!H44+京都!H44+石川!H44+日水研!H44</f>
        <v>0</v>
      </c>
      <c r="I44">
        <f>山口!I44+島根!I44+鳥取!I44+富山!I44+京都!I44+石川!I44+日水研!I44</f>
        <v>0</v>
      </c>
      <c r="J44">
        <f>山口!J44+島根!J44+鳥取!J44+富山!J44+京都!J44+石川!J44+日水研!J44</f>
        <v>0</v>
      </c>
      <c r="K44">
        <f>山口!K44+島根!K44+鳥取!K44+富山!K44+京都!K44+石川!K44+日水研!K44</f>
        <v>0</v>
      </c>
      <c r="L44">
        <f>山口!L44+島根!L44+鳥取!L44+富山!L44+京都!L44+石川!L44+日水研!L44</f>
        <v>0</v>
      </c>
      <c r="M44">
        <f>山口!M44+島根!M44+鳥取!M44+富山!M44+京都!M44+石川!M44+日水研!M44</f>
        <v>0</v>
      </c>
      <c r="N44">
        <f>山口!N44+島根!N44+鳥取!N44+富山!N44+京都!N44+石川!N44+日水研!N44</f>
        <v>0</v>
      </c>
      <c r="O44">
        <f>山口!O44+島根!O44+鳥取!O44+富山!O44+京都!O44+石川!O44+日水研!O44</f>
        <v>0</v>
      </c>
    </row>
    <row r="45" spans="1:15" x14ac:dyDescent="0.15">
      <c r="A45">
        <v>170</v>
      </c>
      <c r="B45">
        <v>174</v>
      </c>
      <c r="D45">
        <f>山口!D45+島根!D45+鳥取!D45+富山!D45+京都!D45+石川!D45+日水研!D45</f>
        <v>0</v>
      </c>
      <c r="E45">
        <f>山口!E45+島根!E45+鳥取!E45+富山!E45+京都!E45+石川!E45+日水研!E45</f>
        <v>0</v>
      </c>
      <c r="F45">
        <f>山口!F45+島根!F45+鳥取!F45+富山!F45+京都!F45+石川!F45+日水研!F45</f>
        <v>0</v>
      </c>
      <c r="G45">
        <f>山口!G45+島根!G45+鳥取!G45+富山!G45+京都!G45+石川!G45+日水研!G45</f>
        <v>0</v>
      </c>
      <c r="H45">
        <f>山口!H45+島根!H45+鳥取!H45+富山!H45+京都!H45+石川!H45+日水研!H45</f>
        <v>0</v>
      </c>
      <c r="I45">
        <f>山口!I45+島根!I45+鳥取!I45+富山!I45+京都!I45+石川!I45+日水研!I45</f>
        <v>0</v>
      </c>
      <c r="J45">
        <f>山口!J45+島根!J45+鳥取!J45+富山!J45+京都!J45+石川!J45+日水研!J45</f>
        <v>0</v>
      </c>
      <c r="K45">
        <f>山口!K45+島根!K45+鳥取!K45+富山!K45+京都!K45+石川!K45+日水研!K45</f>
        <v>0</v>
      </c>
      <c r="L45">
        <f>山口!L45+島根!L45+鳥取!L45+富山!L45+京都!L45+石川!L45+日水研!L45</f>
        <v>0</v>
      </c>
      <c r="M45">
        <f>山口!M45+島根!M45+鳥取!M45+富山!M45+京都!M45+石川!M45+日水研!M45</f>
        <v>0</v>
      </c>
      <c r="N45">
        <f>山口!N45+島根!N45+鳥取!N45+富山!N45+京都!N45+石川!N45+日水研!N45</f>
        <v>0</v>
      </c>
      <c r="O45">
        <f>山口!O45+島根!O45+鳥取!O45+富山!O45+京都!O45+石川!O45+日水研!O45</f>
        <v>0</v>
      </c>
    </row>
    <row r="46" spans="1:15" x14ac:dyDescent="0.15">
      <c r="A46">
        <v>175</v>
      </c>
      <c r="B46">
        <v>179</v>
      </c>
      <c r="D46">
        <f>山口!D46+島根!D46+鳥取!D46+富山!D46+京都!D46+石川!D46+日水研!D46</f>
        <v>0</v>
      </c>
      <c r="E46">
        <f>山口!E46+島根!E46+鳥取!E46+富山!E46+京都!E46+石川!E46+日水研!E46</f>
        <v>0</v>
      </c>
      <c r="F46">
        <f>山口!F46+島根!F46+鳥取!F46+富山!F46+京都!F46+石川!F46+日水研!F46</f>
        <v>0</v>
      </c>
      <c r="G46">
        <f>山口!G46+島根!G46+鳥取!G46+富山!G46+京都!G46+石川!G46+日水研!G46</f>
        <v>0</v>
      </c>
      <c r="H46">
        <f>山口!H46+島根!H46+鳥取!H46+富山!H46+京都!H46+石川!H46+日水研!H46</f>
        <v>0</v>
      </c>
      <c r="I46">
        <f>山口!I46+島根!I46+鳥取!I46+富山!I46+京都!I46+石川!I46+日水研!I46</f>
        <v>0</v>
      </c>
      <c r="J46">
        <f>山口!J46+島根!J46+鳥取!J46+富山!J46+京都!J46+石川!J46+日水研!J46</f>
        <v>0</v>
      </c>
      <c r="K46">
        <f>山口!K46+島根!K46+鳥取!K46+富山!K46+京都!K46+石川!K46+日水研!K46</f>
        <v>0</v>
      </c>
      <c r="L46">
        <f>山口!L46+島根!L46+鳥取!L46+富山!L46+京都!L46+石川!L46+日水研!L46</f>
        <v>0</v>
      </c>
      <c r="M46">
        <f>山口!M46+島根!M46+鳥取!M46+富山!M46+京都!M46+石川!M46+日水研!M46</f>
        <v>0</v>
      </c>
      <c r="N46">
        <f>山口!N46+島根!N46+鳥取!N46+富山!N46+京都!N46+石川!N46+日水研!N46</f>
        <v>0</v>
      </c>
      <c r="O46">
        <f>山口!O46+島根!O46+鳥取!O46+富山!O46+京都!O46+石川!O46+日水研!O46</f>
        <v>0</v>
      </c>
    </row>
    <row r="47" spans="1:15" x14ac:dyDescent="0.15">
      <c r="A47">
        <v>180</v>
      </c>
      <c r="B47">
        <v>184</v>
      </c>
      <c r="D47">
        <f>山口!D47+島根!D47+鳥取!D47+富山!D47+京都!D47+石川!D47+日水研!D47</f>
        <v>0</v>
      </c>
      <c r="E47">
        <f>山口!E47+島根!E47+鳥取!E47+富山!E47+京都!E47+石川!E47+日水研!E47</f>
        <v>0</v>
      </c>
      <c r="F47">
        <f>山口!F47+島根!F47+鳥取!F47+富山!F47+京都!F47+石川!F47+日水研!F47</f>
        <v>0</v>
      </c>
      <c r="G47">
        <f>山口!G47+島根!G47+鳥取!G47+富山!G47+京都!G47+石川!G47+日水研!G47</f>
        <v>0</v>
      </c>
      <c r="H47">
        <f>山口!H47+島根!H47+鳥取!H47+富山!H47+京都!H47+石川!H47+日水研!H47</f>
        <v>0</v>
      </c>
      <c r="I47">
        <f>山口!I47+島根!I47+鳥取!I47+富山!I47+京都!I47+石川!I47+日水研!I47</f>
        <v>0</v>
      </c>
      <c r="J47">
        <f>山口!J47+島根!J47+鳥取!J47+富山!J47+京都!J47+石川!J47+日水研!J47</f>
        <v>0</v>
      </c>
      <c r="K47">
        <f>山口!K47+島根!K47+鳥取!K47+富山!K47+京都!K47+石川!K47+日水研!K47</f>
        <v>0</v>
      </c>
      <c r="L47">
        <f>山口!L47+島根!L47+鳥取!L47+富山!L47+京都!L47+石川!L47+日水研!L47</f>
        <v>0</v>
      </c>
      <c r="M47">
        <f>山口!M47+島根!M47+鳥取!M47+富山!M47+京都!M47+石川!M47+日水研!M47</f>
        <v>0</v>
      </c>
      <c r="N47">
        <f>山口!N47+島根!N47+鳥取!N47+富山!N47+京都!N47+石川!N47+日水研!N47</f>
        <v>0</v>
      </c>
      <c r="O47">
        <f>山口!O47+島根!O47+鳥取!O47+富山!O47+京都!O47+石川!O47+日水研!O47</f>
        <v>0</v>
      </c>
    </row>
    <row r="48" spans="1:15" x14ac:dyDescent="0.15">
      <c r="A48">
        <v>185</v>
      </c>
      <c r="B48">
        <v>189</v>
      </c>
      <c r="D48">
        <f>山口!D48+島根!D48+鳥取!D48+富山!D48+京都!D48+石川!D48+日水研!D48</f>
        <v>0</v>
      </c>
      <c r="E48">
        <f>山口!E48+島根!E48+鳥取!E48+富山!E48+京都!E48+石川!E48+日水研!E48</f>
        <v>0</v>
      </c>
      <c r="F48">
        <f>山口!F48+島根!F48+鳥取!F48+富山!F48+京都!F48+石川!F48+日水研!F48</f>
        <v>0</v>
      </c>
      <c r="G48">
        <f>山口!G48+島根!G48+鳥取!G48+富山!G48+京都!G48+石川!G48+日水研!G48</f>
        <v>0</v>
      </c>
      <c r="H48">
        <f>山口!H48+島根!H48+鳥取!H48+富山!H48+京都!H48+石川!H48+日水研!H48</f>
        <v>0</v>
      </c>
      <c r="I48">
        <f>山口!I48+島根!I48+鳥取!I48+富山!I48+京都!I48+石川!I48+日水研!I48</f>
        <v>0</v>
      </c>
      <c r="J48">
        <f>山口!J48+島根!J48+鳥取!J48+富山!J48+京都!J48+石川!J48+日水研!J48</f>
        <v>0</v>
      </c>
      <c r="K48">
        <f>山口!K48+島根!K48+鳥取!K48+富山!K48+京都!K48+石川!K48+日水研!K48</f>
        <v>0</v>
      </c>
      <c r="L48">
        <f>山口!L48+島根!L48+鳥取!L48+富山!L48+京都!L48+石川!L48+日水研!L48</f>
        <v>0</v>
      </c>
      <c r="M48">
        <f>山口!M48+島根!M48+鳥取!M48+富山!M48+京都!M48+石川!M48+日水研!M48</f>
        <v>0</v>
      </c>
      <c r="N48">
        <f>山口!N48+島根!N48+鳥取!N48+富山!N48+京都!N48+石川!N48+日水研!N48</f>
        <v>0</v>
      </c>
      <c r="O48">
        <f>山口!O48+島根!O48+鳥取!O48+富山!O48+京都!O48+石川!O48+日水研!O48</f>
        <v>0</v>
      </c>
    </row>
    <row r="49" spans="1:15" x14ac:dyDescent="0.15">
      <c r="A49">
        <v>190</v>
      </c>
      <c r="B49">
        <v>194</v>
      </c>
      <c r="D49">
        <f>山口!D49+島根!D49+鳥取!D49+富山!D49+京都!D49+石川!D49+日水研!D49</f>
        <v>0</v>
      </c>
      <c r="E49">
        <f>山口!E49+島根!E49+鳥取!E49+富山!E49+京都!E49+石川!E49+日水研!E49</f>
        <v>0</v>
      </c>
      <c r="F49">
        <f>山口!F49+島根!F49+鳥取!F49+富山!F49+京都!F49+石川!F49+日水研!F49</f>
        <v>0</v>
      </c>
      <c r="G49">
        <f>山口!G49+島根!G49+鳥取!G49+富山!G49+京都!G49+石川!G49+日水研!G49</f>
        <v>0</v>
      </c>
      <c r="H49">
        <f>山口!H49+島根!H49+鳥取!H49+富山!H49+京都!H49+石川!H49+日水研!H49</f>
        <v>0</v>
      </c>
      <c r="I49">
        <f>山口!I49+島根!I49+鳥取!I49+富山!I49+京都!I49+石川!I49+日水研!I49</f>
        <v>0</v>
      </c>
      <c r="J49">
        <f>山口!J49+島根!J49+鳥取!J49+富山!J49+京都!J49+石川!J49+日水研!J49</f>
        <v>0</v>
      </c>
      <c r="K49">
        <f>山口!K49+島根!K49+鳥取!K49+富山!K49+京都!K49+石川!K49+日水研!K49</f>
        <v>0</v>
      </c>
      <c r="L49">
        <f>山口!L49+島根!L49+鳥取!L49+富山!L49+京都!L49+石川!L49+日水研!L49</f>
        <v>0</v>
      </c>
      <c r="M49">
        <f>山口!M49+島根!M49+鳥取!M49+富山!M49+京都!M49+石川!M49+日水研!M49</f>
        <v>0</v>
      </c>
      <c r="N49">
        <f>山口!N49+島根!N49+鳥取!N49+富山!N49+京都!N49+石川!N49+日水研!N49</f>
        <v>0</v>
      </c>
      <c r="O49">
        <f>山口!O49+島根!O49+鳥取!O49+富山!O49+京都!O49+石川!O49+日水研!O49</f>
        <v>0</v>
      </c>
    </row>
    <row r="50" spans="1:15" x14ac:dyDescent="0.15">
      <c r="A50">
        <v>195</v>
      </c>
      <c r="B50">
        <v>199</v>
      </c>
      <c r="D50">
        <f>山口!D50+島根!D50+鳥取!D50+富山!D50+京都!D50+石川!D50+日水研!D50</f>
        <v>0</v>
      </c>
      <c r="E50">
        <f>山口!E50+島根!E50+鳥取!E50+富山!E50+京都!E50+石川!E50+日水研!E50</f>
        <v>0</v>
      </c>
      <c r="F50">
        <f>山口!F50+島根!F50+鳥取!F50+富山!F50+京都!F50+石川!F50+日水研!F50</f>
        <v>0</v>
      </c>
      <c r="G50">
        <f>山口!G50+島根!G50+鳥取!G50+富山!G50+京都!G50+石川!G50+日水研!G50</f>
        <v>0</v>
      </c>
      <c r="H50">
        <f>山口!H50+島根!H50+鳥取!H50+富山!H50+京都!H50+石川!H50+日水研!H50</f>
        <v>0</v>
      </c>
      <c r="I50">
        <f>山口!I50+島根!I50+鳥取!I50+富山!I50+京都!I50+石川!I50+日水研!I50</f>
        <v>0</v>
      </c>
      <c r="J50">
        <f>山口!J50+島根!J50+鳥取!J50+富山!J50+京都!J50+石川!J50+日水研!J50</f>
        <v>0</v>
      </c>
      <c r="K50">
        <f>山口!K50+島根!K50+鳥取!K50+富山!K50+京都!K50+石川!K50+日水研!K50</f>
        <v>0</v>
      </c>
      <c r="L50">
        <f>山口!L50+島根!L50+鳥取!L50+富山!L50+京都!L50+石川!L50+日水研!L50</f>
        <v>0</v>
      </c>
      <c r="M50">
        <f>山口!M50+島根!M50+鳥取!M50+富山!M50+京都!M50+石川!M50+日水研!M50</f>
        <v>0</v>
      </c>
      <c r="N50">
        <f>山口!N50+島根!N50+鳥取!N50+富山!N50+京都!N50+石川!N50+日水研!N50</f>
        <v>0</v>
      </c>
      <c r="O50">
        <f>山口!O50+島根!O50+鳥取!O50+富山!O50+京都!O50+石川!O50+日水研!O50</f>
        <v>0</v>
      </c>
    </row>
    <row r="51" spans="1:15" x14ac:dyDescent="0.15">
      <c r="A51">
        <v>200</v>
      </c>
      <c r="B51">
        <v>204</v>
      </c>
      <c r="D51">
        <f>山口!D51+島根!D51+鳥取!D51+富山!D51+京都!D51+石川!D51+日水研!D51</f>
        <v>0</v>
      </c>
      <c r="E51">
        <f>山口!E51+島根!E51+鳥取!E51+富山!E51+京都!E51+石川!E51+日水研!E51</f>
        <v>0</v>
      </c>
      <c r="F51">
        <f>山口!F51+島根!F51+鳥取!F51+富山!F51+京都!F51+石川!F51+日水研!F51</f>
        <v>0</v>
      </c>
      <c r="G51">
        <f>山口!G51+島根!G51+鳥取!G51+富山!G51+京都!G51+石川!G51+日水研!G51</f>
        <v>0</v>
      </c>
      <c r="H51">
        <f>山口!H51+島根!H51+鳥取!H51+富山!H51+京都!H51+石川!H51+日水研!H51</f>
        <v>0</v>
      </c>
      <c r="I51">
        <f>山口!I51+島根!I51+鳥取!I51+富山!I51+京都!I51+石川!I51+日水研!I51</f>
        <v>0</v>
      </c>
      <c r="J51">
        <f>山口!J51+島根!J51+鳥取!J51+富山!J51+京都!J51+石川!J51+日水研!J51</f>
        <v>0</v>
      </c>
      <c r="K51">
        <f>山口!K51+島根!K51+鳥取!K51+富山!K51+京都!K51+石川!K51+日水研!K51</f>
        <v>0</v>
      </c>
      <c r="L51">
        <f>山口!L51+島根!L51+鳥取!L51+富山!L51+京都!L51+石川!L51+日水研!L51</f>
        <v>0</v>
      </c>
      <c r="M51">
        <f>山口!M51+島根!M51+鳥取!M51+富山!M51+京都!M51+石川!M51+日水研!M51</f>
        <v>0</v>
      </c>
      <c r="N51">
        <f>山口!N51+島根!N51+鳥取!N51+富山!N51+京都!N51+石川!N51+日水研!N51</f>
        <v>0</v>
      </c>
      <c r="O51">
        <f>山口!O51+島根!O51+鳥取!O51+富山!O51+京都!O51+石川!O51+日水研!O51</f>
        <v>0</v>
      </c>
    </row>
  </sheetData>
  <conditionalFormatting sqref="D11:O51">
    <cfRule type="dataBar" priority="1">
      <dataBar>
        <cfvo type="min"/>
        <cfvo type="max"/>
        <color rgb="FF638EC6"/>
      </dataBar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9:P42"/>
  <sheetViews>
    <sheetView workbookViewId="0"/>
  </sheetViews>
  <sheetFormatPr baseColWidth="10" defaultColWidth="8.83203125" defaultRowHeight="14" x14ac:dyDescent="0.15"/>
  <sheetData>
    <row r="9" spans="4:16" x14ac:dyDescent="0.15">
      <c r="D9">
        <v>2017</v>
      </c>
      <c r="P9">
        <v>2018</v>
      </c>
    </row>
    <row r="13" spans="4:16" x14ac:dyDescent="0.15"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</row>
    <row r="14" spans="4:16" x14ac:dyDescent="0.15"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</row>
    <row r="15" spans="4:16" x14ac:dyDescent="0.15"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</row>
    <row r="16" spans="4:16" x14ac:dyDescent="0.15"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</row>
    <row r="17" spans="4:15" x14ac:dyDescent="0.15">
      <c r="D17" s="16">
        <v>0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</row>
    <row r="18" spans="4:15" x14ac:dyDescent="0.15">
      <c r="D18" s="16">
        <v>0</v>
      </c>
      <c r="E18" s="16">
        <v>0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</row>
    <row r="19" spans="4:15" x14ac:dyDescent="0.15">
      <c r="D19" s="16">
        <v>0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</row>
    <row r="20" spans="4:15" x14ac:dyDescent="0.15">
      <c r="D20" s="16">
        <v>0</v>
      </c>
      <c r="E20" s="16">
        <v>0</v>
      </c>
      <c r="F20" s="16">
        <v>0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</row>
    <row r="21" spans="4:15" x14ac:dyDescent="0.15">
      <c r="D21" s="16">
        <v>0</v>
      </c>
      <c r="E21" s="16">
        <v>0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</row>
    <row r="22" spans="4:15" x14ac:dyDescent="0.15">
      <c r="D22" s="16">
        <v>0</v>
      </c>
      <c r="E22" s="16">
        <v>0</v>
      </c>
      <c r="F22" s="16">
        <v>0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</row>
    <row r="23" spans="4:15" x14ac:dyDescent="0.15">
      <c r="D23" s="16">
        <v>0</v>
      </c>
      <c r="E23" s="16">
        <v>0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</row>
    <row r="24" spans="4:15" x14ac:dyDescent="0.15">
      <c r="D24" s="16">
        <v>0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</row>
    <row r="25" spans="4:15" x14ac:dyDescent="0.15">
      <c r="D25" s="16">
        <v>0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</row>
    <row r="26" spans="4:15" x14ac:dyDescent="0.15">
      <c r="D26" s="16">
        <v>0</v>
      </c>
      <c r="E26" s="16">
        <v>0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</row>
    <row r="27" spans="4:15" x14ac:dyDescent="0.15">
      <c r="D27" s="16">
        <v>0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</row>
    <row r="28" spans="4:15" x14ac:dyDescent="0.15">
      <c r="D28" s="16">
        <v>0</v>
      </c>
      <c r="E28" s="16">
        <v>0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</row>
    <row r="29" spans="4:15" x14ac:dyDescent="0.15">
      <c r="D29" s="16">
        <v>0</v>
      </c>
      <c r="E29" s="16">
        <v>0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</row>
    <row r="30" spans="4:15" x14ac:dyDescent="0.15">
      <c r="D30" s="16">
        <v>0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</row>
    <row r="31" spans="4:15" x14ac:dyDescent="0.15">
      <c r="D31" s="16">
        <v>0</v>
      </c>
      <c r="E31" s="16">
        <v>0</v>
      </c>
      <c r="F31" s="16">
        <v>0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</row>
    <row r="32" spans="4:15" x14ac:dyDescent="0.15">
      <c r="D32" s="16">
        <v>0</v>
      </c>
      <c r="E32" s="16">
        <v>0</v>
      </c>
      <c r="F32" s="16">
        <v>0</v>
      </c>
      <c r="G32" s="16">
        <v>0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</row>
    <row r="33" spans="4:15" x14ac:dyDescent="0.15">
      <c r="D33" s="16">
        <v>0</v>
      </c>
      <c r="E33" s="16">
        <v>0</v>
      </c>
      <c r="F33" s="16">
        <v>0</v>
      </c>
      <c r="G33" s="16">
        <v>0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</row>
    <row r="34" spans="4:15" x14ac:dyDescent="0.15">
      <c r="D34" s="16">
        <v>0</v>
      </c>
      <c r="E34" s="16">
        <v>0</v>
      </c>
      <c r="F34" s="16">
        <v>0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</row>
    <row r="35" spans="4:15" x14ac:dyDescent="0.15">
      <c r="D35" s="16">
        <v>0</v>
      </c>
      <c r="E35" s="16">
        <v>0</v>
      </c>
      <c r="F35" s="16">
        <v>0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</row>
    <row r="36" spans="4:15" x14ac:dyDescent="0.15">
      <c r="D36" s="16">
        <v>0</v>
      </c>
      <c r="E36" s="16">
        <v>0</v>
      </c>
      <c r="F36" s="16">
        <v>0</v>
      </c>
      <c r="G36" s="16">
        <v>0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</row>
    <row r="37" spans="4:15" x14ac:dyDescent="0.15">
      <c r="D37" s="16">
        <v>0</v>
      </c>
      <c r="E37" s="16">
        <v>0</v>
      </c>
      <c r="F37" s="16">
        <v>0</v>
      </c>
      <c r="G37" s="16">
        <v>0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</row>
    <row r="38" spans="4:15" x14ac:dyDescent="0.15">
      <c r="D38" s="16">
        <v>0</v>
      </c>
      <c r="E38" s="16">
        <v>0</v>
      </c>
      <c r="F38" s="16">
        <v>0</v>
      </c>
      <c r="G38" s="16">
        <v>0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</row>
    <row r="39" spans="4:15" x14ac:dyDescent="0.15">
      <c r="D39" s="16">
        <v>0</v>
      </c>
      <c r="E39" s="16">
        <v>0</v>
      </c>
      <c r="F39" s="16">
        <v>0</v>
      </c>
      <c r="G39" s="16">
        <v>0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</row>
    <row r="40" spans="4:15" x14ac:dyDescent="0.15">
      <c r="D40" s="16">
        <v>0</v>
      </c>
      <c r="E40" s="16">
        <v>0</v>
      </c>
      <c r="F40" s="16">
        <v>0</v>
      </c>
      <c r="G40" s="16">
        <v>0</v>
      </c>
      <c r="H40" s="16">
        <v>0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</row>
    <row r="41" spans="4:15" x14ac:dyDescent="0.15">
      <c r="D41" s="16">
        <v>0</v>
      </c>
      <c r="E41" s="16">
        <v>0</v>
      </c>
      <c r="F41" s="16">
        <v>0</v>
      </c>
      <c r="G41" s="16">
        <v>0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</row>
    <row r="42" spans="4:15" x14ac:dyDescent="0.15">
      <c r="D42" s="16">
        <v>0</v>
      </c>
      <c r="E42" s="16">
        <v>0</v>
      </c>
      <c r="F42" s="16">
        <v>0</v>
      </c>
      <c r="G42" s="16">
        <v>0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9:P42"/>
  <sheetViews>
    <sheetView workbookViewId="0"/>
  </sheetViews>
  <sheetFormatPr baseColWidth="10" defaultColWidth="8.83203125" defaultRowHeight="14" x14ac:dyDescent="0.15"/>
  <sheetData>
    <row r="9" spans="4:16" x14ac:dyDescent="0.15">
      <c r="D9">
        <v>2017</v>
      </c>
      <c r="P9">
        <v>2018</v>
      </c>
    </row>
    <row r="13" spans="4:16" x14ac:dyDescent="0.15"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</row>
    <row r="14" spans="4:16" x14ac:dyDescent="0.15"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</row>
    <row r="15" spans="4:16" x14ac:dyDescent="0.15"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</row>
    <row r="16" spans="4:16" x14ac:dyDescent="0.15"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</row>
    <row r="17" spans="4:15" x14ac:dyDescent="0.15">
      <c r="D17" s="16">
        <v>0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</row>
    <row r="18" spans="4:15" x14ac:dyDescent="0.15">
      <c r="D18" s="16">
        <v>0</v>
      </c>
      <c r="E18" s="16">
        <v>0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</row>
    <row r="19" spans="4:15" x14ac:dyDescent="0.15">
      <c r="D19" s="16">
        <v>0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</row>
    <row r="20" spans="4:15" x14ac:dyDescent="0.15">
      <c r="D20" s="16">
        <v>0</v>
      </c>
      <c r="E20" s="16">
        <v>0</v>
      </c>
      <c r="F20" s="16">
        <v>0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</row>
    <row r="21" spans="4:15" x14ac:dyDescent="0.15">
      <c r="D21" s="16">
        <v>0</v>
      </c>
      <c r="E21" s="16">
        <v>0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</row>
    <row r="22" spans="4:15" x14ac:dyDescent="0.15">
      <c r="D22" s="16">
        <v>0</v>
      </c>
      <c r="E22" s="16">
        <v>0</v>
      </c>
      <c r="F22" s="16">
        <v>0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</row>
    <row r="23" spans="4:15" x14ac:dyDescent="0.15">
      <c r="D23" s="16">
        <v>0</v>
      </c>
      <c r="E23" s="16">
        <v>0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</row>
    <row r="24" spans="4:15" x14ac:dyDescent="0.15">
      <c r="D24" s="16">
        <v>0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</row>
    <row r="25" spans="4:15" x14ac:dyDescent="0.15">
      <c r="D25" s="16">
        <v>0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</row>
    <row r="26" spans="4:15" x14ac:dyDescent="0.15">
      <c r="D26" s="16">
        <v>0</v>
      </c>
      <c r="E26" s="16">
        <v>0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</row>
    <row r="27" spans="4:15" x14ac:dyDescent="0.15">
      <c r="D27" s="16">
        <v>0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</row>
    <row r="28" spans="4:15" x14ac:dyDescent="0.15">
      <c r="D28" s="16">
        <v>0</v>
      </c>
      <c r="E28" s="16">
        <v>0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</row>
    <row r="29" spans="4:15" x14ac:dyDescent="0.15">
      <c r="D29" s="16">
        <v>0</v>
      </c>
      <c r="E29" s="16">
        <v>0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</row>
    <row r="30" spans="4:15" x14ac:dyDescent="0.15">
      <c r="D30" s="16">
        <v>0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</row>
    <row r="31" spans="4:15" x14ac:dyDescent="0.15">
      <c r="D31" s="16">
        <v>0</v>
      </c>
      <c r="E31" s="16">
        <v>0</v>
      </c>
      <c r="F31" s="16">
        <v>0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</row>
    <row r="32" spans="4:15" x14ac:dyDescent="0.15">
      <c r="D32" s="16">
        <v>0</v>
      </c>
      <c r="E32" s="16">
        <v>0</v>
      </c>
      <c r="F32" s="16">
        <v>0</v>
      </c>
      <c r="G32" s="16">
        <v>0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</row>
    <row r="33" spans="4:15" x14ac:dyDescent="0.15">
      <c r="D33" s="16">
        <v>0</v>
      </c>
      <c r="E33" s="16">
        <v>0</v>
      </c>
      <c r="F33" s="16">
        <v>0</v>
      </c>
      <c r="G33" s="16">
        <v>0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</row>
    <row r="34" spans="4:15" x14ac:dyDescent="0.15">
      <c r="D34" s="16">
        <v>0</v>
      </c>
      <c r="E34" s="16">
        <v>0</v>
      </c>
      <c r="F34" s="16">
        <v>0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</row>
    <row r="35" spans="4:15" x14ac:dyDescent="0.15">
      <c r="D35" s="16">
        <v>0</v>
      </c>
      <c r="E35" s="16">
        <v>0</v>
      </c>
      <c r="F35" s="16">
        <v>0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</row>
    <row r="36" spans="4:15" x14ac:dyDescent="0.15">
      <c r="D36" s="16">
        <v>0</v>
      </c>
      <c r="E36" s="16">
        <v>0</v>
      </c>
      <c r="F36" s="16">
        <v>0</v>
      </c>
      <c r="G36" s="16">
        <v>0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</row>
    <row r="37" spans="4:15" x14ac:dyDescent="0.15">
      <c r="D37" s="16">
        <v>0</v>
      </c>
      <c r="E37" s="16">
        <v>0</v>
      </c>
      <c r="F37" s="16">
        <v>0</v>
      </c>
      <c r="G37" s="16">
        <v>0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</row>
    <row r="38" spans="4:15" x14ac:dyDescent="0.15">
      <c r="D38" s="16">
        <v>0</v>
      </c>
      <c r="E38" s="16">
        <v>0</v>
      </c>
      <c r="F38" s="16">
        <v>0</v>
      </c>
      <c r="G38" s="16">
        <v>0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</row>
    <row r="39" spans="4:15" x14ac:dyDescent="0.15">
      <c r="D39" s="16">
        <v>0</v>
      </c>
      <c r="E39" s="16">
        <v>0</v>
      </c>
      <c r="F39" s="16">
        <v>0</v>
      </c>
      <c r="G39" s="16">
        <v>0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</row>
    <row r="40" spans="4:15" x14ac:dyDescent="0.15">
      <c r="D40" s="16">
        <v>0</v>
      </c>
      <c r="E40" s="16">
        <v>0</v>
      </c>
      <c r="F40" s="16">
        <v>0</v>
      </c>
      <c r="G40" s="16">
        <v>0</v>
      </c>
      <c r="H40" s="16">
        <v>0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</row>
    <row r="41" spans="4:15" x14ac:dyDescent="0.15">
      <c r="D41" s="16">
        <v>0</v>
      </c>
      <c r="E41" s="16">
        <v>0</v>
      </c>
      <c r="F41" s="16">
        <v>0</v>
      </c>
      <c r="G41" s="16">
        <v>0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</row>
    <row r="42" spans="4:15" x14ac:dyDescent="0.15">
      <c r="D42" s="16">
        <v>0</v>
      </c>
      <c r="E42" s="16">
        <v>0</v>
      </c>
      <c r="F42" s="16">
        <v>0</v>
      </c>
      <c r="G42" s="16">
        <v>0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9:P42"/>
  <sheetViews>
    <sheetView workbookViewId="0"/>
  </sheetViews>
  <sheetFormatPr baseColWidth="10" defaultColWidth="8.83203125" defaultRowHeight="14" x14ac:dyDescent="0.15"/>
  <sheetData>
    <row r="9" spans="4:16" x14ac:dyDescent="0.15">
      <c r="D9">
        <v>2017</v>
      </c>
      <c r="P9">
        <v>2018</v>
      </c>
    </row>
    <row r="13" spans="4:16" x14ac:dyDescent="0.15"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</row>
    <row r="14" spans="4:16" x14ac:dyDescent="0.15"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</row>
    <row r="15" spans="4:16" x14ac:dyDescent="0.15"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</row>
    <row r="16" spans="4:16" x14ac:dyDescent="0.15"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</row>
    <row r="17" spans="4:15" x14ac:dyDescent="0.15">
      <c r="D17" s="16">
        <v>0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</row>
    <row r="18" spans="4:15" x14ac:dyDescent="0.15">
      <c r="D18" s="16">
        <v>0</v>
      </c>
      <c r="E18" s="16">
        <v>0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</row>
    <row r="19" spans="4:15" x14ac:dyDescent="0.15">
      <c r="D19" s="16">
        <v>0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</row>
    <row r="20" spans="4:15" x14ac:dyDescent="0.15">
      <c r="D20" s="16">
        <v>0</v>
      </c>
      <c r="E20" s="16">
        <v>0</v>
      </c>
      <c r="F20" s="16">
        <v>0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</row>
    <row r="21" spans="4:15" x14ac:dyDescent="0.15">
      <c r="D21" s="16">
        <v>0</v>
      </c>
      <c r="E21" s="16">
        <v>0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</row>
    <row r="22" spans="4:15" x14ac:dyDescent="0.15">
      <c r="D22" s="16">
        <v>0</v>
      </c>
      <c r="E22" s="16">
        <v>0</v>
      </c>
      <c r="F22" s="16">
        <v>0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</row>
    <row r="23" spans="4:15" x14ac:dyDescent="0.15">
      <c r="D23" s="16">
        <v>0</v>
      </c>
      <c r="E23" s="16">
        <v>0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</row>
    <row r="24" spans="4:15" x14ac:dyDescent="0.15">
      <c r="D24" s="16">
        <v>0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</row>
    <row r="25" spans="4:15" x14ac:dyDescent="0.15">
      <c r="D25" s="16">
        <v>0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</row>
    <row r="26" spans="4:15" x14ac:dyDescent="0.15">
      <c r="D26" s="16">
        <v>0</v>
      </c>
      <c r="E26" s="16">
        <v>0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</row>
    <row r="27" spans="4:15" x14ac:dyDescent="0.15">
      <c r="D27" s="16">
        <v>0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</row>
    <row r="28" spans="4:15" x14ac:dyDescent="0.15">
      <c r="D28" s="16">
        <v>0</v>
      </c>
      <c r="E28" s="16">
        <v>0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</row>
    <row r="29" spans="4:15" x14ac:dyDescent="0.15">
      <c r="D29" s="16">
        <v>0</v>
      </c>
      <c r="E29" s="16">
        <v>0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</row>
    <row r="30" spans="4:15" x14ac:dyDescent="0.15">
      <c r="D30" s="16">
        <v>0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</row>
    <row r="31" spans="4:15" x14ac:dyDescent="0.15">
      <c r="D31" s="16">
        <v>0</v>
      </c>
      <c r="E31" s="16">
        <v>0</v>
      </c>
      <c r="F31" s="16">
        <v>0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</row>
    <row r="32" spans="4:15" x14ac:dyDescent="0.15">
      <c r="D32" s="16">
        <v>0</v>
      </c>
      <c r="E32" s="16">
        <v>0</v>
      </c>
      <c r="F32" s="16">
        <v>0</v>
      </c>
      <c r="G32" s="16">
        <v>0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</row>
    <row r="33" spans="4:15" x14ac:dyDescent="0.15">
      <c r="D33" s="16">
        <v>0</v>
      </c>
      <c r="E33" s="16">
        <v>0</v>
      </c>
      <c r="F33" s="16">
        <v>0</v>
      </c>
      <c r="G33" s="16">
        <v>0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</row>
    <row r="34" spans="4:15" x14ac:dyDescent="0.15">
      <c r="D34" s="16">
        <v>0</v>
      </c>
      <c r="E34" s="16">
        <v>0</v>
      </c>
      <c r="F34" s="16">
        <v>0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</row>
    <row r="35" spans="4:15" x14ac:dyDescent="0.15">
      <c r="D35" s="16">
        <v>0</v>
      </c>
      <c r="E35" s="16">
        <v>0</v>
      </c>
      <c r="F35" s="16">
        <v>0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</row>
    <row r="36" spans="4:15" x14ac:dyDescent="0.15">
      <c r="D36" s="16">
        <v>0</v>
      </c>
      <c r="E36" s="16">
        <v>0</v>
      </c>
      <c r="F36" s="16">
        <v>0</v>
      </c>
      <c r="G36" s="16">
        <v>0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</row>
    <row r="37" spans="4:15" x14ac:dyDescent="0.15">
      <c r="D37" s="16">
        <v>0</v>
      </c>
      <c r="E37" s="16">
        <v>0</v>
      </c>
      <c r="F37" s="16">
        <v>0</v>
      </c>
      <c r="G37" s="16">
        <v>0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</row>
    <row r="38" spans="4:15" x14ac:dyDescent="0.15">
      <c r="D38" s="16">
        <v>0</v>
      </c>
      <c r="E38" s="16">
        <v>0</v>
      </c>
      <c r="F38" s="16">
        <v>0</v>
      </c>
      <c r="G38" s="16">
        <v>0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</row>
    <row r="39" spans="4:15" x14ac:dyDescent="0.15">
      <c r="D39" s="16">
        <v>0</v>
      </c>
      <c r="E39" s="16">
        <v>0</v>
      </c>
      <c r="F39" s="16">
        <v>0</v>
      </c>
      <c r="G39" s="16">
        <v>0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</row>
    <row r="40" spans="4:15" x14ac:dyDescent="0.15">
      <c r="D40" s="16">
        <v>0</v>
      </c>
      <c r="E40" s="16">
        <v>0</v>
      </c>
      <c r="F40" s="16">
        <v>0</v>
      </c>
      <c r="G40" s="16">
        <v>0</v>
      </c>
      <c r="H40" s="16">
        <v>0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</row>
    <row r="41" spans="4:15" x14ac:dyDescent="0.15">
      <c r="D41" s="16">
        <v>0</v>
      </c>
      <c r="E41" s="16">
        <v>0</v>
      </c>
      <c r="F41" s="16">
        <v>0</v>
      </c>
      <c r="G41" s="16">
        <v>0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</row>
    <row r="42" spans="4:15" x14ac:dyDescent="0.15">
      <c r="D42" s="16">
        <v>0</v>
      </c>
      <c r="E42" s="16">
        <v>0</v>
      </c>
      <c r="F42" s="16">
        <v>0</v>
      </c>
      <c r="G42" s="16">
        <v>0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9:P42"/>
  <sheetViews>
    <sheetView workbookViewId="0"/>
  </sheetViews>
  <sheetFormatPr baseColWidth="10" defaultColWidth="8.83203125" defaultRowHeight="14" x14ac:dyDescent="0.15"/>
  <sheetData>
    <row r="9" spans="4:16" x14ac:dyDescent="0.15">
      <c r="D9">
        <v>2017</v>
      </c>
      <c r="P9">
        <v>2018</v>
      </c>
    </row>
    <row r="13" spans="4:16" x14ac:dyDescent="0.15"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</row>
    <row r="14" spans="4:16" x14ac:dyDescent="0.15"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</row>
    <row r="15" spans="4:16" x14ac:dyDescent="0.15"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</row>
    <row r="16" spans="4:16" x14ac:dyDescent="0.15"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</row>
    <row r="17" spans="4:15" x14ac:dyDescent="0.15">
      <c r="D17" s="16">
        <v>0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</row>
    <row r="18" spans="4:15" x14ac:dyDescent="0.15">
      <c r="D18" s="16">
        <v>0</v>
      </c>
      <c r="E18" s="16">
        <v>0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</row>
    <row r="19" spans="4:15" x14ac:dyDescent="0.15">
      <c r="D19" s="16">
        <v>0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</row>
    <row r="20" spans="4:15" x14ac:dyDescent="0.15">
      <c r="D20" s="16">
        <v>0</v>
      </c>
      <c r="E20" s="16">
        <v>0</v>
      </c>
      <c r="F20" s="16">
        <v>0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</row>
    <row r="21" spans="4:15" x14ac:dyDescent="0.15">
      <c r="D21" s="16">
        <v>0</v>
      </c>
      <c r="E21" s="16">
        <v>0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</row>
    <row r="22" spans="4:15" x14ac:dyDescent="0.15">
      <c r="D22" s="16">
        <v>0</v>
      </c>
      <c r="E22" s="16">
        <v>0</v>
      </c>
      <c r="F22" s="16">
        <v>0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</row>
    <row r="23" spans="4:15" x14ac:dyDescent="0.15">
      <c r="D23" s="16">
        <v>0</v>
      </c>
      <c r="E23" s="16">
        <v>0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</row>
    <row r="24" spans="4:15" x14ac:dyDescent="0.15">
      <c r="D24" s="16">
        <v>0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</row>
    <row r="25" spans="4:15" x14ac:dyDescent="0.15">
      <c r="D25" s="16">
        <v>0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</row>
    <row r="26" spans="4:15" x14ac:dyDescent="0.15">
      <c r="D26" s="16">
        <v>0</v>
      </c>
      <c r="E26" s="16">
        <v>0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</row>
    <row r="27" spans="4:15" x14ac:dyDescent="0.15">
      <c r="D27" s="16">
        <v>0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</row>
    <row r="28" spans="4:15" x14ac:dyDescent="0.15">
      <c r="D28" s="16">
        <v>0</v>
      </c>
      <c r="E28" s="16">
        <v>0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</row>
    <row r="29" spans="4:15" x14ac:dyDescent="0.15">
      <c r="D29" s="16">
        <v>0</v>
      </c>
      <c r="E29" s="16">
        <v>0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</row>
    <row r="30" spans="4:15" x14ac:dyDescent="0.15">
      <c r="D30" s="16">
        <v>0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</row>
    <row r="31" spans="4:15" x14ac:dyDescent="0.15">
      <c r="D31" s="16">
        <v>0</v>
      </c>
      <c r="E31" s="16">
        <v>0</v>
      </c>
      <c r="F31" s="16">
        <v>0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</row>
    <row r="32" spans="4:15" x14ac:dyDescent="0.15">
      <c r="D32" s="16">
        <v>0</v>
      </c>
      <c r="E32" s="16">
        <v>0</v>
      </c>
      <c r="F32" s="16">
        <v>0</v>
      </c>
      <c r="G32" s="16">
        <v>0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</row>
    <row r="33" spans="4:15" x14ac:dyDescent="0.15">
      <c r="D33" s="16">
        <v>0</v>
      </c>
      <c r="E33" s="16">
        <v>0</v>
      </c>
      <c r="F33" s="16">
        <v>0</v>
      </c>
      <c r="G33" s="16">
        <v>0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</row>
    <row r="34" spans="4:15" x14ac:dyDescent="0.15">
      <c r="D34" s="16">
        <v>0</v>
      </c>
      <c r="E34" s="16">
        <v>0</v>
      </c>
      <c r="F34" s="16">
        <v>0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</row>
    <row r="35" spans="4:15" x14ac:dyDescent="0.15">
      <c r="D35" s="16">
        <v>0</v>
      </c>
      <c r="E35" s="16">
        <v>0</v>
      </c>
      <c r="F35" s="16">
        <v>0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</row>
    <row r="36" spans="4:15" x14ac:dyDescent="0.15">
      <c r="D36" s="16">
        <v>0</v>
      </c>
      <c r="E36" s="16">
        <v>0</v>
      </c>
      <c r="F36" s="16">
        <v>0</v>
      </c>
      <c r="G36" s="16">
        <v>0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</row>
    <row r="37" spans="4:15" x14ac:dyDescent="0.15">
      <c r="D37" s="16">
        <v>0</v>
      </c>
      <c r="E37" s="16">
        <v>0</v>
      </c>
      <c r="F37" s="16">
        <v>0</v>
      </c>
      <c r="G37" s="16">
        <v>0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</row>
    <row r="38" spans="4:15" x14ac:dyDescent="0.15">
      <c r="D38" s="16">
        <v>0</v>
      </c>
      <c r="E38" s="16">
        <v>0</v>
      </c>
      <c r="F38" s="16">
        <v>0</v>
      </c>
      <c r="G38" s="16">
        <v>0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</row>
    <row r="39" spans="4:15" x14ac:dyDescent="0.15">
      <c r="D39" s="16">
        <v>0</v>
      </c>
      <c r="E39" s="16">
        <v>0</v>
      </c>
      <c r="F39" s="16">
        <v>0</v>
      </c>
      <c r="G39" s="16">
        <v>0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</row>
    <row r="40" spans="4:15" x14ac:dyDescent="0.15">
      <c r="D40" s="16">
        <v>0</v>
      </c>
      <c r="E40" s="16">
        <v>0</v>
      </c>
      <c r="F40" s="16">
        <v>0</v>
      </c>
      <c r="G40" s="16">
        <v>0</v>
      </c>
      <c r="H40" s="16">
        <v>0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</row>
    <row r="41" spans="4:15" x14ac:dyDescent="0.15">
      <c r="D41" s="16">
        <v>0</v>
      </c>
      <c r="E41" s="16">
        <v>0</v>
      </c>
      <c r="F41" s="16">
        <v>0</v>
      </c>
      <c r="G41" s="16">
        <v>0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</row>
    <row r="42" spans="4:15" x14ac:dyDescent="0.15">
      <c r="D42" s="16">
        <v>0</v>
      </c>
      <c r="E42" s="16">
        <v>0</v>
      </c>
      <c r="F42" s="16">
        <v>0</v>
      </c>
      <c r="G42" s="16">
        <v>0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45"/>
  </sheetPr>
  <dimension ref="A5:AX135"/>
  <sheetViews>
    <sheetView tabSelected="1" topLeftCell="A2" zoomScale="70" zoomScaleNormal="70" zoomScalePageLayoutView="70" workbookViewId="0">
      <pane xSplit="2" ySplit="9" topLeftCell="C29" activePane="bottomRight" state="frozen"/>
      <selection activeCell="A2" sqref="A2"/>
      <selection pane="topRight" activeCell="C2" sqref="C2"/>
      <selection pane="bottomLeft" activeCell="A11" sqref="A11"/>
      <selection pane="bottomRight" activeCell="G39" sqref="G39"/>
    </sheetView>
  </sheetViews>
  <sheetFormatPr baseColWidth="10" defaultColWidth="11" defaultRowHeight="14" x14ac:dyDescent="0.15"/>
  <cols>
    <col min="1" max="50" width="5.83203125" style="14" customWidth="1"/>
    <col min="51" max="53" width="6.6640625" customWidth="1"/>
  </cols>
  <sheetData>
    <row r="5" spans="1:50" x14ac:dyDescent="0.15">
      <c r="C5" s="4" t="s">
        <v>0</v>
      </c>
      <c r="U5" s="1" t="s">
        <v>1</v>
      </c>
      <c r="AL5" t="s">
        <v>2</v>
      </c>
    </row>
    <row r="6" spans="1:50" x14ac:dyDescent="0.15">
      <c r="C6" t="s">
        <v>3</v>
      </c>
      <c r="U6" t="s">
        <v>3</v>
      </c>
      <c r="AL6" t="s">
        <v>4</v>
      </c>
    </row>
    <row r="7" spans="1:50" x14ac:dyDescent="0.15">
      <c r="C7" t="s">
        <v>5</v>
      </c>
      <c r="U7" s="6" t="s">
        <v>6</v>
      </c>
    </row>
    <row r="9" spans="1:50" x14ac:dyDescent="0.15">
      <c r="B9"/>
      <c r="C9">
        <v>2017</v>
      </c>
      <c r="O9">
        <v>2018</v>
      </c>
      <c r="AF9">
        <v>2017</v>
      </c>
      <c r="AW9">
        <v>2017</v>
      </c>
    </row>
    <row r="10" spans="1:50" x14ac:dyDescent="0.15">
      <c r="C10">
        <v>1</v>
      </c>
      <c r="D10">
        <v>2</v>
      </c>
      <c r="E10">
        <v>3</v>
      </c>
      <c r="F10">
        <v>4</v>
      </c>
      <c r="G10">
        <v>5</v>
      </c>
      <c r="H10">
        <v>6</v>
      </c>
      <c r="I10">
        <v>7</v>
      </c>
      <c r="J10">
        <v>8</v>
      </c>
      <c r="K10">
        <v>9</v>
      </c>
      <c r="L10">
        <v>10</v>
      </c>
      <c r="M10">
        <v>11</v>
      </c>
      <c r="N10">
        <v>12</v>
      </c>
      <c r="O10">
        <v>1</v>
      </c>
      <c r="P10">
        <v>2</v>
      </c>
      <c r="T10">
        <v>1</v>
      </c>
      <c r="U10">
        <v>2</v>
      </c>
      <c r="V10">
        <v>3</v>
      </c>
      <c r="W10">
        <v>4</v>
      </c>
      <c r="X10">
        <v>5</v>
      </c>
      <c r="Y10">
        <v>6</v>
      </c>
      <c r="Z10">
        <v>7</v>
      </c>
      <c r="AA10">
        <v>8</v>
      </c>
      <c r="AB10">
        <v>9</v>
      </c>
      <c r="AC10">
        <v>10</v>
      </c>
      <c r="AD10">
        <v>11</v>
      </c>
      <c r="AE10">
        <v>12</v>
      </c>
      <c r="AF10">
        <v>1</v>
      </c>
      <c r="AG10">
        <v>2</v>
      </c>
      <c r="AH10" t="s">
        <v>7</v>
      </c>
      <c r="AK10">
        <v>1</v>
      </c>
      <c r="AL10">
        <v>2</v>
      </c>
      <c r="AM10">
        <v>3</v>
      </c>
      <c r="AN10">
        <v>4</v>
      </c>
      <c r="AO10">
        <v>5</v>
      </c>
      <c r="AP10">
        <v>6</v>
      </c>
      <c r="AQ10">
        <v>7</v>
      </c>
      <c r="AR10">
        <v>8</v>
      </c>
      <c r="AS10">
        <v>9</v>
      </c>
      <c r="AT10">
        <v>10</v>
      </c>
      <c r="AU10">
        <v>11</v>
      </c>
      <c r="AV10">
        <v>12</v>
      </c>
      <c r="AW10">
        <v>1</v>
      </c>
      <c r="AX10">
        <v>2</v>
      </c>
    </row>
    <row r="11" spans="1:50" x14ac:dyDescent="0.15">
      <c r="A11">
        <v>0</v>
      </c>
      <c r="B11">
        <v>4</v>
      </c>
      <c r="C11">
        <f>山口!D11+福岡!D11+佐賀!D11+長崎!D11+熊本!S11+鹿児島!T11+西海区!D11</f>
        <v>0</v>
      </c>
      <c r="D11">
        <f>山口!E11+福岡!E11+佐賀!E11+長崎!E11+熊本!T11+鹿児島!U11+西海区!E11</f>
        <v>0</v>
      </c>
      <c r="E11">
        <f>山口!F11+福岡!F11+佐賀!F11+長崎!F11+熊本!U11+鹿児島!V11+西海区!F11</f>
        <v>0</v>
      </c>
      <c r="F11">
        <f>山口!G11+福岡!G11+佐賀!G11+長崎!G11+熊本!V11+鹿児島!W11+西海区!G11</f>
        <v>0</v>
      </c>
      <c r="G11">
        <f>山口!H11+福岡!H11+佐賀!H11+長崎!H11+熊本!W11+鹿児島!X11+西海区!H11</f>
        <v>0</v>
      </c>
      <c r="H11">
        <f>山口!I11+福岡!I11+佐賀!I11+長崎!I11+熊本!X11+鹿児島!Y11+西海区!I11</f>
        <v>0</v>
      </c>
      <c r="I11">
        <f>山口!J11+福岡!J11+佐賀!J11+長崎!J11+熊本!Y11+鹿児島!Z11+西海区!J11</f>
        <v>0</v>
      </c>
      <c r="J11">
        <f>山口!K11+福岡!K11+佐賀!K11+長崎!K11+熊本!Z11+鹿児島!AA11+西海区!K11</f>
        <v>0</v>
      </c>
      <c r="K11">
        <f>山口!L11+福岡!L11+佐賀!L11+長崎!L11+熊本!AA11+鹿児島!AB11+西海区!L11</f>
        <v>1</v>
      </c>
      <c r="L11">
        <f>山口!M11+福岡!M11+佐賀!M11+長崎!M11+熊本!AB11+鹿児島!AC11+西海区!M11</f>
        <v>0</v>
      </c>
      <c r="M11">
        <f>山口!N11+福岡!N11+佐賀!N11+長崎!N11+熊本!AC11+鹿児島!AD11+西海区!N11</f>
        <v>0</v>
      </c>
      <c r="N11">
        <f>山口!O11+福岡!O11+佐賀!O11+長崎!O11+熊本!AD11+鹿児島!AE11+西海区!O11</f>
        <v>0</v>
      </c>
      <c r="O11">
        <f>山口!P11+福岡!P11+佐賀!P11+長崎!P11+熊本!AE11+鹿児島!AF11+西海区!P11</f>
        <v>0</v>
      </c>
      <c r="P11">
        <f>山口!Q11+福岡!Q11+佐賀!Q11+長崎!Q11+熊本!AF11+鹿児島!AG11+西海区!Q11</f>
        <v>0</v>
      </c>
      <c r="T11">
        <f>山口!D11+福岡!D11+佐賀!D11+長崎!D11+熊本!D11+鹿児島!D11+西海区!D11</f>
        <v>0</v>
      </c>
      <c r="U11">
        <f>山口!E11+福岡!E11+佐賀!E11+長崎!E11+熊本!E11+鹿児島!E11+西海区!E11</f>
        <v>0</v>
      </c>
      <c r="V11">
        <f>山口!F11+福岡!F11+佐賀!F11+長崎!F11+熊本!F11+鹿児島!F11+西海区!F11</f>
        <v>0</v>
      </c>
      <c r="W11">
        <f>山口!G11+福岡!G11+佐賀!G11+長崎!G11+熊本!G11+鹿児島!G11+西海区!G11</f>
        <v>0</v>
      </c>
      <c r="X11">
        <f>山口!H11+福岡!H11+佐賀!H11+長崎!H11+熊本!H11+鹿児島!H11+西海区!H11</f>
        <v>0</v>
      </c>
      <c r="Y11">
        <f>山口!I11+福岡!I11+佐賀!I11+長崎!I11+熊本!I11+鹿児島!I11+西海区!I11</f>
        <v>0</v>
      </c>
      <c r="Z11">
        <f>山口!J11+福岡!J11+佐賀!J11+長崎!J11+熊本!J11+鹿児島!J11+西海区!J11</f>
        <v>0</v>
      </c>
      <c r="AA11">
        <f>山口!K11+福岡!K11+佐賀!K11+長崎!K11+熊本!K11+鹿児島!K11+西海区!K11</f>
        <v>0</v>
      </c>
      <c r="AB11">
        <f>山口!L11+福岡!L11+佐賀!L11+長崎!L11+熊本!L11+鹿児島!L11+西海区!L11</f>
        <v>0</v>
      </c>
      <c r="AC11">
        <f>山口!M11+福岡!M11+佐賀!M11+長崎!M11+熊本!M11+鹿児島!M11+西海区!M11</f>
        <v>0</v>
      </c>
      <c r="AD11">
        <f>山口!N11+福岡!N11+佐賀!N11+長崎!N11+熊本!N11+鹿児島!N11+西海区!N11</f>
        <v>0</v>
      </c>
      <c r="AE11">
        <f>山口!O11+福岡!O11+佐賀!O11+長崎!O11+熊本!O11+鹿児島!O11+西海区!O11</f>
        <v>0</v>
      </c>
      <c r="AF11">
        <f>山口!P11+福岡!P11+佐賀!P11+長崎!P11+熊本!P11+鹿児島!P11+西海区!P11</f>
        <v>0</v>
      </c>
      <c r="AG11">
        <f>山口!Q11+福岡!Q11+佐賀!Q11+長崎!Q11+熊本!Q11+鹿児島!Q11+西海区!Q11</f>
        <v>0</v>
      </c>
      <c r="AH11">
        <f t="shared" ref="AH11:AH42" si="0">SUM(T11:AG11)</f>
        <v>0</v>
      </c>
      <c r="AK11">
        <f>山口!D11+福岡!D11+佐賀!D11+長崎!D11+熊本!D11+鹿児島!D11+西海区!D11+島根!D11+鳥取!D11</f>
        <v>0</v>
      </c>
      <c r="AL11">
        <f>山口!E11+福岡!E11+佐賀!E11+長崎!E11+熊本!E11+鹿児島!E11+西海区!E11+島根!E11+鳥取!E11</f>
        <v>0</v>
      </c>
      <c r="AM11">
        <f>山口!F11+福岡!F11+佐賀!F11+長崎!F11+熊本!F11+鹿児島!F11+西海区!F11+島根!F11+鳥取!F11</f>
        <v>0</v>
      </c>
      <c r="AN11">
        <f>山口!G11+福岡!G11+佐賀!G11+長崎!G11+熊本!G11+鹿児島!G11+西海区!G11+島根!G11+鳥取!G11</f>
        <v>0</v>
      </c>
      <c r="AO11">
        <f>山口!H11+福岡!H11+佐賀!H11+長崎!H11+熊本!H11+鹿児島!H11+西海区!H11+島根!H11+鳥取!H11</f>
        <v>0</v>
      </c>
      <c r="AP11">
        <f>山口!I11+福岡!I11+佐賀!I11+長崎!I11+熊本!I11+鹿児島!I11+西海区!I11+島根!I11+鳥取!I11</f>
        <v>0</v>
      </c>
      <c r="AQ11">
        <f>山口!J11+福岡!J11+佐賀!J11+長崎!J11+熊本!J11+鹿児島!J11+西海区!J11+島根!J11+鳥取!J11</f>
        <v>0</v>
      </c>
      <c r="AR11">
        <f>山口!K11+福岡!K11+佐賀!K11+長崎!K11+熊本!K11+鹿児島!K11+西海区!K11+島根!K11+鳥取!K11</f>
        <v>0</v>
      </c>
      <c r="AS11">
        <f>山口!L11+福岡!L11+佐賀!L11+長崎!L11+熊本!L11+鹿児島!L11+西海区!L11+島根!L11+鳥取!L11</f>
        <v>0</v>
      </c>
      <c r="AT11">
        <f>山口!M11+福岡!M11+佐賀!M11+長崎!M11+熊本!M11+鹿児島!M11+西海区!M11+島根!M11+鳥取!M11</f>
        <v>0</v>
      </c>
      <c r="AU11">
        <f>山口!N11+福岡!N11+佐賀!N11+長崎!N11+熊本!N11+鹿児島!N11+西海区!N11+島根!N11+鳥取!N11</f>
        <v>0</v>
      </c>
      <c r="AV11">
        <f>山口!O11+福岡!O11+佐賀!O11+長崎!O11+熊本!O11+鹿児島!O11+西海区!O11+島根!O11+鳥取!O11</f>
        <v>0</v>
      </c>
      <c r="AW11">
        <f>山口!P11+福岡!P11+佐賀!P11+長崎!P11+熊本!P11+鹿児島!P11+西海区!P11+島根!P11+鳥取!P11</f>
        <v>0</v>
      </c>
      <c r="AX11">
        <f>山口!Q11+福岡!Q11+佐賀!Q11+長崎!Q11+熊本!Q11+鹿児島!Q11+西海区!Q11+島根!Q11+鳥取!Q11</f>
        <v>0</v>
      </c>
    </row>
    <row r="12" spans="1:50" x14ac:dyDescent="0.15">
      <c r="A12">
        <v>5</v>
      </c>
      <c r="B12">
        <v>9</v>
      </c>
      <c r="C12">
        <f>山口!D12+福岡!D12+佐賀!D12+長崎!D12+熊本!S12+鹿児島!T12+西海区!D12</f>
        <v>0</v>
      </c>
      <c r="D12">
        <f>山口!E12+福岡!E12+佐賀!E12+長崎!E12+熊本!T12+鹿児島!U12+西海区!E12</f>
        <v>0</v>
      </c>
      <c r="E12">
        <f>山口!F12+福岡!F12+佐賀!F12+長崎!F12+熊本!U12+鹿児島!V12+西海区!F12</f>
        <v>0</v>
      </c>
      <c r="F12">
        <f>山口!G12+福岡!G12+佐賀!G12+長崎!G12+熊本!V12+鹿児島!W12+西海区!G12</f>
        <v>0</v>
      </c>
      <c r="G12">
        <f>山口!H12+福岡!H12+佐賀!H12+長崎!H12+熊本!W12+鹿児島!X12+西海区!H12</f>
        <v>0</v>
      </c>
      <c r="H12">
        <f>山口!I12+福岡!I12+佐賀!I12+長崎!I12+熊本!X12+鹿児島!Y12+西海区!I12</f>
        <v>0</v>
      </c>
      <c r="I12">
        <f>山口!J12+福岡!J12+佐賀!J12+長崎!J12+熊本!Y12+鹿児島!Z12+西海区!J12</f>
        <v>0</v>
      </c>
      <c r="J12">
        <f>山口!K12+福岡!K12+佐賀!K12+長崎!K12+熊本!Z12+鹿児島!AA12+西海区!K12</f>
        <v>0</v>
      </c>
      <c r="K12">
        <f>山口!L12+福岡!L12+佐賀!L12+長崎!L12+熊本!AA12+鹿児島!AB12+西海区!L12</f>
        <v>4</v>
      </c>
      <c r="L12">
        <f>山口!M12+福岡!M12+佐賀!M12+長崎!M12+熊本!AB12+鹿児島!AC12+西海区!M12</f>
        <v>0</v>
      </c>
      <c r="M12">
        <f>山口!N12+福岡!N12+佐賀!N12+長崎!N12+熊本!AC12+鹿児島!AD12+西海区!N12</f>
        <v>0</v>
      </c>
      <c r="N12">
        <f>山口!O12+福岡!O12+佐賀!O12+長崎!O12+熊本!AD12+鹿児島!AE12+西海区!O12</f>
        <v>0</v>
      </c>
      <c r="O12">
        <f>山口!P12+福岡!P12+佐賀!P12+長崎!P12+熊本!AE12+鹿児島!AF12+西海区!P12</f>
        <v>0</v>
      </c>
      <c r="P12">
        <f>山口!Q12+福岡!Q12+佐賀!Q12+長崎!Q12+熊本!AF12+鹿児島!AG12+西海区!Q12</f>
        <v>0</v>
      </c>
      <c r="T12">
        <f>山口!D12+福岡!D12+佐賀!D12+長崎!D12+熊本!D12+鹿児島!D12+西海区!D12</f>
        <v>0</v>
      </c>
      <c r="U12">
        <f>山口!E12+福岡!E12+佐賀!E12+長崎!E12+熊本!E12+鹿児島!E12+西海区!E12</f>
        <v>0</v>
      </c>
      <c r="V12">
        <f>山口!F12+福岡!F12+佐賀!F12+長崎!F12+熊本!F12+鹿児島!F12+西海区!F12</f>
        <v>0</v>
      </c>
      <c r="W12">
        <f>山口!G12+福岡!G12+佐賀!G12+長崎!G12+熊本!G12+鹿児島!G12+西海区!G12</f>
        <v>0</v>
      </c>
      <c r="X12">
        <f>山口!H12+福岡!H12+佐賀!H12+長崎!H12+熊本!H12+鹿児島!H12+西海区!H12</f>
        <v>0</v>
      </c>
      <c r="Y12">
        <f>山口!I12+福岡!I12+佐賀!I12+長崎!I12+熊本!I12+鹿児島!I12+西海区!I12</f>
        <v>0</v>
      </c>
      <c r="Z12">
        <f>山口!J12+福岡!J12+佐賀!J12+長崎!J12+熊本!J12+鹿児島!J12+西海区!J12</f>
        <v>0</v>
      </c>
      <c r="AA12">
        <f>山口!K12+福岡!K12+佐賀!K12+長崎!K12+熊本!K12+鹿児島!K12+西海区!K12</f>
        <v>0</v>
      </c>
      <c r="AB12">
        <f>山口!L12+福岡!L12+佐賀!L12+長崎!L12+熊本!L12+鹿児島!L12+西海区!L12</f>
        <v>0</v>
      </c>
      <c r="AC12">
        <f>山口!M12+福岡!M12+佐賀!M12+長崎!M12+熊本!M12+鹿児島!M12+西海区!M12</f>
        <v>0</v>
      </c>
      <c r="AD12">
        <f>山口!N12+福岡!N12+佐賀!N12+長崎!N12+熊本!N12+鹿児島!N12+西海区!N12</f>
        <v>0</v>
      </c>
      <c r="AE12">
        <f>山口!O12+福岡!O12+佐賀!O12+長崎!O12+熊本!O12+鹿児島!O12+西海区!O12</f>
        <v>0</v>
      </c>
      <c r="AF12">
        <f>山口!P12+福岡!P12+佐賀!P12+長崎!P12+熊本!P12+鹿児島!P12+西海区!P12</f>
        <v>0</v>
      </c>
      <c r="AG12">
        <f>山口!Q12+福岡!Q12+佐賀!Q12+長崎!Q12+熊本!Q12+鹿児島!Q12+西海区!Q12</f>
        <v>0</v>
      </c>
      <c r="AH12">
        <f t="shared" si="0"/>
        <v>0</v>
      </c>
      <c r="AK12">
        <f>山口!D12+福岡!D12+佐賀!D12+長崎!D12+熊本!D12+鹿児島!D12+西海区!D12+島根!D12+鳥取!D12</f>
        <v>0</v>
      </c>
      <c r="AL12">
        <f>山口!E12+福岡!E12+佐賀!E12+長崎!E12+熊本!E12+鹿児島!E12+西海区!E12+島根!E12+鳥取!E12</f>
        <v>0</v>
      </c>
      <c r="AM12">
        <f>山口!F12+福岡!F12+佐賀!F12+長崎!F12+熊本!F12+鹿児島!F12+西海区!F12+島根!F12+鳥取!F12</f>
        <v>0</v>
      </c>
      <c r="AN12">
        <f>山口!G12+福岡!G12+佐賀!G12+長崎!G12+熊本!G12+鹿児島!G12+西海区!G12+島根!G12+鳥取!G12</f>
        <v>0</v>
      </c>
      <c r="AO12">
        <f>山口!H12+福岡!H12+佐賀!H12+長崎!H12+熊本!H12+鹿児島!H12+西海区!H12+島根!H12+鳥取!H12</f>
        <v>0</v>
      </c>
      <c r="AP12">
        <f>山口!I12+福岡!I12+佐賀!I12+長崎!I12+熊本!I12+鹿児島!I12+西海区!I12+島根!I12+鳥取!I12</f>
        <v>0</v>
      </c>
      <c r="AQ12">
        <f>山口!J12+福岡!J12+佐賀!J12+長崎!J12+熊本!J12+鹿児島!J12+西海区!J12+島根!J12+鳥取!J12</f>
        <v>0</v>
      </c>
      <c r="AR12">
        <f>山口!K12+福岡!K12+佐賀!K12+長崎!K12+熊本!K12+鹿児島!K12+西海区!K12+島根!K12+鳥取!K12</f>
        <v>0</v>
      </c>
      <c r="AS12">
        <f>山口!L12+福岡!L12+佐賀!L12+長崎!L12+熊本!L12+鹿児島!L12+西海区!L12+島根!L12+鳥取!L12</f>
        <v>0</v>
      </c>
      <c r="AT12">
        <f>山口!M12+福岡!M12+佐賀!M12+長崎!M12+熊本!M12+鹿児島!M12+西海区!M12+島根!M12+鳥取!M12</f>
        <v>0</v>
      </c>
      <c r="AU12">
        <f>山口!N12+福岡!N12+佐賀!N12+長崎!N12+熊本!N12+鹿児島!N12+西海区!N12+島根!N12+鳥取!N12</f>
        <v>0</v>
      </c>
      <c r="AV12">
        <f>山口!O12+福岡!O12+佐賀!O12+長崎!O12+熊本!O12+鹿児島!O12+西海区!O12+島根!O12+鳥取!O12</f>
        <v>0</v>
      </c>
      <c r="AW12">
        <f>山口!P12+福岡!P12+佐賀!P12+長崎!P12+熊本!P12+鹿児島!P12+西海区!P12+島根!P12+鳥取!P12</f>
        <v>0</v>
      </c>
      <c r="AX12">
        <f>山口!Q12+福岡!Q12+佐賀!Q12+長崎!Q12+熊本!Q12+鹿児島!Q12+西海区!Q12+島根!Q12+鳥取!Q12</f>
        <v>0</v>
      </c>
    </row>
    <row r="13" spans="1:50" x14ac:dyDescent="0.15">
      <c r="A13">
        <v>10</v>
      </c>
      <c r="B13">
        <v>14</v>
      </c>
      <c r="C13">
        <f>山口!D13+福岡!D13+佐賀!D13+長崎!D13+熊本!S13+鹿児島!T13+西海区!D13</f>
        <v>0</v>
      </c>
      <c r="D13">
        <f>山口!E13+福岡!E13+佐賀!E13+長崎!E13+熊本!T13+鹿児島!U13+西海区!E13</f>
        <v>0</v>
      </c>
      <c r="E13">
        <f>山口!F13+福岡!F13+佐賀!F13+長崎!F13+熊本!U13+鹿児島!V13+西海区!F13</f>
        <v>0</v>
      </c>
      <c r="F13">
        <f>山口!G13+福岡!G13+佐賀!G13+長崎!G13+熊本!V13+鹿児島!W13+西海区!G13</f>
        <v>0</v>
      </c>
      <c r="G13">
        <f>山口!H13+福岡!H13+佐賀!H13+長崎!H13+熊本!W13+鹿児島!X13+西海区!H13</f>
        <v>0</v>
      </c>
      <c r="H13">
        <f>山口!I13+福岡!I13+佐賀!I13+長崎!I13+熊本!X13+鹿児島!Y13+西海区!I13</f>
        <v>0</v>
      </c>
      <c r="I13">
        <f>山口!J13+福岡!J13+佐賀!J13+長崎!J13+熊本!Y13+鹿児島!Z13+西海区!J13</f>
        <v>0</v>
      </c>
      <c r="J13">
        <f>山口!K13+福岡!K13+佐賀!K13+長崎!K13+熊本!Z13+鹿児島!AA13+西海区!K13</f>
        <v>0</v>
      </c>
      <c r="K13">
        <f>山口!L13+福岡!L13+佐賀!L13+長崎!L13+熊本!AA13+鹿児島!AB13+西海区!L13</f>
        <v>8</v>
      </c>
      <c r="L13">
        <f>山口!M13+福岡!M13+佐賀!M13+長崎!M13+熊本!AB13+鹿児島!AC13+西海区!M13</f>
        <v>0</v>
      </c>
      <c r="M13">
        <f>山口!N13+福岡!N13+佐賀!N13+長崎!N13+熊本!AC13+鹿児島!AD13+西海区!N13</f>
        <v>0</v>
      </c>
      <c r="N13">
        <f>山口!O13+福岡!O13+佐賀!O13+長崎!O13+熊本!AD13+鹿児島!AE13+西海区!O13</f>
        <v>0</v>
      </c>
      <c r="O13">
        <f>山口!P13+福岡!P13+佐賀!P13+長崎!P13+熊本!AE13+鹿児島!AF13+西海区!P13</f>
        <v>0</v>
      </c>
      <c r="P13">
        <f>山口!Q13+福岡!Q13+佐賀!Q13+長崎!Q13+熊本!AF13+鹿児島!AG13+西海区!Q13</f>
        <v>0</v>
      </c>
      <c r="T13">
        <f>山口!D13+福岡!D13+佐賀!D13+長崎!D13+熊本!D13+鹿児島!D13+西海区!D13</f>
        <v>0</v>
      </c>
      <c r="U13">
        <f>山口!E13+福岡!E13+佐賀!E13+長崎!E13+熊本!E13+鹿児島!E13+西海区!E13</f>
        <v>0</v>
      </c>
      <c r="V13">
        <f>山口!F13+福岡!F13+佐賀!F13+長崎!F13+熊本!F13+鹿児島!F13+西海区!F13</f>
        <v>0</v>
      </c>
      <c r="W13">
        <f>山口!G13+福岡!G13+佐賀!G13+長崎!G13+熊本!G13+鹿児島!G13+西海区!G13</f>
        <v>0</v>
      </c>
      <c r="X13">
        <f>山口!H13+福岡!H13+佐賀!H13+長崎!H13+熊本!H13+鹿児島!H13+西海区!H13</f>
        <v>0</v>
      </c>
      <c r="Y13">
        <f>山口!I13+福岡!I13+佐賀!I13+長崎!I13+熊本!I13+鹿児島!I13+西海区!I13</f>
        <v>0</v>
      </c>
      <c r="Z13">
        <f>山口!J13+福岡!J13+佐賀!J13+長崎!J13+熊本!J13+鹿児島!J13+西海区!J13</f>
        <v>0</v>
      </c>
      <c r="AA13">
        <f>山口!K13+福岡!K13+佐賀!K13+長崎!K13+熊本!K13+鹿児島!K13+西海区!K13</f>
        <v>0</v>
      </c>
      <c r="AB13">
        <f>山口!L13+福岡!L13+佐賀!L13+長崎!L13+熊本!L13+鹿児島!L13+西海区!L13</f>
        <v>0</v>
      </c>
      <c r="AC13">
        <f>山口!M13+福岡!M13+佐賀!M13+長崎!M13+熊本!M13+鹿児島!M13+西海区!M13</f>
        <v>0</v>
      </c>
      <c r="AD13">
        <f>山口!N13+福岡!N13+佐賀!N13+長崎!N13+熊本!N13+鹿児島!N13+西海区!N13</f>
        <v>0</v>
      </c>
      <c r="AE13">
        <f>山口!O13+福岡!O13+佐賀!O13+長崎!O13+熊本!O13+鹿児島!O13+西海区!O13</f>
        <v>0</v>
      </c>
      <c r="AF13">
        <f>山口!P13+福岡!P13+佐賀!P13+長崎!P13+熊本!P13+鹿児島!P13+西海区!P13</f>
        <v>0</v>
      </c>
      <c r="AG13">
        <f>山口!Q13+福岡!Q13+佐賀!Q13+長崎!Q13+熊本!Q13+鹿児島!Q13+西海区!Q13</f>
        <v>0</v>
      </c>
      <c r="AH13">
        <f t="shared" si="0"/>
        <v>0</v>
      </c>
      <c r="AK13">
        <f>山口!D13+福岡!D13+佐賀!D13+長崎!D13+熊本!D13+鹿児島!D13+西海区!D13+島根!D13+鳥取!D13</f>
        <v>0</v>
      </c>
      <c r="AL13">
        <f>山口!E13+福岡!E13+佐賀!E13+長崎!E13+熊本!E13+鹿児島!E13+西海区!E13+島根!E13+鳥取!E13</f>
        <v>0</v>
      </c>
      <c r="AM13">
        <f>山口!F13+福岡!F13+佐賀!F13+長崎!F13+熊本!F13+鹿児島!F13+西海区!F13+島根!F13+鳥取!F13</f>
        <v>0</v>
      </c>
      <c r="AN13">
        <f>山口!G13+福岡!G13+佐賀!G13+長崎!G13+熊本!G13+鹿児島!G13+西海区!G13+島根!G13+鳥取!G13</f>
        <v>0</v>
      </c>
      <c r="AO13">
        <f>山口!H13+福岡!H13+佐賀!H13+長崎!H13+熊本!H13+鹿児島!H13+西海区!H13+島根!H13+鳥取!H13</f>
        <v>0</v>
      </c>
      <c r="AP13">
        <f>山口!I13+福岡!I13+佐賀!I13+長崎!I13+熊本!I13+鹿児島!I13+西海区!I13+島根!I13+鳥取!I13</f>
        <v>0</v>
      </c>
      <c r="AQ13">
        <f>山口!J13+福岡!J13+佐賀!J13+長崎!J13+熊本!J13+鹿児島!J13+西海区!J13+島根!J13+鳥取!J13</f>
        <v>0</v>
      </c>
      <c r="AR13">
        <f>山口!K13+福岡!K13+佐賀!K13+長崎!K13+熊本!K13+鹿児島!K13+西海区!K13+島根!K13+鳥取!K13</f>
        <v>0</v>
      </c>
      <c r="AS13">
        <f>山口!L13+福岡!L13+佐賀!L13+長崎!L13+熊本!L13+鹿児島!L13+西海区!L13+島根!L13+鳥取!L13</f>
        <v>0</v>
      </c>
      <c r="AT13">
        <f>山口!M13+福岡!M13+佐賀!M13+長崎!M13+熊本!M13+鹿児島!M13+西海区!M13+島根!M13+鳥取!M13</f>
        <v>0</v>
      </c>
      <c r="AU13">
        <f>山口!N13+福岡!N13+佐賀!N13+長崎!N13+熊本!N13+鹿児島!N13+西海区!N13+島根!N13+鳥取!N13</f>
        <v>0</v>
      </c>
      <c r="AV13">
        <f>山口!O13+福岡!O13+佐賀!O13+長崎!O13+熊本!O13+鹿児島!O13+西海区!O13+島根!O13+鳥取!O13</f>
        <v>0</v>
      </c>
      <c r="AW13">
        <f>山口!P13+福岡!P13+佐賀!P13+長崎!P13+熊本!P13+鹿児島!P13+西海区!P13+島根!P13+鳥取!P13</f>
        <v>0</v>
      </c>
      <c r="AX13">
        <f>山口!Q13+福岡!Q13+佐賀!Q13+長崎!Q13+熊本!Q13+鹿児島!Q13+西海区!Q13+島根!Q13+鳥取!Q13</f>
        <v>0</v>
      </c>
    </row>
    <row r="14" spans="1:50" x14ac:dyDescent="0.15">
      <c r="A14">
        <v>15</v>
      </c>
      <c r="B14">
        <v>19</v>
      </c>
      <c r="C14">
        <f>山口!D14+福岡!D14+佐賀!D14+長崎!D14+熊本!S14+鹿児島!T14+西海区!D14</f>
        <v>0</v>
      </c>
      <c r="D14">
        <f>山口!E14+福岡!E14+佐賀!E14+長崎!E14+熊本!T14+鹿児島!U14+西海区!E14</f>
        <v>0</v>
      </c>
      <c r="E14">
        <f>山口!F14+福岡!F14+佐賀!F14+長崎!F14+熊本!U14+鹿児島!V14+西海区!F14</f>
        <v>0</v>
      </c>
      <c r="F14">
        <f>山口!G14+福岡!G14+佐賀!G14+長崎!G14+熊本!V14+鹿児島!W14+西海区!G14</f>
        <v>0</v>
      </c>
      <c r="G14">
        <f>山口!H14+福岡!H14+佐賀!H14+長崎!H14+熊本!W14+鹿児島!X14+西海区!H14</f>
        <v>0</v>
      </c>
      <c r="H14">
        <f>山口!I14+福岡!I14+佐賀!I14+長崎!I14+熊本!X14+鹿児島!Y14+西海区!I14</f>
        <v>0</v>
      </c>
      <c r="I14">
        <f>山口!J14+福岡!J14+佐賀!J14+長崎!J14+熊本!Y14+鹿児島!Z14+西海区!J14</f>
        <v>0</v>
      </c>
      <c r="J14">
        <f>山口!K14+福岡!K14+佐賀!K14+長崎!K14+熊本!Z14+鹿児島!AA14+西海区!K14</f>
        <v>0</v>
      </c>
      <c r="K14">
        <f>山口!L14+福岡!L14+佐賀!L14+長崎!L14+熊本!AA14+鹿児島!AB14+西海区!L14</f>
        <v>8</v>
      </c>
      <c r="L14">
        <f>山口!M14+福岡!M14+佐賀!M14+長崎!M14+熊本!AB14+鹿児島!AC14+西海区!M14</f>
        <v>0</v>
      </c>
      <c r="M14">
        <f>山口!N14+福岡!N14+佐賀!N14+長崎!N14+熊本!AC14+鹿児島!AD14+西海区!N14</f>
        <v>0</v>
      </c>
      <c r="N14">
        <f>山口!O14+福岡!O14+佐賀!O14+長崎!O14+熊本!AD14+鹿児島!AE14+西海区!O14</f>
        <v>0</v>
      </c>
      <c r="O14">
        <f>山口!P14+福岡!P14+佐賀!P14+長崎!P14+熊本!AE14+鹿児島!AF14+西海区!P14</f>
        <v>0</v>
      </c>
      <c r="P14">
        <f>山口!Q14+福岡!Q14+佐賀!Q14+長崎!Q14+熊本!AF14+鹿児島!AG14+西海区!Q14</f>
        <v>1</v>
      </c>
      <c r="T14">
        <f>山口!D14+福岡!D14+佐賀!D14+長崎!D14+熊本!D14+鹿児島!D14+西海区!D14</f>
        <v>0</v>
      </c>
      <c r="U14">
        <f>山口!E14+福岡!E14+佐賀!E14+長崎!E14+熊本!E14+鹿児島!E14+西海区!E14</f>
        <v>0</v>
      </c>
      <c r="V14">
        <f>山口!F14+福岡!F14+佐賀!F14+長崎!F14+熊本!F14+鹿児島!F14+西海区!F14</f>
        <v>0</v>
      </c>
      <c r="W14">
        <f>山口!G14+福岡!G14+佐賀!G14+長崎!G14+熊本!G14+鹿児島!G14+西海区!G14</f>
        <v>0</v>
      </c>
      <c r="X14">
        <f>山口!H14+福岡!H14+佐賀!H14+長崎!H14+熊本!H14+鹿児島!H14+西海区!H14</f>
        <v>0</v>
      </c>
      <c r="Y14">
        <f>山口!I14+福岡!I14+佐賀!I14+長崎!I14+熊本!I14+鹿児島!I14+西海区!I14</f>
        <v>0</v>
      </c>
      <c r="Z14">
        <f>山口!J14+福岡!J14+佐賀!J14+長崎!J14+熊本!J14+鹿児島!J14+西海区!J14</f>
        <v>0</v>
      </c>
      <c r="AA14">
        <f>山口!K14+福岡!K14+佐賀!K14+長崎!K14+熊本!K14+鹿児島!K14+西海区!K14</f>
        <v>0</v>
      </c>
      <c r="AB14">
        <f>山口!L14+福岡!L14+佐賀!L14+長崎!L14+熊本!L14+鹿児島!L14+西海区!L14</f>
        <v>0</v>
      </c>
      <c r="AC14">
        <f>山口!M14+福岡!M14+佐賀!M14+長崎!M14+熊本!M14+鹿児島!M14+西海区!M14</f>
        <v>0</v>
      </c>
      <c r="AD14">
        <f>山口!N14+福岡!N14+佐賀!N14+長崎!N14+熊本!N14+鹿児島!N14+西海区!N14</f>
        <v>0</v>
      </c>
      <c r="AE14">
        <f>山口!O14+福岡!O14+佐賀!O14+長崎!O14+熊本!O14+鹿児島!O14+西海区!O14</f>
        <v>0</v>
      </c>
      <c r="AF14">
        <f>山口!P14+福岡!P14+佐賀!P14+長崎!P14+熊本!P14+鹿児島!P14+西海区!P14</f>
        <v>0</v>
      </c>
      <c r="AG14">
        <f>山口!Q14+福岡!Q14+佐賀!Q14+長崎!Q14+熊本!Q14+鹿児島!Q14+西海区!Q14</f>
        <v>0</v>
      </c>
      <c r="AH14">
        <f t="shared" si="0"/>
        <v>0</v>
      </c>
      <c r="AK14">
        <f>山口!D14+福岡!D14+佐賀!D14+長崎!D14+熊本!D14+鹿児島!D14+西海区!D14+島根!D14+鳥取!D14</f>
        <v>0</v>
      </c>
      <c r="AL14">
        <f>山口!E14+福岡!E14+佐賀!E14+長崎!E14+熊本!E14+鹿児島!E14+西海区!E14+島根!E14+鳥取!E14</f>
        <v>0</v>
      </c>
      <c r="AM14">
        <f>山口!F14+福岡!F14+佐賀!F14+長崎!F14+熊本!F14+鹿児島!F14+西海区!F14+島根!F14+鳥取!F14</f>
        <v>0</v>
      </c>
      <c r="AN14">
        <f>山口!G14+福岡!G14+佐賀!G14+長崎!G14+熊本!G14+鹿児島!G14+西海区!G14+島根!G14+鳥取!G14</f>
        <v>0</v>
      </c>
      <c r="AO14">
        <f>山口!H14+福岡!H14+佐賀!H14+長崎!H14+熊本!H14+鹿児島!H14+西海区!H14+島根!H14+鳥取!H14</f>
        <v>0</v>
      </c>
      <c r="AP14">
        <f>山口!I14+福岡!I14+佐賀!I14+長崎!I14+熊本!I14+鹿児島!I14+西海区!I14+島根!I14+鳥取!I14</f>
        <v>0</v>
      </c>
      <c r="AQ14">
        <f>山口!J14+福岡!J14+佐賀!J14+長崎!J14+熊本!J14+鹿児島!J14+西海区!J14+島根!J14+鳥取!J14</f>
        <v>0</v>
      </c>
      <c r="AR14">
        <f>山口!K14+福岡!K14+佐賀!K14+長崎!K14+熊本!K14+鹿児島!K14+西海区!K14+島根!K14+鳥取!K14</f>
        <v>0</v>
      </c>
      <c r="AS14">
        <f>山口!L14+福岡!L14+佐賀!L14+長崎!L14+熊本!L14+鹿児島!L14+西海区!L14+島根!L14+鳥取!L14</f>
        <v>0</v>
      </c>
      <c r="AT14">
        <f>山口!M14+福岡!M14+佐賀!M14+長崎!M14+熊本!M14+鹿児島!M14+西海区!M14+島根!M14+鳥取!M14</f>
        <v>0</v>
      </c>
      <c r="AU14">
        <f>山口!N14+福岡!N14+佐賀!N14+長崎!N14+熊本!N14+鹿児島!N14+西海区!N14+島根!N14+鳥取!N14</f>
        <v>0</v>
      </c>
      <c r="AV14">
        <f>山口!O14+福岡!O14+佐賀!O14+長崎!O14+熊本!O14+鹿児島!O14+西海区!O14+島根!O14+鳥取!O14</f>
        <v>0</v>
      </c>
      <c r="AW14">
        <f>山口!P14+福岡!P14+佐賀!P14+長崎!P14+熊本!P14+鹿児島!P14+西海区!P14+島根!P14+鳥取!P14</f>
        <v>0</v>
      </c>
      <c r="AX14">
        <f>山口!Q14+福岡!Q14+佐賀!Q14+長崎!Q14+熊本!Q14+鹿児島!Q14+西海区!Q14+島根!Q14+鳥取!Q14</f>
        <v>0</v>
      </c>
    </row>
    <row r="15" spans="1:50" x14ac:dyDescent="0.15">
      <c r="A15">
        <v>20</v>
      </c>
      <c r="B15">
        <v>24</v>
      </c>
      <c r="C15">
        <f>山口!D15+福岡!D15+佐賀!D15+長崎!D15+熊本!S15+鹿児島!T15+西海区!D15</f>
        <v>0</v>
      </c>
      <c r="D15">
        <f>山口!E15+福岡!E15+佐賀!E15+長崎!E15+熊本!T15+鹿児島!U15+西海区!E15</f>
        <v>0</v>
      </c>
      <c r="E15">
        <f>山口!F15+福岡!F15+佐賀!F15+長崎!F15+熊本!U15+鹿児島!V15+西海区!F15</f>
        <v>0</v>
      </c>
      <c r="F15">
        <f>山口!G15+福岡!G15+佐賀!G15+長崎!G15+熊本!V15+鹿児島!W15+西海区!G15</f>
        <v>0</v>
      </c>
      <c r="G15">
        <f>山口!H15+福岡!H15+佐賀!H15+長崎!H15+熊本!W15+鹿児島!X15+西海区!H15</f>
        <v>16</v>
      </c>
      <c r="H15">
        <f>山口!I15+福岡!I15+佐賀!I15+長崎!I15+熊本!X15+鹿児島!Y15+西海区!I15</f>
        <v>3</v>
      </c>
      <c r="I15">
        <f>山口!J15+福岡!J15+佐賀!J15+長崎!J15+熊本!Y15+鹿児島!Z15+西海区!J15</f>
        <v>0</v>
      </c>
      <c r="J15">
        <f>山口!K15+福岡!K15+佐賀!K15+長崎!K15+熊本!Z15+鹿児島!AA15+西海区!K15</f>
        <v>0</v>
      </c>
      <c r="K15">
        <f>山口!L15+福岡!L15+佐賀!L15+長崎!L15+熊本!AA15+鹿児島!AB15+西海区!L15</f>
        <v>23</v>
      </c>
      <c r="L15">
        <f>山口!M15+福岡!M15+佐賀!M15+長崎!M15+熊本!AB15+鹿児島!AC15+西海区!M15</f>
        <v>0</v>
      </c>
      <c r="M15">
        <f>山口!N15+福岡!N15+佐賀!N15+長崎!N15+熊本!AC15+鹿児島!AD15+西海区!N15</f>
        <v>0</v>
      </c>
      <c r="N15">
        <f>山口!O15+福岡!O15+佐賀!O15+長崎!O15+熊本!AD15+鹿児島!AE15+西海区!O15</f>
        <v>0</v>
      </c>
      <c r="O15">
        <f>山口!P15+福岡!P15+佐賀!P15+長崎!P15+熊本!AE15+鹿児島!AF15+西海区!P15</f>
        <v>0</v>
      </c>
      <c r="P15">
        <f>山口!Q15+福岡!Q15+佐賀!Q15+長崎!Q15+熊本!AF15+鹿児島!AG15+西海区!Q15</f>
        <v>1</v>
      </c>
      <c r="T15">
        <f>山口!D15+福岡!D15+佐賀!D15+長崎!D15+熊本!D15+鹿児島!D15+西海区!D15</f>
        <v>0</v>
      </c>
      <c r="U15">
        <f>山口!E15+福岡!E15+佐賀!E15+長崎!E15+熊本!E15+鹿児島!E15+西海区!E15</f>
        <v>0</v>
      </c>
      <c r="V15">
        <f>山口!F15+福岡!F15+佐賀!F15+長崎!F15+熊本!F15+鹿児島!F15+西海区!F15</f>
        <v>0</v>
      </c>
      <c r="W15">
        <f>山口!G15+福岡!G15+佐賀!G15+長崎!G15+熊本!G15+鹿児島!G15+西海区!G15</f>
        <v>0</v>
      </c>
      <c r="X15">
        <f>山口!H15+福岡!H15+佐賀!H15+長崎!H15+熊本!H15+鹿児島!H15+西海区!H15</f>
        <v>16</v>
      </c>
      <c r="Y15">
        <f>山口!I15+福岡!I15+佐賀!I15+長崎!I15+熊本!I15+鹿児島!I15+西海区!I15</f>
        <v>3</v>
      </c>
      <c r="Z15">
        <f>山口!J15+福岡!J15+佐賀!J15+長崎!J15+熊本!J15+鹿児島!J15+西海区!J15</f>
        <v>0</v>
      </c>
      <c r="AA15">
        <f>山口!K15+福岡!K15+佐賀!K15+長崎!K15+熊本!K15+鹿児島!K15+西海区!K15</f>
        <v>0</v>
      </c>
      <c r="AB15">
        <f>山口!L15+福岡!L15+佐賀!L15+長崎!L15+熊本!L15+鹿児島!L15+西海区!L15</f>
        <v>0</v>
      </c>
      <c r="AC15">
        <f>山口!M15+福岡!M15+佐賀!M15+長崎!M15+熊本!M15+鹿児島!M15+西海区!M15</f>
        <v>0</v>
      </c>
      <c r="AD15">
        <f>山口!N15+福岡!N15+佐賀!N15+長崎!N15+熊本!N15+鹿児島!N15+西海区!N15</f>
        <v>0</v>
      </c>
      <c r="AE15">
        <f>山口!O15+福岡!O15+佐賀!O15+長崎!O15+熊本!O15+鹿児島!O15+西海区!O15</f>
        <v>0</v>
      </c>
      <c r="AF15">
        <f>山口!P15+福岡!P15+佐賀!P15+長崎!P15+熊本!P15+鹿児島!P15+西海区!P15</f>
        <v>0</v>
      </c>
      <c r="AG15">
        <f>山口!Q15+福岡!Q15+佐賀!Q15+長崎!Q15+熊本!Q15+鹿児島!Q15+西海区!Q15</f>
        <v>0</v>
      </c>
      <c r="AH15">
        <f t="shared" si="0"/>
        <v>19</v>
      </c>
      <c r="AK15">
        <f>山口!D15+福岡!D15+佐賀!D15+長崎!D15+熊本!D15+鹿児島!D15+西海区!D15+島根!D15+鳥取!D15</f>
        <v>0</v>
      </c>
      <c r="AL15">
        <f>山口!E15+福岡!E15+佐賀!E15+長崎!E15+熊本!E15+鹿児島!E15+西海区!E15+島根!E15+鳥取!E15</f>
        <v>0</v>
      </c>
      <c r="AM15">
        <f>山口!F15+福岡!F15+佐賀!F15+長崎!F15+熊本!F15+鹿児島!F15+西海区!F15+島根!F15+鳥取!F15</f>
        <v>0</v>
      </c>
      <c r="AN15">
        <f>山口!G15+福岡!G15+佐賀!G15+長崎!G15+熊本!G15+鹿児島!G15+西海区!G15+島根!G15+鳥取!G15</f>
        <v>0</v>
      </c>
      <c r="AO15">
        <f>山口!H15+福岡!H15+佐賀!H15+長崎!H15+熊本!H15+鹿児島!H15+西海区!H15+島根!H15+鳥取!H15</f>
        <v>16</v>
      </c>
      <c r="AP15">
        <f>山口!I15+福岡!I15+佐賀!I15+長崎!I15+熊本!I15+鹿児島!I15+西海区!I15+島根!I15+鳥取!I15</f>
        <v>3</v>
      </c>
      <c r="AQ15">
        <f>山口!J15+福岡!J15+佐賀!J15+長崎!J15+熊本!J15+鹿児島!J15+西海区!J15+島根!J15+鳥取!J15</f>
        <v>0</v>
      </c>
      <c r="AR15">
        <f>山口!K15+福岡!K15+佐賀!K15+長崎!K15+熊本!K15+鹿児島!K15+西海区!K15+島根!K15+鳥取!K15</f>
        <v>0</v>
      </c>
      <c r="AS15">
        <f>山口!L15+福岡!L15+佐賀!L15+長崎!L15+熊本!L15+鹿児島!L15+西海区!L15+島根!L15+鳥取!L15</f>
        <v>0</v>
      </c>
      <c r="AT15">
        <f>山口!M15+福岡!M15+佐賀!M15+長崎!M15+熊本!M15+鹿児島!M15+西海区!M15+島根!M15+鳥取!M15</f>
        <v>0</v>
      </c>
      <c r="AU15">
        <f>山口!N15+福岡!N15+佐賀!N15+長崎!N15+熊本!N15+鹿児島!N15+西海区!N15+島根!N15+鳥取!N15</f>
        <v>0</v>
      </c>
      <c r="AV15">
        <f>山口!O15+福岡!O15+佐賀!O15+長崎!O15+熊本!O15+鹿児島!O15+西海区!O15+島根!O15+鳥取!O15</f>
        <v>0</v>
      </c>
      <c r="AW15">
        <f>山口!P15+福岡!P15+佐賀!P15+長崎!P15+熊本!P15+鹿児島!P15+西海区!P15+島根!P15+鳥取!P15</f>
        <v>0</v>
      </c>
      <c r="AX15">
        <f>山口!Q15+福岡!Q15+佐賀!Q15+長崎!Q15+熊本!Q15+鹿児島!Q15+西海区!Q15+島根!Q15+鳥取!Q15</f>
        <v>0</v>
      </c>
    </row>
    <row r="16" spans="1:50" x14ac:dyDescent="0.15">
      <c r="A16">
        <v>25</v>
      </c>
      <c r="B16">
        <v>29</v>
      </c>
      <c r="C16">
        <f>山口!D16+福岡!D16+佐賀!D16+長崎!D16+熊本!S16+鹿児島!T16+西海区!D16</f>
        <v>0</v>
      </c>
      <c r="D16">
        <f>山口!E16+福岡!E16+佐賀!E16+長崎!E16+熊本!T16+鹿児島!U16+西海区!E16</f>
        <v>0</v>
      </c>
      <c r="E16">
        <f>山口!F16+福岡!F16+佐賀!F16+長崎!F16+熊本!U16+鹿児島!V16+西海区!F16</f>
        <v>0</v>
      </c>
      <c r="F16">
        <f>山口!G16+福岡!G16+佐賀!G16+長崎!G16+熊本!V16+鹿児島!W16+西海区!G16</f>
        <v>0</v>
      </c>
      <c r="G16">
        <f>山口!H16+福岡!H16+佐賀!H16+長崎!H16+熊本!W16+鹿児島!X16+西海区!H16</f>
        <v>210</v>
      </c>
      <c r="H16">
        <f>山口!I16+福岡!I16+佐賀!I16+長崎!I16+熊本!X16+鹿児島!Y16+西海区!I16</f>
        <v>14</v>
      </c>
      <c r="I16">
        <f>山口!J16+福岡!J16+佐賀!J16+長崎!J16+熊本!Y16+鹿児島!Z16+西海区!J16</f>
        <v>0</v>
      </c>
      <c r="J16">
        <f>山口!K16+福岡!K16+佐賀!K16+長崎!K16+熊本!Z16+鹿児島!AA16+西海区!K16</f>
        <v>0</v>
      </c>
      <c r="K16">
        <f>山口!L16+福岡!L16+佐賀!L16+長崎!L16+熊本!AA16+鹿児島!AB16+西海区!L16</f>
        <v>72</v>
      </c>
      <c r="L16">
        <f>山口!M16+福岡!M16+佐賀!M16+長崎!M16+熊本!AB16+鹿児島!AC16+西海区!M16</f>
        <v>0</v>
      </c>
      <c r="M16">
        <f>山口!N16+福岡!N16+佐賀!N16+長崎!N16+熊本!AC16+鹿児島!AD16+西海区!N16</f>
        <v>22</v>
      </c>
      <c r="N16">
        <f>山口!O16+福岡!O16+佐賀!O16+長崎!O16+熊本!AD16+鹿児島!AE16+西海区!O16</f>
        <v>0</v>
      </c>
      <c r="O16">
        <f>山口!P16+福岡!P16+佐賀!P16+長崎!P16+熊本!AE16+鹿児島!AF16+西海区!P16</f>
        <v>0</v>
      </c>
      <c r="P16">
        <f>山口!Q16+福岡!Q16+佐賀!Q16+長崎!Q16+熊本!AF16+鹿児島!AG16+西海区!Q16</f>
        <v>5</v>
      </c>
      <c r="T16">
        <f>山口!D16+福岡!D16+佐賀!D16+長崎!D16+熊本!D16+鹿児島!D16+西海区!D16</f>
        <v>0</v>
      </c>
      <c r="U16">
        <f>山口!E16+福岡!E16+佐賀!E16+長崎!E16+熊本!E16+鹿児島!E16+西海区!E16</f>
        <v>0</v>
      </c>
      <c r="V16">
        <f>山口!F16+福岡!F16+佐賀!F16+長崎!F16+熊本!F16+鹿児島!F16+西海区!F16</f>
        <v>0</v>
      </c>
      <c r="W16">
        <f>山口!G16+福岡!G16+佐賀!G16+長崎!G16+熊本!G16+鹿児島!G16+西海区!G16</f>
        <v>0</v>
      </c>
      <c r="X16">
        <f>山口!H16+福岡!H16+佐賀!H16+長崎!H16+熊本!H16+鹿児島!H16+西海区!H16</f>
        <v>210</v>
      </c>
      <c r="Y16">
        <f>山口!I16+福岡!I16+佐賀!I16+長崎!I16+熊本!I16+鹿児島!I16+西海区!I16</f>
        <v>14</v>
      </c>
      <c r="Z16">
        <f>山口!J16+福岡!J16+佐賀!J16+長崎!J16+熊本!J16+鹿児島!J16+西海区!J16</f>
        <v>0</v>
      </c>
      <c r="AA16">
        <f>山口!K16+福岡!K16+佐賀!K16+長崎!K16+熊本!K16+鹿児島!K16+西海区!K16</f>
        <v>0</v>
      </c>
      <c r="AB16">
        <f>山口!L16+福岡!L16+佐賀!L16+長崎!L16+熊本!L16+鹿児島!L16+西海区!L16</f>
        <v>13</v>
      </c>
      <c r="AC16">
        <f>山口!M16+福岡!M16+佐賀!M16+長崎!M16+熊本!M16+鹿児島!M16+西海区!M16</f>
        <v>0</v>
      </c>
      <c r="AD16">
        <f>山口!N16+福岡!N16+佐賀!N16+長崎!N16+熊本!N16+鹿児島!N16+西海区!N16</f>
        <v>22</v>
      </c>
      <c r="AE16">
        <f>山口!O16+福岡!O16+佐賀!O16+長崎!O16+熊本!O16+鹿児島!O16+西海区!O16</f>
        <v>0</v>
      </c>
      <c r="AF16">
        <f>山口!P16+福岡!P16+佐賀!P16+長崎!P16+熊本!P16+鹿児島!P16+西海区!P16</f>
        <v>0</v>
      </c>
      <c r="AG16">
        <f>山口!Q16+福岡!Q16+佐賀!Q16+長崎!Q16+熊本!Q16+鹿児島!Q16+西海区!Q16</f>
        <v>0</v>
      </c>
      <c r="AH16">
        <f t="shared" si="0"/>
        <v>259</v>
      </c>
      <c r="AK16">
        <f>山口!D16+福岡!D16+佐賀!D16+長崎!D16+熊本!D16+鹿児島!D16+西海区!D16+島根!D16+鳥取!D16</f>
        <v>0</v>
      </c>
      <c r="AL16">
        <f>山口!E16+福岡!E16+佐賀!E16+長崎!E16+熊本!E16+鹿児島!E16+西海区!E16+島根!E16+鳥取!E16</f>
        <v>0</v>
      </c>
      <c r="AM16">
        <f>山口!F16+福岡!F16+佐賀!F16+長崎!F16+熊本!F16+鹿児島!F16+西海区!F16+島根!F16+鳥取!F16</f>
        <v>0</v>
      </c>
      <c r="AN16">
        <f>山口!G16+福岡!G16+佐賀!G16+長崎!G16+熊本!G16+鹿児島!G16+西海区!G16+島根!G16+鳥取!G16</f>
        <v>0</v>
      </c>
      <c r="AO16">
        <f>山口!H16+福岡!H16+佐賀!H16+長崎!H16+熊本!H16+鹿児島!H16+西海区!H16+島根!H16+鳥取!H16</f>
        <v>210</v>
      </c>
      <c r="AP16">
        <f>山口!I16+福岡!I16+佐賀!I16+長崎!I16+熊本!I16+鹿児島!I16+西海区!I16+島根!I16+鳥取!I16</f>
        <v>14</v>
      </c>
      <c r="AQ16">
        <f>山口!J16+福岡!J16+佐賀!J16+長崎!J16+熊本!J16+鹿児島!J16+西海区!J16+島根!J16+鳥取!J16</f>
        <v>0</v>
      </c>
      <c r="AR16">
        <f>山口!K16+福岡!K16+佐賀!K16+長崎!K16+熊本!K16+鹿児島!K16+西海区!K16+島根!K16+鳥取!K16</f>
        <v>0</v>
      </c>
      <c r="AS16">
        <f>山口!L16+福岡!L16+佐賀!L16+長崎!L16+熊本!L16+鹿児島!L16+西海区!L16+島根!L16+鳥取!L16</f>
        <v>13</v>
      </c>
      <c r="AT16">
        <f>山口!M16+福岡!M16+佐賀!M16+長崎!M16+熊本!M16+鹿児島!M16+西海区!M16+島根!M16+鳥取!M16</f>
        <v>0</v>
      </c>
      <c r="AU16">
        <f>山口!N16+福岡!N16+佐賀!N16+長崎!N16+熊本!N16+鹿児島!N16+西海区!N16+島根!N16+鳥取!N16</f>
        <v>22</v>
      </c>
      <c r="AV16">
        <f>山口!O16+福岡!O16+佐賀!O16+長崎!O16+熊本!O16+鹿児島!O16+西海区!O16+島根!O16+鳥取!O16</f>
        <v>0</v>
      </c>
      <c r="AW16">
        <f>山口!P16+福岡!P16+佐賀!P16+長崎!P16+熊本!P16+鹿児島!P16+西海区!P16+島根!P16+鳥取!P16</f>
        <v>0</v>
      </c>
      <c r="AX16">
        <f>山口!Q16+福岡!Q16+佐賀!Q16+長崎!Q16+熊本!Q16+鹿児島!Q16+西海区!Q16+島根!Q16+鳥取!Q16</f>
        <v>0</v>
      </c>
    </row>
    <row r="17" spans="1:50" x14ac:dyDescent="0.15">
      <c r="A17">
        <v>30</v>
      </c>
      <c r="B17">
        <v>34</v>
      </c>
      <c r="C17">
        <f>山口!D17+福岡!D17+佐賀!D17+長崎!D17+熊本!S17+鹿児島!T17+西海区!D17</f>
        <v>0</v>
      </c>
      <c r="D17">
        <f>山口!E17+福岡!E17+佐賀!E17+長崎!E17+熊本!T17+鹿児島!U17+西海区!E17</f>
        <v>18</v>
      </c>
      <c r="E17">
        <f>山口!F17+福岡!F17+佐賀!F17+長崎!F17+熊本!U17+鹿児島!V17+西海区!F17</f>
        <v>13</v>
      </c>
      <c r="F17">
        <f>山口!G17+福岡!G17+佐賀!G17+長崎!G17+熊本!V17+鹿児島!W17+西海区!G17</f>
        <v>0</v>
      </c>
      <c r="G17">
        <f>山口!H17+福岡!H17+佐賀!H17+長崎!H17+熊本!W17+鹿児島!X17+西海区!H17</f>
        <v>797</v>
      </c>
      <c r="H17">
        <f>山口!I17+福岡!I17+佐賀!I17+長崎!I17+熊本!X17+鹿児島!Y17+西海区!I17</f>
        <v>434</v>
      </c>
      <c r="I17">
        <f>山口!J17+福岡!J17+佐賀!J17+長崎!J17+熊本!Y17+鹿児島!Z17+西海区!J17</f>
        <v>0</v>
      </c>
      <c r="J17">
        <f>山口!K17+福岡!K17+佐賀!K17+長崎!K17+熊本!Z17+鹿児島!AA17+西海区!K17</f>
        <v>0</v>
      </c>
      <c r="K17">
        <f>山口!L17+福岡!L17+佐賀!L17+長崎!L17+熊本!AA17+鹿児島!AB17+西海区!L17</f>
        <v>131</v>
      </c>
      <c r="L17">
        <f>山口!M17+福岡!M17+佐賀!M17+長崎!M17+熊本!AB17+鹿児島!AC17+西海区!M17</f>
        <v>0</v>
      </c>
      <c r="M17">
        <f>山口!N17+福岡!N17+佐賀!N17+長崎!N17+熊本!AC17+鹿児島!AD17+西海区!N17</f>
        <v>27</v>
      </c>
      <c r="N17">
        <f>山口!O17+福岡!O17+佐賀!O17+長崎!O17+熊本!AD17+鹿児島!AE17+西海区!O17</f>
        <v>3</v>
      </c>
      <c r="O17">
        <f>山口!P17+福岡!P17+佐賀!P17+長崎!P17+熊本!AE17+鹿児島!AF17+西海区!P17</f>
        <v>0</v>
      </c>
      <c r="P17">
        <f>山口!Q17+福岡!Q17+佐賀!Q17+長崎!Q17+熊本!AF17+鹿児島!AG17+西海区!Q17</f>
        <v>24</v>
      </c>
      <c r="T17">
        <f>山口!D17+福岡!D17+佐賀!D17+長崎!D17+熊本!D17+鹿児島!D17+西海区!D17</f>
        <v>0</v>
      </c>
      <c r="U17">
        <f>山口!E17+福岡!E17+佐賀!E17+長崎!E17+熊本!E17+鹿児島!E17+西海区!E17</f>
        <v>18</v>
      </c>
      <c r="V17">
        <f>山口!F17+福岡!F17+佐賀!F17+長崎!F17+熊本!F17+鹿児島!F17+西海区!F17</f>
        <v>13</v>
      </c>
      <c r="W17">
        <f>山口!G17+福岡!G17+佐賀!G17+長崎!G17+熊本!G17+鹿児島!G17+西海区!G17</f>
        <v>0</v>
      </c>
      <c r="X17">
        <f>山口!H17+福岡!H17+佐賀!H17+長崎!H17+熊本!H17+鹿児島!H17+西海区!H17</f>
        <v>797</v>
      </c>
      <c r="Y17">
        <f>山口!I17+福岡!I17+佐賀!I17+長崎!I17+熊本!I17+鹿児島!I17+西海区!I17</f>
        <v>434</v>
      </c>
      <c r="Z17">
        <f>山口!J17+福岡!J17+佐賀!J17+長崎!J17+熊本!J17+鹿児島!J17+西海区!J17</f>
        <v>0</v>
      </c>
      <c r="AA17">
        <f>山口!K17+福岡!K17+佐賀!K17+長崎!K17+熊本!K17+鹿児島!K17+西海区!K17</f>
        <v>0</v>
      </c>
      <c r="AB17">
        <f>山口!L17+福岡!L17+佐賀!L17+長崎!L17+熊本!L17+鹿児島!L17+西海区!L17</f>
        <v>89</v>
      </c>
      <c r="AC17">
        <f>山口!M17+福岡!M17+佐賀!M17+長崎!M17+熊本!M17+鹿児島!M17+西海区!M17</f>
        <v>0</v>
      </c>
      <c r="AD17">
        <f>山口!N17+福岡!N17+佐賀!N17+長崎!N17+熊本!N17+鹿児島!N17+西海区!N17</f>
        <v>27</v>
      </c>
      <c r="AE17">
        <f>山口!O17+福岡!O17+佐賀!O17+長崎!O17+熊本!O17+鹿児島!O17+西海区!O17</f>
        <v>3</v>
      </c>
      <c r="AF17">
        <f>山口!P17+福岡!P17+佐賀!P17+長崎!P17+熊本!P17+鹿児島!P17+西海区!P17</f>
        <v>0</v>
      </c>
      <c r="AG17">
        <f>山口!Q17+福岡!Q17+佐賀!Q17+長崎!Q17+熊本!Q17+鹿児島!Q17+西海区!Q17</f>
        <v>0</v>
      </c>
      <c r="AH17">
        <f t="shared" si="0"/>
        <v>1381</v>
      </c>
      <c r="AK17">
        <f>山口!D17+福岡!D17+佐賀!D17+長崎!D17+熊本!D17+鹿児島!D17+西海区!D17+島根!D17+鳥取!D17</f>
        <v>0</v>
      </c>
      <c r="AL17">
        <f>山口!E17+福岡!E17+佐賀!E17+長崎!E17+熊本!E17+鹿児島!E17+西海区!E17+島根!E17+鳥取!E17</f>
        <v>18</v>
      </c>
      <c r="AM17">
        <f>山口!F17+福岡!F17+佐賀!F17+長崎!F17+熊本!F17+鹿児島!F17+西海区!F17+島根!F17+鳥取!F17</f>
        <v>13</v>
      </c>
      <c r="AN17">
        <f>山口!G17+福岡!G17+佐賀!G17+長崎!G17+熊本!G17+鹿児島!G17+西海区!G17+島根!G17+鳥取!G17</f>
        <v>0</v>
      </c>
      <c r="AO17">
        <f>山口!H17+福岡!H17+佐賀!H17+長崎!H17+熊本!H17+鹿児島!H17+西海区!H17+島根!H17+鳥取!H17</f>
        <v>797</v>
      </c>
      <c r="AP17">
        <f>山口!I17+福岡!I17+佐賀!I17+長崎!I17+熊本!I17+鹿児島!I17+西海区!I17+島根!I17+鳥取!I17</f>
        <v>434</v>
      </c>
      <c r="AQ17">
        <f>山口!J17+福岡!J17+佐賀!J17+長崎!J17+熊本!J17+鹿児島!J17+西海区!J17+島根!J17+鳥取!J17</f>
        <v>0</v>
      </c>
      <c r="AR17">
        <f>山口!K17+福岡!K17+佐賀!K17+長崎!K17+熊本!K17+鹿児島!K17+西海区!K17+島根!K17+鳥取!K17</f>
        <v>0</v>
      </c>
      <c r="AS17">
        <f>山口!L17+福岡!L17+佐賀!L17+長崎!L17+熊本!L17+鹿児島!L17+西海区!L17+島根!L17+鳥取!L17</f>
        <v>89</v>
      </c>
      <c r="AT17">
        <f>山口!M17+福岡!M17+佐賀!M17+長崎!M17+熊本!M17+鹿児島!M17+西海区!M17+島根!M17+鳥取!M17</f>
        <v>0</v>
      </c>
      <c r="AU17">
        <f>山口!N17+福岡!N17+佐賀!N17+長崎!N17+熊本!N17+鹿児島!N17+西海区!N17+島根!N17+鳥取!N17</f>
        <v>27</v>
      </c>
      <c r="AV17">
        <f>山口!O17+福岡!O17+佐賀!O17+長崎!O17+熊本!O17+鹿児島!O17+西海区!O17+島根!O17+鳥取!O17</f>
        <v>3</v>
      </c>
      <c r="AW17">
        <f>山口!P17+福岡!P17+佐賀!P17+長崎!P17+熊本!P17+鹿児島!P17+西海区!P17+島根!P17+鳥取!P17</f>
        <v>0</v>
      </c>
      <c r="AX17">
        <f>山口!Q17+福岡!Q17+佐賀!Q17+長崎!Q17+熊本!Q17+鹿児島!Q17+西海区!Q17+島根!Q17+鳥取!Q17</f>
        <v>0</v>
      </c>
    </row>
    <row r="18" spans="1:50" x14ac:dyDescent="0.15">
      <c r="A18">
        <v>35</v>
      </c>
      <c r="B18">
        <v>39</v>
      </c>
      <c r="C18">
        <f>山口!D18+福岡!D18+佐賀!D18+長崎!D18+熊本!S18+鹿児島!T18+西海区!D18</f>
        <v>0</v>
      </c>
      <c r="D18">
        <f>山口!E18+福岡!E18+佐賀!E18+長崎!E18+熊本!T18+鹿児島!U18+西海区!E18</f>
        <v>70</v>
      </c>
      <c r="E18">
        <f>山口!F18+福岡!F18+佐賀!F18+長崎!F18+熊本!U18+鹿児島!V18+西海区!F18</f>
        <v>87</v>
      </c>
      <c r="F18">
        <f>山口!G18+福岡!G18+佐賀!G18+長崎!G18+熊本!V18+鹿児島!W18+西海区!G18</f>
        <v>0</v>
      </c>
      <c r="G18">
        <f>山口!H18+福岡!H18+佐賀!H18+長崎!H18+熊本!W18+鹿児島!X18+西海区!H18</f>
        <v>824</v>
      </c>
      <c r="H18">
        <f>山口!I18+福岡!I18+佐賀!I18+長崎!I18+熊本!X18+鹿児島!Y18+西海区!I18</f>
        <v>408</v>
      </c>
      <c r="I18">
        <f>山口!J18+福岡!J18+佐賀!J18+長崎!J18+熊本!Y18+鹿児島!Z18+西海区!J18</f>
        <v>0</v>
      </c>
      <c r="J18">
        <f>山口!K18+福岡!K18+佐賀!K18+長崎!K18+熊本!Z18+鹿児島!AA18+西海区!K18</f>
        <v>0</v>
      </c>
      <c r="K18">
        <f>山口!L18+福岡!L18+佐賀!L18+長崎!L18+熊本!AA18+鹿児島!AB18+西海区!L18</f>
        <v>100</v>
      </c>
      <c r="L18">
        <f>山口!M18+福岡!M18+佐賀!M18+長崎!M18+熊本!AB18+鹿児島!AC18+西海区!M18</f>
        <v>1</v>
      </c>
      <c r="M18">
        <f>山口!N18+福岡!N18+佐賀!N18+長崎!N18+熊本!AC18+鹿児島!AD18+西海区!N18</f>
        <v>34</v>
      </c>
      <c r="N18">
        <f>山口!O18+福岡!O18+佐賀!O18+長崎!O18+熊本!AD18+鹿児島!AE18+西海区!O18</f>
        <v>35</v>
      </c>
      <c r="O18">
        <f>山口!P18+福岡!P18+佐賀!P18+長崎!P18+熊本!AE18+鹿児島!AF18+西海区!P18</f>
        <v>0</v>
      </c>
      <c r="P18">
        <f>山口!Q18+福岡!Q18+佐賀!Q18+長崎!Q18+熊本!AF18+鹿児島!AG18+西海区!Q18</f>
        <v>71</v>
      </c>
      <c r="T18">
        <f>山口!D18+福岡!D18+佐賀!D18+長崎!D18+熊本!D18+鹿児島!D18+西海区!D18</f>
        <v>0</v>
      </c>
      <c r="U18">
        <f>山口!E18+福岡!E18+佐賀!E18+長崎!E18+熊本!E18+鹿児島!E18+西海区!E18</f>
        <v>70</v>
      </c>
      <c r="V18">
        <f>山口!F18+福岡!F18+佐賀!F18+長崎!F18+熊本!F18+鹿児島!F18+西海区!F18</f>
        <v>87</v>
      </c>
      <c r="W18">
        <f>山口!G18+福岡!G18+佐賀!G18+長崎!G18+熊本!G18+鹿児島!G18+西海区!G18</f>
        <v>0</v>
      </c>
      <c r="X18">
        <f>山口!H18+福岡!H18+佐賀!H18+長崎!H18+熊本!H18+鹿児島!H18+西海区!H18</f>
        <v>824</v>
      </c>
      <c r="Y18">
        <f>山口!I18+福岡!I18+佐賀!I18+長崎!I18+熊本!I18+鹿児島!I18+西海区!I18</f>
        <v>408</v>
      </c>
      <c r="Z18">
        <f>山口!J18+福岡!J18+佐賀!J18+長崎!J18+熊本!J18+鹿児島!J18+西海区!J18</f>
        <v>0</v>
      </c>
      <c r="AA18">
        <f>山口!K18+福岡!K18+佐賀!K18+長崎!K18+熊本!K18+鹿児島!K18+西海区!K18</f>
        <v>0</v>
      </c>
      <c r="AB18">
        <f>山口!L18+福岡!L18+佐賀!L18+長崎!L18+熊本!L18+鹿児島!L18+西海区!L18</f>
        <v>73</v>
      </c>
      <c r="AC18">
        <f>山口!M18+福岡!M18+佐賀!M18+長崎!M18+熊本!M18+鹿児島!M18+西海区!M18</f>
        <v>0</v>
      </c>
      <c r="AD18">
        <f>山口!N18+福岡!N18+佐賀!N18+長崎!N18+熊本!N18+鹿児島!N18+西海区!N18</f>
        <v>34</v>
      </c>
      <c r="AE18">
        <f>山口!O18+福岡!O18+佐賀!O18+長崎!O18+熊本!O18+鹿児島!O18+西海区!O18</f>
        <v>35</v>
      </c>
      <c r="AF18">
        <f>山口!P18+福岡!P18+佐賀!P18+長崎!P18+熊本!P18+鹿児島!P18+西海区!P18</f>
        <v>0</v>
      </c>
      <c r="AG18">
        <f>山口!Q18+福岡!Q18+佐賀!Q18+長崎!Q18+熊本!Q18+鹿児島!Q18+西海区!Q18</f>
        <v>0</v>
      </c>
      <c r="AH18">
        <f t="shared" si="0"/>
        <v>1531</v>
      </c>
      <c r="AK18">
        <f>山口!D18+福岡!D18+佐賀!D18+長崎!D18+熊本!D18+鹿児島!D18+西海区!D18+島根!D18+鳥取!D18</f>
        <v>0</v>
      </c>
      <c r="AL18">
        <f>山口!E18+福岡!E18+佐賀!E18+長崎!E18+熊本!E18+鹿児島!E18+西海区!E18+島根!E18+鳥取!E18</f>
        <v>70</v>
      </c>
      <c r="AM18">
        <f>山口!F18+福岡!F18+佐賀!F18+長崎!F18+熊本!F18+鹿児島!F18+西海区!F18+島根!F18+鳥取!F18</f>
        <v>87</v>
      </c>
      <c r="AN18">
        <f>山口!G18+福岡!G18+佐賀!G18+長崎!G18+熊本!G18+鹿児島!G18+西海区!G18+島根!G18+鳥取!G18</f>
        <v>0</v>
      </c>
      <c r="AO18">
        <f>山口!H18+福岡!H18+佐賀!H18+長崎!H18+熊本!H18+鹿児島!H18+西海区!H18+島根!H18+鳥取!H18</f>
        <v>824</v>
      </c>
      <c r="AP18">
        <f>山口!I18+福岡!I18+佐賀!I18+長崎!I18+熊本!I18+鹿児島!I18+西海区!I18+島根!I18+鳥取!I18</f>
        <v>408</v>
      </c>
      <c r="AQ18">
        <f>山口!J18+福岡!J18+佐賀!J18+長崎!J18+熊本!J18+鹿児島!J18+西海区!J18+島根!J18+鳥取!J18</f>
        <v>0</v>
      </c>
      <c r="AR18">
        <f>山口!K18+福岡!K18+佐賀!K18+長崎!K18+熊本!K18+鹿児島!K18+西海区!K18+島根!K18+鳥取!K18</f>
        <v>0</v>
      </c>
      <c r="AS18">
        <f>山口!L18+福岡!L18+佐賀!L18+長崎!L18+熊本!L18+鹿児島!L18+西海区!L18+島根!L18+鳥取!L18</f>
        <v>73</v>
      </c>
      <c r="AT18">
        <f>山口!M18+福岡!M18+佐賀!M18+長崎!M18+熊本!M18+鹿児島!M18+西海区!M18+島根!M18+鳥取!M18</f>
        <v>0</v>
      </c>
      <c r="AU18">
        <f>山口!N18+福岡!N18+佐賀!N18+長崎!N18+熊本!N18+鹿児島!N18+西海区!N18+島根!N18+鳥取!N18</f>
        <v>34</v>
      </c>
      <c r="AV18">
        <f>山口!O18+福岡!O18+佐賀!O18+長崎!O18+熊本!O18+鹿児島!O18+西海区!O18+島根!O18+鳥取!O18</f>
        <v>35</v>
      </c>
      <c r="AW18">
        <f>山口!P18+福岡!P18+佐賀!P18+長崎!P18+熊本!P18+鹿児島!P18+西海区!P18+島根!P18+鳥取!P18</f>
        <v>0</v>
      </c>
      <c r="AX18">
        <f>山口!Q18+福岡!Q18+佐賀!Q18+長崎!Q18+熊本!Q18+鹿児島!Q18+西海区!Q18+島根!Q18+鳥取!Q18</f>
        <v>0</v>
      </c>
    </row>
    <row r="19" spans="1:50" x14ac:dyDescent="0.15">
      <c r="A19">
        <v>40</v>
      </c>
      <c r="B19">
        <v>44</v>
      </c>
      <c r="C19">
        <f>山口!D19+福岡!D19+佐賀!D19+長崎!D19+熊本!S19+鹿児島!T19+西海区!D19</f>
        <v>0</v>
      </c>
      <c r="D19">
        <f>山口!E19+福岡!E19+佐賀!E19+長崎!E19+熊本!T19+鹿児島!U19+西海区!E19</f>
        <v>142</v>
      </c>
      <c r="E19">
        <f>山口!F19+福岡!F19+佐賀!F19+長崎!F19+熊本!U19+鹿児島!V19+西海区!F19</f>
        <v>149</v>
      </c>
      <c r="F19">
        <f>山口!G19+福岡!G19+佐賀!G19+長崎!G19+熊本!V19+鹿児島!W19+西海区!G19</f>
        <v>0</v>
      </c>
      <c r="G19">
        <f>山口!H19+福岡!H19+佐賀!H19+長崎!H19+熊本!W19+鹿児島!X19+西海区!H19</f>
        <v>552</v>
      </c>
      <c r="H19">
        <f>山口!I19+福岡!I19+佐賀!I19+長崎!I19+熊本!X19+鹿児島!Y19+西海区!I19</f>
        <v>238</v>
      </c>
      <c r="I19">
        <f>山口!J19+福岡!J19+佐賀!J19+長崎!J19+熊本!Y19+鹿児島!Z19+西海区!J19</f>
        <v>0</v>
      </c>
      <c r="J19">
        <f>山口!K19+福岡!K19+佐賀!K19+長崎!K19+熊本!Z19+鹿児島!AA19+西海区!K19</f>
        <v>0</v>
      </c>
      <c r="K19">
        <f>山口!L19+福岡!L19+佐賀!L19+長崎!L19+熊本!AA19+鹿児島!AB19+西海区!L19</f>
        <v>36</v>
      </c>
      <c r="L19">
        <f>山口!M19+福岡!M19+佐賀!M19+長崎!M19+熊本!AB19+鹿児島!AC19+西海区!M19</f>
        <v>3</v>
      </c>
      <c r="M19">
        <f>山口!N19+福岡!N19+佐賀!N19+長崎!N19+熊本!AC19+鹿児島!AD19+西海区!N19</f>
        <v>22</v>
      </c>
      <c r="N19">
        <f>山口!O19+福岡!O19+佐賀!O19+長崎!O19+熊本!AD19+鹿児島!AE19+西海区!O19</f>
        <v>81</v>
      </c>
      <c r="O19">
        <f>山口!P19+福岡!P19+佐賀!P19+長崎!P19+熊本!AE19+鹿児島!AF19+西海区!P19</f>
        <v>0</v>
      </c>
      <c r="P19">
        <f>山口!Q19+福岡!Q19+佐賀!Q19+長崎!Q19+熊本!AF19+鹿児島!AG19+西海区!Q19</f>
        <v>132</v>
      </c>
      <c r="T19">
        <f>山口!D19+福岡!D19+佐賀!D19+長崎!D19+熊本!D19+鹿児島!D19+西海区!D19</f>
        <v>0</v>
      </c>
      <c r="U19">
        <f>山口!E19+福岡!E19+佐賀!E19+長崎!E19+熊本!E19+鹿児島!E19+西海区!E19</f>
        <v>130</v>
      </c>
      <c r="V19">
        <f>山口!F19+福岡!F19+佐賀!F19+長崎!F19+熊本!F19+鹿児島!F19+西海区!F19</f>
        <v>149</v>
      </c>
      <c r="W19">
        <f>山口!G19+福岡!G19+佐賀!G19+長崎!G19+熊本!G19+鹿児島!G19+西海区!G19</f>
        <v>0</v>
      </c>
      <c r="X19">
        <f>山口!H19+福岡!H19+佐賀!H19+長崎!H19+熊本!H19+鹿児島!H19+西海区!H19</f>
        <v>552</v>
      </c>
      <c r="Y19">
        <f>山口!I19+福岡!I19+佐賀!I19+長崎!I19+熊本!I19+鹿児島!I19+西海区!I19</f>
        <v>238</v>
      </c>
      <c r="Z19">
        <f>山口!J19+福岡!J19+佐賀!J19+長崎!J19+熊本!J19+鹿児島!J19+西海区!J19</f>
        <v>0</v>
      </c>
      <c r="AA19">
        <f>山口!K19+福岡!K19+佐賀!K19+長崎!K19+熊本!K19+鹿児島!K19+西海区!K19</f>
        <v>0</v>
      </c>
      <c r="AB19">
        <f>山口!L19+福岡!L19+佐賀!L19+長崎!L19+熊本!L19+鹿児島!L19+西海区!L19</f>
        <v>16</v>
      </c>
      <c r="AC19">
        <f>山口!M19+福岡!M19+佐賀!M19+長崎!M19+熊本!M19+鹿児島!M19+西海区!M19</f>
        <v>0</v>
      </c>
      <c r="AD19">
        <f>山口!N19+福岡!N19+佐賀!N19+長崎!N19+熊本!N19+鹿児島!N19+西海区!N19</f>
        <v>22</v>
      </c>
      <c r="AE19">
        <f>山口!O19+福岡!O19+佐賀!O19+長崎!O19+熊本!O19+鹿児島!O19+西海区!O19</f>
        <v>81</v>
      </c>
      <c r="AF19">
        <f>山口!P19+福岡!P19+佐賀!P19+長崎!P19+熊本!P19+鹿児島!P19+西海区!P19</f>
        <v>0</v>
      </c>
      <c r="AG19">
        <f>山口!Q19+福岡!Q19+佐賀!Q19+長崎!Q19+熊本!Q19+鹿児島!Q19+西海区!Q19</f>
        <v>0</v>
      </c>
      <c r="AH19">
        <f t="shared" si="0"/>
        <v>1188</v>
      </c>
      <c r="AK19">
        <f>山口!D19+福岡!D19+佐賀!D19+長崎!D19+熊本!D19+鹿児島!D19+西海区!D19+島根!D19+鳥取!D19</f>
        <v>0</v>
      </c>
      <c r="AL19">
        <f>山口!E19+福岡!E19+佐賀!E19+長崎!E19+熊本!E19+鹿児島!E19+西海区!E19+島根!E19+鳥取!E19</f>
        <v>130</v>
      </c>
      <c r="AM19">
        <f>山口!F19+福岡!F19+佐賀!F19+長崎!F19+熊本!F19+鹿児島!F19+西海区!F19+島根!F19+鳥取!F19</f>
        <v>149</v>
      </c>
      <c r="AN19">
        <f>山口!G19+福岡!G19+佐賀!G19+長崎!G19+熊本!G19+鹿児島!G19+西海区!G19+島根!G19+鳥取!G19</f>
        <v>0</v>
      </c>
      <c r="AO19">
        <f>山口!H19+福岡!H19+佐賀!H19+長崎!H19+熊本!H19+鹿児島!H19+西海区!H19+島根!H19+鳥取!H19</f>
        <v>552</v>
      </c>
      <c r="AP19">
        <f>山口!I19+福岡!I19+佐賀!I19+長崎!I19+熊本!I19+鹿児島!I19+西海区!I19+島根!I19+鳥取!I19</f>
        <v>238</v>
      </c>
      <c r="AQ19">
        <f>山口!J19+福岡!J19+佐賀!J19+長崎!J19+熊本!J19+鹿児島!J19+西海区!J19+島根!J19+鳥取!J19</f>
        <v>0</v>
      </c>
      <c r="AR19">
        <f>山口!K19+福岡!K19+佐賀!K19+長崎!K19+熊本!K19+鹿児島!K19+西海区!K19+島根!K19+鳥取!K19</f>
        <v>0</v>
      </c>
      <c r="AS19">
        <f>山口!L19+福岡!L19+佐賀!L19+長崎!L19+熊本!L19+鹿児島!L19+西海区!L19+島根!L19+鳥取!L19</f>
        <v>16</v>
      </c>
      <c r="AT19">
        <f>山口!M19+福岡!M19+佐賀!M19+長崎!M19+熊本!M19+鹿児島!M19+西海区!M19+島根!M19+鳥取!M19</f>
        <v>0</v>
      </c>
      <c r="AU19">
        <f>山口!N19+福岡!N19+佐賀!N19+長崎!N19+熊本!N19+鹿児島!N19+西海区!N19+島根!N19+鳥取!N19</f>
        <v>22</v>
      </c>
      <c r="AV19">
        <f>山口!O19+福岡!O19+佐賀!O19+長崎!O19+熊本!O19+鹿児島!O19+西海区!O19+島根!O19+鳥取!O19</f>
        <v>81</v>
      </c>
      <c r="AW19">
        <f>山口!P19+福岡!P19+佐賀!P19+長崎!P19+熊本!P19+鹿児島!P19+西海区!P19+島根!P19+鳥取!P19</f>
        <v>0</v>
      </c>
      <c r="AX19">
        <f>山口!Q19+福岡!Q19+佐賀!Q19+長崎!Q19+熊本!Q19+鹿児島!Q19+西海区!Q19+島根!Q19+鳥取!Q19</f>
        <v>0</v>
      </c>
    </row>
    <row r="20" spans="1:50" x14ac:dyDescent="0.15">
      <c r="A20">
        <v>45</v>
      </c>
      <c r="B20">
        <v>49</v>
      </c>
      <c r="C20">
        <f>山口!D20+福岡!D20+佐賀!D20+長崎!D20+熊本!S20+鹿児島!T20+西海区!D20</f>
        <v>0</v>
      </c>
      <c r="D20">
        <f>山口!E20+福岡!E20+佐賀!E20+長崎!E20+熊本!T20+鹿児島!U20+西海区!E20</f>
        <v>141</v>
      </c>
      <c r="E20">
        <f>山口!F20+福岡!F20+佐賀!F20+長崎!F20+熊本!U20+鹿児島!V20+西海区!F20</f>
        <v>230</v>
      </c>
      <c r="F20">
        <f>山口!G20+福岡!G20+佐賀!G20+長崎!G20+熊本!V20+鹿児島!W20+西海区!G20</f>
        <v>1</v>
      </c>
      <c r="G20">
        <f>山口!H20+福岡!H20+佐賀!H20+長崎!H20+熊本!W20+鹿児島!X20+西海区!H20</f>
        <v>279</v>
      </c>
      <c r="H20">
        <f>山口!I20+福岡!I20+佐賀!I20+長崎!I20+熊本!X20+鹿児島!Y20+西海区!I20</f>
        <v>101</v>
      </c>
      <c r="I20">
        <f>山口!J20+福岡!J20+佐賀!J20+長崎!J20+熊本!Y20+鹿児島!Z20+西海区!J20</f>
        <v>0</v>
      </c>
      <c r="J20">
        <f>山口!K20+福岡!K20+佐賀!K20+長崎!K20+熊本!Z20+鹿児島!AA20+西海区!K20</f>
        <v>0</v>
      </c>
      <c r="K20">
        <f>山口!L20+福岡!L20+佐賀!L20+長崎!L20+熊本!AA20+鹿児島!AB20+西海区!L20</f>
        <v>33</v>
      </c>
      <c r="L20">
        <f>山口!M20+福岡!M20+佐賀!M20+長崎!M20+熊本!AB20+鹿児島!AC20+西海区!M20</f>
        <v>9</v>
      </c>
      <c r="M20">
        <f>山口!N20+福岡!N20+佐賀!N20+長崎!N20+熊本!AC20+鹿児島!AD20+西海区!N20</f>
        <v>7</v>
      </c>
      <c r="N20">
        <f>山口!O20+福岡!O20+佐賀!O20+長崎!O20+熊本!AD20+鹿児島!AE20+西海区!O20</f>
        <v>50</v>
      </c>
      <c r="O20">
        <f>山口!P20+福岡!P20+佐賀!P20+長崎!P20+熊本!AE20+鹿児島!AF20+西海区!P20</f>
        <v>0</v>
      </c>
      <c r="P20">
        <f>山口!Q20+福岡!Q20+佐賀!Q20+長崎!Q20+熊本!AF20+鹿児島!AG20+西海区!Q20</f>
        <v>98</v>
      </c>
      <c r="T20">
        <f>山口!D20+福岡!D20+佐賀!D20+長崎!D20+熊本!D20+鹿児島!D20+西海区!D20</f>
        <v>0</v>
      </c>
      <c r="U20">
        <f>山口!E20+福岡!E20+佐賀!E20+長崎!E20+熊本!E20+鹿児島!E20+西海区!E20</f>
        <v>133</v>
      </c>
      <c r="V20">
        <f>山口!F20+福岡!F20+佐賀!F20+長崎!F20+熊本!F20+鹿児島!F20+西海区!F20</f>
        <v>229</v>
      </c>
      <c r="W20">
        <f>山口!G20+福岡!G20+佐賀!G20+長崎!G20+熊本!G20+鹿児島!G20+西海区!G20</f>
        <v>1</v>
      </c>
      <c r="X20">
        <f>山口!H20+福岡!H20+佐賀!H20+長崎!H20+熊本!H20+鹿児島!H20+西海区!H20</f>
        <v>278</v>
      </c>
      <c r="Y20">
        <f>山口!I20+福岡!I20+佐賀!I20+長崎!I20+熊本!I20+鹿児島!I20+西海区!I20</f>
        <v>101</v>
      </c>
      <c r="Z20">
        <f>山口!J20+福岡!J20+佐賀!J20+長崎!J20+熊本!J20+鹿児島!J20+西海区!J20</f>
        <v>0</v>
      </c>
      <c r="AA20">
        <f>山口!K20+福岡!K20+佐賀!K20+長崎!K20+熊本!K20+鹿児島!K20+西海区!K20</f>
        <v>0</v>
      </c>
      <c r="AB20">
        <f>山口!L20+福岡!L20+佐賀!L20+長崎!L20+熊本!L20+鹿児島!L20+西海区!L20</f>
        <v>3</v>
      </c>
      <c r="AC20">
        <f>山口!M20+福岡!M20+佐賀!M20+長崎!M20+熊本!M20+鹿児島!M20+西海区!M20</f>
        <v>0</v>
      </c>
      <c r="AD20">
        <f>山口!N20+福岡!N20+佐賀!N20+長崎!N20+熊本!N20+鹿児島!N20+西海区!N20</f>
        <v>7</v>
      </c>
      <c r="AE20">
        <f>山口!O20+福岡!O20+佐賀!O20+長崎!O20+熊本!O20+鹿児島!O20+西海区!O20</f>
        <v>51</v>
      </c>
      <c r="AF20">
        <f>山口!P20+福岡!P20+佐賀!P20+長崎!P20+熊本!P20+鹿児島!P20+西海区!P20</f>
        <v>0</v>
      </c>
      <c r="AG20">
        <f>山口!Q20+福岡!Q20+佐賀!Q20+長崎!Q20+熊本!Q20+鹿児島!Q20+西海区!Q20</f>
        <v>0</v>
      </c>
      <c r="AH20">
        <f t="shared" si="0"/>
        <v>803</v>
      </c>
      <c r="AK20">
        <f>山口!D20+福岡!D20+佐賀!D20+長崎!D20+熊本!D20+鹿児島!D20+西海区!D20+島根!D20+鳥取!D20</f>
        <v>0</v>
      </c>
      <c r="AL20">
        <f>山口!E20+福岡!E20+佐賀!E20+長崎!E20+熊本!E20+鹿児島!E20+西海区!E20+島根!E20+鳥取!E20</f>
        <v>133</v>
      </c>
      <c r="AM20">
        <f>山口!F20+福岡!F20+佐賀!F20+長崎!F20+熊本!F20+鹿児島!F20+西海区!F20+島根!F20+鳥取!F20</f>
        <v>229</v>
      </c>
      <c r="AN20">
        <f>山口!G20+福岡!G20+佐賀!G20+長崎!G20+熊本!G20+鹿児島!G20+西海区!G20+島根!G20+鳥取!G20</f>
        <v>1</v>
      </c>
      <c r="AO20">
        <f>山口!H20+福岡!H20+佐賀!H20+長崎!H20+熊本!H20+鹿児島!H20+西海区!H20+島根!H20+鳥取!H20</f>
        <v>278</v>
      </c>
      <c r="AP20">
        <f>山口!I20+福岡!I20+佐賀!I20+長崎!I20+熊本!I20+鹿児島!I20+西海区!I20+島根!I20+鳥取!I20</f>
        <v>101</v>
      </c>
      <c r="AQ20">
        <f>山口!J20+福岡!J20+佐賀!J20+長崎!J20+熊本!J20+鹿児島!J20+西海区!J20+島根!J20+鳥取!J20</f>
        <v>0</v>
      </c>
      <c r="AR20">
        <f>山口!K20+福岡!K20+佐賀!K20+長崎!K20+熊本!K20+鹿児島!K20+西海区!K20+島根!K20+鳥取!K20</f>
        <v>0</v>
      </c>
      <c r="AS20">
        <f>山口!L20+福岡!L20+佐賀!L20+長崎!L20+熊本!L20+鹿児島!L20+西海区!L20+島根!L20+鳥取!L20</f>
        <v>3</v>
      </c>
      <c r="AT20">
        <f>山口!M20+福岡!M20+佐賀!M20+長崎!M20+熊本!M20+鹿児島!M20+西海区!M20+島根!M20+鳥取!M20</f>
        <v>0</v>
      </c>
      <c r="AU20">
        <f>山口!N20+福岡!N20+佐賀!N20+長崎!N20+熊本!N20+鹿児島!N20+西海区!N20+島根!N20+鳥取!N20</f>
        <v>7</v>
      </c>
      <c r="AV20">
        <f>山口!O20+福岡!O20+佐賀!O20+長崎!O20+熊本!O20+鹿児島!O20+西海区!O20+島根!O20+鳥取!O20</f>
        <v>51</v>
      </c>
      <c r="AW20">
        <f>山口!P20+福岡!P20+佐賀!P20+長崎!P20+熊本!P20+鹿児島!P20+西海区!P20+島根!P20+鳥取!P20</f>
        <v>0</v>
      </c>
      <c r="AX20">
        <f>山口!Q20+福岡!Q20+佐賀!Q20+長崎!Q20+熊本!Q20+鹿児島!Q20+西海区!Q20+島根!Q20+鳥取!Q20</f>
        <v>0</v>
      </c>
    </row>
    <row r="21" spans="1:50" x14ac:dyDescent="0.15">
      <c r="A21">
        <v>50</v>
      </c>
      <c r="B21">
        <v>54</v>
      </c>
      <c r="C21">
        <f>山口!D21+福岡!D21+佐賀!D21+長崎!D21+熊本!S21+鹿児島!T21+西海区!D21</f>
        <v>0</v>
      </c>
      <c r="D21">
        <f>山口!E21+福岡!E21+佐賀!E21+長崎!E21+熊本!T21+鹿児島!U21+西海区!E21</f>
        <v>104</v>
      </c>
      <c r="E21">
        <f>山口!F21+福岡!F21+佐賀!F21+長崎!F21+熊本!U21+鹿児島!V21+西海区!F21</f>
        <v>242</v>
      </c>
      <c r="F21">
        <f>山口!G21+福岡!G21+佐賀!G21+長崎!G21+熊本!V21+鹿児島!W21+西海区!G21</f>
        <v>2</v>
      </c>
      <c r="G21">
        <f>山口!H21+福岡!H21+佐賀!H21+長崎!H21+熊本!W21+鹿児島!X21+西海区!H21</f>
        <v>95</v>
      </c>
      <c r="H21">
        <f>山口!I21+福岡!I21+佐賀!I21+長崎!I21+熊本!X21+鹿児島!Y21+西海区!I21</f>
        <v>110</v>
      </c>
      <c r="I21">
        <f>山口!J21+福岡!J21+佐賀!J21+長崎!J21+熊本!Y21+鹿児島!Z21+西海区!J21</f>
        <v>0</v>
      </c>
      <c r="J21">
        <f>山口!K21+福岡!K21+佐賀!K21+長崎!K21+熊本!Z21+鹿児島!AA21+西海区!K21</f>
        <v>0</v>
      </c>
      <c r="K21">
        <f>山口!L21+福岡!L21+佐賀!L21+長崎!L21+熊本!AA21+鹿児島!AB21+西海区!L21</f>
        <v>31</v>
      </c>
      <c r="L21">
        <f>山口!M21+福岡!M21+佐賀!M21+長崎!M21+熊本!AB21+鹿児島!AC21+西海区!M21</f>
        <v>8</v>
      </c>
      <c r="M21">
        <f>山口!N21+福岡!N21+佐賀!N21+長崎!N21+熊本!AC21+鹿児島!AD21+西海区!N21</f>
        <v>15</v>
      </c>
      <c r="N21">
        <f>山口!O21+福岡!O21+佐賀!O21+長崎!O21+熊本!AD21+鹿児島!AE21+西海区!O21</f>
        <v>22</v>
      </c>
      <c r="O21">
        <f>山口!P21+福岡!P21+佐賀!P21+長崎!P21+熊本!AE21+鹿児島!AF21+西海区!P21</f>
        <v>0</v>
      </c>
      <c r="P21">
        <f>山口!Q21+福岡!Q21+佐賀!Q21+長崎!Q21+熊本!AF21+鹿児島!AG21+西海区!Q21</f>
        <v>80</v>
      </c>
      <c r="T21">
        <f>山口!D21+福岡!D21+佐賀!D21+長崎!D21+熊本!D21+鹿児島!D21+西海区!D21</f>
        <v>0</v>
      </c>
      <c r="U21">
        <f>山口!E21+福岡!E21+佐賀!E21+長崎!E21+熊本!E21+鹿児島!E21+西海区!E21</f>
        <v>97</v>
      </c>
      <c r="V21">
        <f>山口!F21+福岡!F21+佐賀!F21+長崎!F21+熊本!F21+鹿児島!F21+西海区!F21</f>
        <v>242</v>
      </c>
      <c r="W21">
        <f>山口!G21+福岡!G21+佐賀!G21+長崎!G21+熊本!G21+鹿児島!G21+西海区!G21</f>
        <v>0</v>
      </c>
      <c r="X21">
        <f>山口!H21+福岡!H21+佐賀!H21+長崎!H21+熊本!H21+鹿児島!H21+西海区!H21</f>
        <v>92</v>
      </c>
      <c r="Y21">
        <f>山口!I21+福岡!I21+佐賀!I21+長崎!I21+熊本!I21+鹿児島!I21+西海区!I21</f>
        <v>111</v>
      </c>
      <c r="Z21">
        <f>山口!J21+福岡!J21+佐賀!J21+長崎!J21+熊本!J21+鹿児島!J21+西海区!J21</f>
        <v>0</v>
      </c>
      <c r="AA21">
        <f>山口!K21+福岡!K21+佐賀!K21+長崎!K21+熊本!K21+鹿児島!K21+西海区!K21</f>
        <v>0</v>
      </c>
      <c r="AB21">
        <f>山口!L21+福岡!L21+佐賀!L21+長崎!L21+熊本!L21+鹿児島!L21+西海区!L21</f>
        <v>10</v>
      </c>
      <c r="AC21">
        <f>山口!M21+福岡!M21+佐賀!M21+長崎!M21+熊本!M21+鹿児島!M21+西海区!M21</f>
        <v>0</v>
      </c>
      <c r="AD21">
        <f>山口!N21+福岡!N21+佐賀!N21+長崎!N21+熊本!N21+鹿児島!N21+西海区!N21</f>
        <v>14</v>
      </c>
      <c r="AE21">
        <f>山口!O21+福岡!O21+佐賀!O21+長崎!O21+熊本!O21+鹿児島!O21+西海区!O21</f>
        <v>22</v>
      </c>
      <c r="AF21">
        <f>山口!P21+福岡!P21+佐賀!P21+長崎!P21+熊本!P21+鹿児島!P21+西海区!P21</f>
        <v>0</v>
      </c>
      <c r="AG21">
        <f>山口!Q21+福岡!Q21+佐賀!Q21+長崎!Q21+熊本!Q21+鹿児島!Q21+西海区!Q21</f>
        <v>0</v>
      </c>
      <c r="AH21">
        <f t="shared" si="0"/>
        <v>588</v>
      </c>
      <c r="AK21">
        <f>山口!D21+福岡!D21+佐賀!D21+長崎!D21+熊本!D21+鹿児島!D21+西海区!D21+島根!D21+鳥取!D21</f>
        <v>0</v>
      </c>
      <c r="AL21">
        <f>山口!E21+福岡!E21+佐賀!E21+長崎!E21+熊本!E21+鹿児島!E21+西海区!E21+島根!E21+鳥取!E21</f>
        <v>97</v>
      </c>
      <c r="AM21">
        <f>山口!F21+福岡!F21+佐賀!F21+長崎!F21+熊本!F21+鹿児島!F21+西海区!F21+島根!F21+鳥取!F21</f>
        <v>242</v>
      </c>
      <c r="AN21">
        <f>山口!G21+福岡!G21+佐賀!G21+長崎!G21+熊本!G21+鹿児島!G21+西海区!G21+島根!G21+鳥取!G21</f>
        <v>0</v>
      </c>
      <c r="AO21">
        <f>山口!H21+福岡!H21+佐賀!H21+長崎!H21+熊本!H21+鹿児島!H21+西海区!H21+島根!H21+鳥取!H21</f>
        <v>92</v>
      </c>
      <c r="AP21">
        <f>山口!I21+福岡!I21+佐賀!I21+長崎!I21+熊本!I21+鹿児島!I21+西海区!I21+島根!I21+鳥取!I21</f>
        <v>111</v>
      </c>
      <c r="AQ21">
        <f>山口!J21+福岡!J21+佐賀!J21+長崎!J21+熊本!J21+鹿児島!J21+西海区!J21+島根!J21+鳥取!J21</f>
        <v>0</v>
      </c>
      <c r="AR21">
        <f>山口!K21+福岡!K21+佐賀!K21+長崎!K21+熊本!K21+鹿児島!K21+西海区!K21+島根!K21+鳥取!K21</f>
        <v>0</v>
      </c>
      <c r="AS21">
        <f>山口!L21+福岡!L21+佐賀!L21+長崎!L21+熊本!L21+鹿児島!L21+西海区!L21+島根!L21+鳥取!L21</f>
        <v>10</v>
      </c>
      <c r="AT21">
        <f>山口!M21+福岡!M21+佐賀!M21+長崎!M21+熊本!M21+鹿児島!M21+西海区!M21+島根!M21+鳥取!M21</f>
        <v>0</v>
      </c>
      <c r="AU21">
        <f>山口!N21+福岡!N21+佐賀!N21+長崎!N21+熊本!N21+鹿児島!N21+西海区!N21+島根!N21+鳥取!N21</f>
        <v>15</v>
      </c>
      <c r="AV21">
        <f>山口!O21+福岡!O21+佐賀!O21+長崎!O21+熊本!O21+鹿児島!O21+西海区!O21+島根!O21+鳥取!O21</f>
        <v>22</v>
      </c>
      <c r="AW21">
        <f>山口!P21+福岡!P21+佐賀!P21+長崎!P21+熊本!P21+鹿児島!P21+西海区!P21+島根!P21+鳥取!P21</f>
        <v>0</v>
      </c>
      <c r="AX21">
        <f>山口!Q21+福岡!Q21+佐賀!Q21+長崎!Q21+熊本!Q21+鹿児島!Q21+西海区!Q21+島根!Q21+鳥取!Q21</f>
        <v>0</v>
      </c>
    </row>
    <row r="22" spans="1:50" x14ac:dyDescent="0.15">
      <c r="A22">
        <v>55</v>
      </c>
      <c r="B22">
        <v>59</v>
      </c>
      <c r="C22">
        <f>山口!D22+福岡!D22+佐賀!D22+長崎!D22+熊本!S22+鹿児島!T22+西海区!D22</f>
        <v>0</v>
      </c>
      <c r="D22">
        <f>山口!E22+福岡!E22+佐賀!E22+長崎!E22+熊本!T22+鹿児島!U22+西海区!E22</f>
        <v>89</v>
      </c>
      <c r="E22">
        <f>山口!F22+福岡!F22+佐賀!F22+長崎!F22+熊本!U22+鹿児島!V22+西海区!F22</f>
        <v>341</v>
      </c>
      <c r="F22">
        <f>山口!G22+福岡!G22+佐賀!G22+長崎!G22+熊本!V22+鹿児島!W22+西海区!G22</f>
        <v>13</v>
      </c>
      <c r="G22">
        <f>山口!H22+福岡!H22+佐賀!H22+長崎!H22+熊本!W22+鹿児島!X22+西海区!H22</f>
        <v>69</v>
      </c>
      <c r="H22">
        <f>山口!I22+福岡!I22+佐賀!I22+長崎!I22+熊本!X22+鹿児島!Y22+西海区!I22</f>
        <v>124</v>
      </c>
      <c r="I22">
        <f>山口!J22+福岡!J22+佐賀!J22+長崎!J22+熊本!Y22+鹿児島!Z22+西海区!J22</f>
        <v>0</v>
      </c>
      <c r="J22">
        <f>山口!K22+福岡!K22+佐賀!K22+長崎!K22+熊本!Z22+鹿児島!AA22+西海区!K22</f>
        <v>45</v>
      </c>
      <c r="K22">
        <f>山口!L22+福岡!L22+佐賀!L22+長崎!L22+熊本!AA22+鹿児島!AB22+西海区!L22</f>
        <v>31</v>
      </c>
      <c r="L22">
        <f>山口!M22+福岡!M22+佐賀!M22+長崎!M22+熊本!AB22+鹿児島!AC22+西海区!M22</f>
        <v>59</v>
      </c>
      <c r="M22">
        <f>山口!N22+福岡!N22+佐賀!N22+長崎!N22+熊本!AC22+鹿児島!AD22+西海区!N22</f>
        <v>21</v>
      </c>
      <c r="N22">
        <f>山口!O22+福岡!O22+佐賀!O22+長崎!O22+熊本!AD22+鹿児島!AE22+西海区!O22</f>
        <v>9</v>
      </c>
      <c r="O22">
        <f>山口!P22+福岡!P22+佐賀!P22+長崎!P22+熊本!AE22+鹿児島!AF22+西海区!P22</f>
        <v>0</v>
      </c>
      <c r="P22">
        <f>山口!Q22+福岡!Q22+佐賀!Q22+長崎!Q22+熊本!AF22+鹿児島!AG22+西海区!Q22</f>
        <v>40</v>
      </c>
      <c r="T22">
        <f>山口!D22+福岡!D22+佐賀!D22+長崎!D22+熊本!D22+鹿児島!D22+西海区!D22</f>
        <v>0</v>
      </c>
      <c r="U22">
        <f>山口!E22+福岡!E22+佐賀!E22+長崎!E22+熊本!E22+鹿児島!E22+西海区!E22</f>
        <v>83</v>
      </c>
      <c r="V22">
        <f>山口!F22+福岡!F22+佐賀!F22+長崎!F22+熊本!F22+鹿児島!F22+西海区!F22</f>
        <v>339</v>
      </c>
      <c r="W22">
        <f>山口!G22+福岡!G22+佐賀!G22+長崎!G22+熊本!G22+鹿児島!G22+西海区!G22</f>
        <v>28</v>
      </c>
      <c r="X22">
        <f>山口!H22+福岡!H22+佐賀!H22+長崎!H22+熊本!H22+鹿児島!H22+西海区!H22</f>
        <v>65</v>
      </c>
      <c r="Y22">
        <f>山口!I22+福岡!I22+佐賀!I22+長崎!I22+熊本!I22+鹿児島!I22+西海区!I22</f>
        <v>121</v>
      </c>
      <c r="Z22">
        <f>山口!J22+福岡!J22+佐賀!J22+長崎!J22+熊本!J22+鹿児島!J22+西海区!J22</f>
        <v>0</v>
      </c>
      <c r="AA22">
        <f>山口!K22+福岡!K22+佐賀!K22+長崎!K22+熊本!K22+鹿児島!K22+西海区!K22</f>
        <v>3</v>
      </c>
      <c r="AB22">
        <f>山口!L22+福岡!L22+佐賀!L22+長崎!L22+熊本!L22+鹿児島!L22+西海区!L22</f>
        <v>55</v>
      </c>
      <c r="AC22">
        <f>山口!M22+福岡!M22+佐賀!M22+長崎!M22+熊本!M22+鹿児島!M22+西海区!M22</f>
        <v>0</v>
      </c>
      <c r="AD22">
        <f>山口!N22+福岡!N22+佐賀!N22+長崎!N22+熊本!N22+鹿児島!N22+西海区!N22</f>
        <v>19</v>
      </c>
      <c r="AE22">
        <f>山口!O22+福岡!O22+佐賀!O22+長崎!O22+熊本!O22+鹿児島!O22+西海区!O22</f>
        <v>9</v>
      </c>
      <c r="AF22">
        <f>山口!P22+福岡!P22+佐賀!P22+長崎!P22+熊本!P22+鹿児島!P22+西海区!P22</f>
        <v>0</v>
      </c>
      <c r="AG22">
        <f>山口!Q22+福岡!Q22+佐賀!Q22+長崎!Q22+熊本!Q22+鹿児島!Q22+西海区!Q22</f>
        <v>0</v>
      </c>
      <c r="AH22">
        <f t="shared" si="0"/>
        <v>722</v>
      </c>
      <c r="AK22">
        <f>山口!D22+福岡!D22+佐賀!D22+長崎!D22+熊本!D22+鹿児島!D22+西海区!D22+島根!D22+鳥取!D22</f>
        <v>0</v>
      </c>
      <c r="AL22">
        <f>山口!E22+福岡!E22+佐賀!E22+長崎!E22+熊本!E22+鹿児島!E22+西海区!E22+島根!E22+鳥取!E22</f>
        <v>83</v>
      </c>
      <c r="AM22">
        <f>山口!F22+福岡!F22+佐賀!F22+長崎!F22+熊本!F22+鹿児島!F22+西海区!F22+島根!F22+鳥取!F22</f>
        <v>339</v>
      </c>
      <c r="AN22">
        <f>山口!G22+福岡!G22+佐賀!G22+長崎!G22+熊本!G22+鹿児島!G22+西海区!G22+島根!G22+鳥取!G22</f>
        <v>28</v>
      </c>
      <c r="AO22">
        <f>山口!H22+福岡!H22+佐賀!H22+長崎!H22+熊本!H22+鹿児島!H22+西海区!H22+島根!H22+鳥取!H22</f>
        <v>65</v>
      </c>
      <c r="AP22">
        <f>山口!I22+福岡!I22+佐賀!I22+長崎!I22+熊本!I22+鹿児島!I22+西海区!I22+島根!I22+鳥取!I22</f>
        <v>121</v>
      </c>
      <c r="AQ22">
        <f>山口!J22+福岡!J22+佐賀!J22+長崎!J22+熊本!J22+鹿児島!J22+西海区!J22+島根!J22+鳥取!J22</f>
        <v>0</v>
      </c>
      <c r="AR22">
        <f>山口!K22+福岡!K22+佐賀!K22+長崎!K22+熊本!K22+鹿児島!K22+西海区!K22+島根!K22+鳥取!K22</f>
        <v>3</v>
      </c>
      <c r="AS22">
        <f>山口!L22+福岡!L22+佐賀!L22+長崎!L22+熊本!L22+鹿児島!L22+西海区!L22+島根!L22+鳥取!L22</f>
        <v>55</v>
      </c>
      <c r="AT22">
        <f>山口!M22+福岡!M22+佐賀!M22+長崎!M22+熊本!M22+鹿児島!M22+西海区!M22+島根!M22+鳥取!M22</f>
        <v>0</v>
      </c>
      <c r="AU22">
        <f>山口!N22+福岡!N22+佐賀!N22+長崎!N22+熊本!N22+鹿児島!N22+西海区!N22+島根!N22+鳥取!N22</f>
        <v>20</v>
      </c>
      <c r="AV22">
        <f>山口!O22+福岡!O22+佐賀!O22+長崎!O22+熊本!O22+鹿児島!O22+西海区!O22+島根!O22+鳥取!O22</f>
        <v>9</v>
      </c>
      <c r="AW22">
        <f>山口!P22+福岡!P22+佐賀!P22+長崎!P22+熊本!P22+鹿児島!P22+西海区!P22+島根!P22+鳥取!P22</f>
        <v>0</v>
      </c>
      <c r="AX22">
        <f>山口!Q22+福岡!Q22+佐賀!Q22+長崎!Q22+熊本!Q22+鹿児島!Q22+西海区!Q22+島根!Q22+鳥取!Q22</f>
        <v>0</v>
      </c>
    </row>
    <row r="23" spans="1:50" x14ac:dyDescent="0.15">
      <c r="A23">
        <v>60</v>
      </c>
      <c r="B23">
        <v>64</v>
      </c>
      <c r="C23">
        <f>山口!D23+福岡!D23+佐賀!D23+長崎!D23+熊本!S23+鹿児島!T23+西海区!D23</f>
        <v>1</v>
      </c>
      <c r="D23">
        <f>山口!E23+福岡!E23+佐賀!E23+長崎!E23+熊本!T23+鹿児島!U23+西海区!E23</f>
        <v>89</v>
      </c>
      <c r="E23">
        <f>山口!F23+福岡!F23+佐賀!F23+長崎!F23+熊本!U23+鹿児島!V23+西海区!F23</f>
        <v>437</v>
      </c>
      <c r="F23">
        <f>山口!G23+福岡!G23+佐賀!G23+長崎!G23+熊本!V23+鹿児島!W23+西海区!G23</f>
        <v>53</v>
      </c>
      <c r="G23">
        <f>山口!H23+福岡!H23+佐賀!H23+長崎!H23+熊本!W23+鹿児島!X23+西海区!H23</f>
        <v>65</v>
      </c>
      <c r="H23">
        <f>山口!I23+福岡!I23+佐賀!I23+長崎!I23+熊本!X23+鹿児島!Y23+西海区!I23</f>
        <v>131</v>
      </c>
      <c r="I23">
        <f>山口!J23+福岡!J23+佐賀!J23+長崎!J23+熊本!Y23+鹿児島!Z23+西海区!J23</f>
        <v>0</v>
      </c>
      <c r="J23">
        <f>山口!K23+福岡!K23+佐賀!K23+長崎!K23+熊本!Z23+鹿児島!AA23+西海区!K23</f>
        <v>115</v>
      </c>
      <c r="K23">
        <f>山口!L23+福岡!L23+佐賀!L23+長崎!L23+熊本!AA23+鹿児島!AB23+西海区!L23</f>
        <v>81</v>
      </c>
      <c r="L23">
        <f>山口!M23+福岡!M23+佐賀!M23+長崎!M23+熊本!AB23+鹿児島!AC23+西海区!M23</f>
        <v>175</v>
      </c>
      <c r="M23">
        <f>山口!N23+福岡!N23+佐賀!N23+長崎!N23+熊本!AC23+鹿児島!AD23+西海区!N23</f>
        <v>48</v>
      </c>
      <c r="N23">
        <f>山口!O23+福岡!O23+佐賀!O23+長崎!O23+熊本!AD23+鹿児島!AE23+西海区!O23</f>
        <v>31</v>
      </c>
      <c r="O23">
        <f>山口!P23+福岡!P23+佐賀!P23+長崎!P23+熊本!AE23+鹿児島!AF23+西海区!P23</f>
        <v>0</v>
      </c>
      <c r="P23">
        <f>山口!Q23+福岡!Q23+佐賀!Q23+長崎!Q23+熊本!AF23+鹿児島!AG23+西海区!Q23</f>
        <v>36</v>
      </c>
      <c r="T23">
        <f>山口!D23+福岡!D23+佐賀!D23+長崎!D23+熊本!D23+鹿児島!D23+西海区!D23</f>
        <v>1</v>
      </c>
      <c r="U23">
        <f>山口!E23+福岡!E23+佐賀!E23+長崎!E23+熊本!E23+鹿児島!E23+西海区!E23</f>
        <v>82</v>
      </c>
      <c r="V23">
        <f>山口!F23+福岡!F23+佐賀!F23+長崎!F23+熊本!F23+鹿児島!F23+西海区!F23</f>
        <v>434</v>
      </c>
      <c r="W23">
        <f>山口!G23+福岡!G23+佐賀!G23+長崎!G23+熊本!G23+鹿児島!G23+西海区!G23</f>
        <v>114</v>
      </c>
      <c r="X23">
        <f>山口!H23+福岡!H23+佐賀!H23+長崎!H23+熊本!H23+鹿児島!H23+西海区!H23</f>
        <v>65</v>
      </c>
      <c r="Y23">
        <f>山口!I23+福岡!I23+佐賀!I23+長崎!I23+熊本!I23+鹿児島!I23+西海区!I23</f>
        <v>121</v>
      </c>
      <c r="Z23">
        <f>山口!J23+福岡!J23+佐賀!J23+長崎!J23+熊本!J23+鹿児島!J23+西海区!J23</f>
        <v>1</v>
      </c>
      <c r="AA23">
        <f>山口!K23+福岡!K23+佐賀!K23+長崎!K23+熊本!K23+鹿児島!K23+西海区!K23</f>
        <v>7</v>
      </c>
      <c r="AB23">
        <f>山口!L23+福岡!L23+佐賀!L23+長崎!L23+熊本!L23+鹿児島!L23+西海区!L23</f>
        <v>47</v>
      </c>
      <c r="AC23">
        <f>山口!M23+福岡!M23+佐賀!M23+長崎!M23+熊本!M23+鹿児島!M23+西海区!M23</f>
        <v>0</v>
      </c>
      <c r="AD23">
        <f>山口!N23+福岡!N23+佐賀!N23+長崎!N23+熊本!N23+鹿児島!N23+西海区!N23</f>
        <v>11</v>
      </c>
      <c r="AE23">
        <f>山口!O23+福岡!O23+佐賀!O23+長崎!O23+熊本!O23+鹿児島!O23+西海区!O23</f>
        <v>12</v>
      </c>
      <c r="AF23">
        <f>山口!P23+福岡!P23+佐賀!P23+長崎!P23+熊本!P23+鹿児島!P23+西海区!P23</f>
        <v>0</v>
      </c>
      <c r="AG23">
        <f>山口!Q23+福岡!Q23+佐賀!Q23+長崎!Q23+熊本!Q23+鹿児島!Q23+西海区!Q23</f>
        <v>0</v>
      </c>
      <c r="AH23">
        <f t="shared" si="0"/>
        <v>895</v>
      </c>
      <c r="AK23">
        <f>山口!D23+福岡!D23+佐賀!D23+長崎!D23+熊本!D23+鹿児島!D23+西海区!D23+島根!D23+鳥取!D23</f>
        <v>1</v>
      </c>
      <c r="AL23">
        <f>山口!E23+福岡!E23+佐賀!E23+長崎!E23+熊本!E23+鹿児島!E23+西海区!E23+島根!E23+鳥取!E23</f>
        <v>82</v>
      </c>
      <c r="AM23">
        <f>山口!F23+福岡!F23+佐賀!F23+長崎!F23+熊本!F23+鹿児島!F23+西海区!F23+島根!F23+鳥取!F23</f>
        <v>434</v>
      </c>
      <c r="AN23">
        <f>山口!G23+福岡!G23+佐賀!G23+長崎!G23+熊本!G23+鹿児島!G23+西海区!G23+島根!G23+鳥取!G23</f>
        <v>114</v>
      </c>
      <c r="AO23">
        <f>山口!H23+福岡!H23+佐賀!H23+長崎!H23+熊本!H23+鹿児島!H23+西海区!H23+島根!H23+鳥取!H23</f>
        <v>65</v>
      </c>
      <c r="AP23">
        <f>山口!I23+福岡!I23+佐賀!I23+長崎!I23+熊本!I23+鹿児島!I23+西海区!I23+島根!I23+鳥取!I23</f>
        <v>121</v>
      </c>
      <c r="AQ23">
        <f>山口!J23+福岡!J23+佐賀!J23+長崎!J23+熊本!J23+鹿児島!J23+西海区!J23+島根!J23+鳥取!J23</f>
        <v>1</v>
      </c>
      <c r="AR23">
        <f>山口!K23+福岡!K23+佐賀!K23+長崎!K23+熊本!K23+鹿児島!K23+西海区!K23+島根!K23+鳥取!K23</f>
        <v>7</v>
      </c>
      <c r="AS23">
        <f>山口!L23+福岡!L23+佐賀!L23+長崎!L23+熊本!L23+鹿児島!L23+西海区!L23+島根!L23+鳥取!L23</f>
        <v>47</v>
      </c>
      <c r="AT23">
        <f>山口!M23+福岡!M23+佐賀!M23+長崎!M23+熊本!M23+鹿児島!M23+西海区!M23+島根!M23+鳥取!M23</f>
        <v>0</v>
      </c>
      <c r="AU23">
        <f>山口!N23+福岡!N23+佐賀!N23+長崎!N23+熊本!N23+鹿児島!N23+西海区!N23+島根!N23+鳥取!N23</f>
        <v>22</v>
      </c>
      <c r="AV23">
        <f>山口!O23+福岡!O23+佐賀!O23+長崎!O23+熊本!O23+鹿児島!O23+西海区!O23+島根!O23+鳥取!O23</f>
        <v>12</v>
      </c>
      <c r="AW23">
        <f>山口!P23+福岡!P23+佐賀!P23+長崎!P23+熊本!P23+鹿児島!P23+西海区!P23+島根!P23+鳥取!P23</f>
        <v>0</v>
      </c>
      <c r="AX23">
        <f>山口!Q23+福岡!Q23+佐賀!Q23+長崎!Q23+熊本!Q23+鹿児島!Q23+西海区!Q23+島根!Q23+鳥取!Q23</f>
        <v>0</v>
      </c>
    </row>
    <row r="24" spans="1:50" x14ac:dyDescent="0.15">
      <c r="A24">
        <v>65</v>
      </c>
      <c r="B24">
        <v>69</v>
      </c>
      <c r="C24">
        <f>山口!D24+福岡!D24+佐賀!D24+長崎!D24+熊本!S24+鹿児島!T24+西海区!D24</f>
        <v>4</v>
      </c>
      <c r="D24">
        <f>山口!E24+福岡!E24+佐賀!E24+長崎!E24+熊本!T24+鹿児島!U24+西海区!E24</f>
        <v>89</v>
      </c>
      <c r="E24">
        <f>山口!F24+福岡!F24+佐賀!F24+長崎!F24+熊本!U24+鹿児島!V24+西海区!F24</f>
        <v>377</v>
      </c>
      <c r="F24">
        <f>山口!G24+福岡!G24+佐賀!G24+長崎!G24+熊本!V24+鹿児島!W24+西海区!G24</f>
        <v>114</v>
      </c>
      <c r="G24">
        <f>山口!H24+福岡!H24+佐賀!H24+長崎!H24+熊本!W24+鹿児島!X24+西海区!H24</f>
        <v>67</v>
      </c>
      <c r="H24">
        <f>山口!I24+福岡!I24+佐賀!I24+長崎!I24+熊本!X24+鹿児島!Y24+西海区!I24</f>
        <v>149</v>
      </c>
      <c r="I24">
        <f>山口!J24+福岡!J24+佐賀!J24+長崎!J24+熊本!Y24+鹿児島!Z24+西海区!J24</f>
        <v>3</v>
      </c>
      <c r="J24">
        <f>山口!K24+福岡!K24+佐賀!K24+長崎!K24+熊本!Z24+鹿児島!AA24+西海区!K24</f>
        <v>79</v>
      </c>
      <c r="K24">
        <f>山口!L24+福岡!L24+佐賀!L24+長崎!L24+熊本!AA24+鹿児島!AB24+西海区!L24</f>
        <v>120</v>
      </c>
      <c r="L24">
        <f>山口!M24+福岡!M24+佐賀!M24+長崎!M24+熊本!AB24+鹿児島!AC24+西海区!M24</f>
        <v>314</v>
      </c>
      <c r="M24">
        <f>山口!N24+福岡!N24+佐賀!N24+長崎!N24+熊本!AC24+鹿児島!AD24+西海区!N24</f>
        <v>180</v>
      </c>
      <c r="N24">
        <f>山口!O24+福岡!O24+佐賀!O24+長崎!O24+熊本!AD24+鹿児島!AE24+西海区!O24</f>
        <v>128</v>
      </c>
      <c r="O24">
        <f>山口!P24+福岡!P24+佐賀!P24+長崎!P24+熊本!AE24+鹿児島!AF24+西海区!P24</f>
        <v>2</v>
      </c>
      <c r="P24">
        <f>山口!Q24+福岡!Q24+佐賀!Q24+長崎!Q24+熊本!AF24+鹿児島!AG24+西海区!Q24</f>
        <v>9</v>
      </c>
      <c r="T24">
        <f>山口!D24+福岡!D24+佐賀!D24+長崎!D24+熊本!D24+鹿児島!D24+西海区!D24</f>
        <v>7</v>
      </c>
      <c r="U24">
        <f>山口!E24+福岡!E24+佐賀!E24+長崎!E24+熊本!E24+鹿児島!E24+西海区!E24</f>
        <v>90</v>
      </c>
      <c r="V24">
        <f>山口!F24+福岡!F24+佐賀!F24+長崎!F24+熊本!F24+鹿児島!F24+西海区!F24</f>
        <v>378</v>
      </c>
      <c r="W24">
        <f>山口!G24+福岡!G24+佐賀!G24+長崎!G24+熊本!G24+鹿児島!G24+西海区!G24</f>
        <v>171</v>
      </c>
      <c r="X24">
        <f>山口!H24+福岡!H24+佐賀!H24+長崎!H24+熊本!H24+鹿児島!H24+西海区!H24</f>
        <v>118</v>
      </c>
      <c r="Y24">
        <f>山口!I24+福岡!I24+佐賀!I24+長崎!I24+熊本!I24+鹿児島!I24+西海区!I24</f>
        <v>129</v>
      </c>
      <c r="Z24">
        <f>山口!J24+福岡!J24+佐賀!J24+長崎!J24+熊本!J24+鹿児島!J24+西海区!J24</f>
        <v>4</v>
      </c>
      <c r="AA24">
        <f>山口!K24+福岡!K24+佐賀!K24+長崎!K24+熊本!K24+鹿児島!K24+西海区!K24</f>
        <v>20</v>
      </c>
      <c r="AB24">
        <f>山口!L24+福岡!L24+佐賀!L24+長崎!L24+熊本!L24+鹿児島!L24+西海区!L24</f>
        <v>26</v>
      </c>
      <c r="AC24">
        <f>山口!M24+福岡!M24+佐賀!M24+長崎!M24+熊本!M24+鹿児島!M24+西海区!M24</f>
        <v>0</v>
      </c>
      <c r="AD24">
        <f>山口!N24+福岡!N24+佐賀!N24+長崎!N24+熊本!N24+鹿児島!N24+西海区!N24</f>
        <v>95</v>
      </c>
      <c r="AE24">
        <f>山口!O24+福岡!O24+佐賀!O24+長崎!O24+熊本!O24+鹿児島!O24+西海区!O24</f>
        <v>25</v>
      </c>
      <c r="AF24">
        <f>山口!P24+福岡!P24+佐賀!P24+長崎!P24+熊本!P24+鹿児島!P24+西海区!P24</f>
        <v>0</v>
      </c>
      <c r="AG24">
        <f>山口!Q24+福岡!Q24+佐賀!Q24+長崎!Q24+熊本!Q24+鹿児島!Q24+西海区!Q24</f>
        <v>0</v>
      </c>
      <c r="AH24">
        <f t="shared" si="0"/>
        <v>1063</v>
      </c>
      <c r="AK24">
        <f>山口!D24+福岡!D24+佐賀!D24+長崎!D24+熊本!D24+鹿児島!D24+西海区!D24+島根!D24+鳥取!D24</f>
        <v>7</v>
      </c>
      <c r="AL24">
        <f>山口!E24+福岡!E24+佐賀!E24+長崎!E24+熊本!E24+鹿児島!E24+西海区!E24+島根!E24+鳥取!E24</f>
        <v>90</v>
      </c>
      <c r="AM24">
        <f>山口!F24+福岡!F24+佐賀!F24+長崎!F24+熊本!F24+鹿児島!F24+西海区!F24+島根!F24+鳥取!F24</f>
        <v>378</v>
      </c>
      <c r="AN24">
        <f>山口!G24+福岡!G24+佐賀!G24+長崎!G24+熊本!G24+鹿児島!G24+西海区!G24+島根!G24+鳥取!G24</f>
        <v>171</v>
      </c>
      <c r="AO24">
        <f>山口!H24+福岡!H24+佐賀!H24+長崎!H24+熊本!H24+鹿児島!H24+西海区!H24+島根!H24+鳥取!H24</f>
        <v>118</v>
      </c>
      <c r="AP24">
        <f>山口!I24+福岡!I24+佐賀!I24+長崎!I24+熊本!I24+鹿児島!I24+西海区!I24+島根!I24+鳥取!I24</f>
        <v>130</v>
      </c>
      <c r="AQ24">
        <f>山口!J24+福岡!J24+佐賀!J24+長崎!J24+熊本!J24+鹿児島!J24+西海区!J24+島根!J24+鳥取!J24</f>
        <v>4</v>
      </c>
      <c r="AR24">
        <f>山口!K24+福岡!K24+佐賀!K24+長崎!K24+熊本!K24+鹿児島!K24+西海区!K24+島根!K24+鳥取!K24</f>
        <v>20</v>
      </c>
      <c r="AS24">
        <f>山口!L24+福岡!L24+佐賀!L24+長崎!L24+熊本!L24+鹿児島!L24+西海区!L24+島根!L24+鳥取!L24</f>
        <v>26</v>
      </c>
      <c r="AT24">
        <f>山口!M24+福岡!M24+佐賀!M24+長崎!M24+熊本!M24+鹿児島!M24+西海区!M24+島根!M24+鳥取!M24</f>
        <v>1</v>
      </c>
      <c r="AU24">
        <f>山口!N24+福岡!N24+佐賀!N24+長崎!N24+熊本!N24+鹿児島!N24+西海区!N24+島根!N24+鳥取!N24</f>
        <v>105</v>
      </c>
      <c r="AV24">
        <f>山口!O24+福岡!O24+佐賀!O24+長崎!O24+熊本!O24+鹿児島!O24+西海区!O24+島根!O24+鳥取!O24</f>
        <v>25</v>
      </c>
      <c r="AW24">
        <f>山口!P24+福岡!P24+佐賀!P24+長崎!P24+熊本!P24+鹿児島!P24+西海区!P24+島根!P24+鳥取!P24</f>
        <v>0</v>
      </c>
      <c r="AX24">
        <f>山口!Q24+福岡!Q24+佐賀!Q24+長崎!Q24+熊本!Q24+鹿児島!Q24+西海区!Q24+島根!Q24+鳥取!Q24</f>
        <v>0</v>
      </c>
    </row>
    <row r="25" spans="1:50" x14ac:dyDescent="0.15">
      <c r="A25">
        <v>70</v>
      </c>
      <c r="B25">
        <v>74</v>
      </c>
      <c r="C25">
        <f>山口!D25+福岡!D25+佐賀!D25+長崎!D25+熊本!S25+鹿児島!T25+西海区!D25</f>
        <v>11</v>
      </c>
      <c r="D25">
        <f>山口!E25+福岡!E25+佐賀!E25+長崎!E25+熊本!T25+鹿児島!U25+西海区!E25</f>
        <v>54</v>
      </c>
      <c r="E25">
        <f>山口!F25+福岡!F25+佐賀!F25+長崎!F25+熊本!U25+鹿児島!V25+西海区!F25</f>
        <v>297</v>
      </c>
      <c r="F25">
        <f>山口!G25+福岡!G25+佐賀!G25+長崎!G25+熊本!V25+鹿児島!W25+西海区!G25</f>
        <v>216</v>
      </c>
      <c r="G25">
        <f>山口!H25+福岡!H25+佐賀!H25+長崎!H25+熊本!W25+鹿児島!X25+西海区!H25</f>
        <v>94</v>
      </c>
      <c r="H25">
        <f>山口!I25+福岡!I25+佐賀!I25+長崎!I25+熊本!X25+鹿児島!Y25+西海区!I25</f>
        <v>120</v>
      </c>
      <c r="I25">
        <f>山口!J25+福岡!J25+佐賀!J25+長崎!J25+熊本!Y25+鹿児島!Z25+西海区!J25</f>
        <v>16</v>
      </c>
      <c r="J25">
        <f>山口!K25+福岡!K25+佐賀!K25+長崎!K25+熊本!Z25+鹿児島!AA25+西海区!K25</f>
        <v>61</v>
      </c>
      <c r="K25">
        <f>山口!L25+福岡!L25+佐賀!L25+長崎!L25+熊本!AA25+鹿児島!AB25+西海区!L25</f>
        <v>123</v>
      </c>
      <c r="L25">
        <f>山口!M25+福岡!M25+佐賀!M25+長崎!M25+熊本!AB25+鹿児島!AC25+西海区!M25</f>
        <v>206</v>
      </c>
      <c r="M25">
        <f>山口!N25+福岡!N25+佐賀!N25+長崎!N25+熊本!AC25+鹿児島!AD25+西海区!N25</f>
        <v>255</v>
      </c>
      <c r="N25">
        <f>山口!O25+福岡!O25+佐賀!O25+長崎!O25+熊本!AD25+鹿児島!AE25+西海区!O25</f>
        <v>213</v>
      </c>
      <c r="O25">
        <f>山口!P25+福岡!P25+佐賀!P25+長崎!P25+熊本!AE25+鹿児島!AF25+西海区!P25</f>
        <v>6</v>
      </c>
      <c r="P25">
        <f>山口!Q25+福岡!Q25+佐賀!Q25+長崎!Q25+熊本!AF25+鹿児島!AG25+西海区!Q25</f>
        <v>14</v>
      </c>
      <c r="T25">
        <f>山口!D25+福岡!D25+佐賀!D25+長崎!D25+熊本!D25+鹿児島!D25+西海区!D25</f>
        <v>19</v>
      </c>
      <c r="U25">
        <f>山口!E25+福岡!E25+佐賀!E25+長崎!E25+熊本!E25+鹿児島!E25+西海区!E25</f>
        <v>69</v>
      </c>
      <c r="V25">
        <f>山口!F25+福岡!F25+佐賀!F25+長崎!F25+熊本!F25+鹿児島!F25+西海区!F25</f>
        <v>300</v>
      </c>
      <c r="W25">
        <f>山口!G25+福岡!G25+佐賀!G25+長崎!G25+熊本!G25+鹿児島!G25+西海区!G25</f>
        <v>225</v>
      </c>
      <c r="X25">
        <f>山口!H25+福岡!H25+佐賀!H25+長崎!H25+熊本!H25+鹿児島!H25+西海区!H25</f>
        <v>219</v>
      </c>
      <c r="Y25">
        <f>山口!I25+福岡!I25+佐賀!I25+長崎!I25+熊本!I25+鹿児島!I25+西海区!I25</f>
        <v>78</v>
      </c>
      <c r="Z25">
        <f>山口!J25+福岡!J25+佐賀!J25+長崎!J25+熊本!J25+鹿児島!J25+西海区!J25</f>
        <v>19</v>
      </c>
      <c r="AA25">
        <f>山口!K25+福岡!K25+佐賀!K25+長崎!K25+熊本!K25+鹿児島!K25+西海区!K25</f>
        <v>29</v>
      </c>
      <c r="AB25">
        <f>山口!L25+福岡!L25+佐賀!L25+長崎!L25+熊本!L25+鹿児島!L25+西海区!L25</f>
        <v>45</v>
      </c>
      <c r="AC25">
        <f>山口!M25+福岡!M25+佐賀!M25+長崎!M25+熊本!M25+鹿児島!M25+西海区!M25</f>
        <v>0</v>
      </c>
      <c r="AD25">
        <f>山口!N25+福岡!N25+佐賀!N25+長崎!N25+熊本!N25+鹿児島!N25+西海区!N25</f>
        <v>144</v>
      </c>
      <c r="AE25">
        <f>山口!O25+福岡!O25+佐賀!O25+長崎!O25+熊本!O25+鹿児島!O25+西海区!O25</f>
        <v>34</v>
      </c>
      <c r="AF25">
        <f>山口!P25+福岡!P25+佐賀!P25+長崎!P25+熊本!P25+鹿児島!P25+西海区!P25</f>
        <v>0</v>
      </c>
      <c r="AG25">
        <f>山口!Q25+福岡!Q25+佐賀!Q25+長崎!Q25+熊本!Q25+鹿児島!Q25+西海区!Q25</f>
        <v>0</v>
      </c>
      <c r="AH25">
        <f t="shared" si="0"/>
        <v>1181</v>
      </c>
      <c r="AK25">
        <f>山口!D25+福岡!D25+佐賀!D25+長崎!D25+熊本!D25+鹿児島!D25+西海区!D25+島根!D25+鳥取!D25</f>
        <v>19</v>
      </c>
      <c r="AL25">
        <f>山口!E25+福岡!E25+佐賀!E25+長崎!E25+熊本!E25+鹿児島!E25+西海区!E25+島根!E25+鳥取!E25</f>
        <v>69</v>
      </c>
      <c r="AM25">
        <f>山口!F25+福岡!F25+佐賀!F25+長崎!F25+熊本!F25+鹿児島!F25+西海区!F25+島根!F25+鳥取!F25</f>
        <v>300</v>
      </c>
      <c r="AN25">
        <f>山口!G25+福岡!G25+佐賀!G25+長崎!G25+熊本!G25+鹿児島!G25+西海区!G25+島根!G25+鳥取!G25</f>
        <v>225</v>
      </c>
      <c r="AO25">
        <f>山口!H25+福岡!H25+佐賀!H25+長崎!H25+熊本!H25+鹿児島!H25+西海区!H25+島根!H25+鳥取!H25</f>
        <v>219</v>
      </c>
      <c r="AP25">
        <f>山口!I25+福岡!I25+佐賀!I25+長崎!I25+熊本!I25+鹿児島!I25+西海区!I25+島根!I25+鳥取!I25</f>
        <v>78</v>
      </c>
      <c r="AQ25">
        <f>山口!J25+福岡!J25+佐賀!J25+長崎!J25+熊本!J25+鹿児島!J25+西海区!J25+島根!J25+鳥取!J25</f>
        <v>19</v>
      </c>
      <c r="AR25">
        <f>山口!K25+福岡!K25+佐賀!K25+長崎!K25+熊本!K25+鹿児島!K25+西海区!K25+島根!K25+鳥取!K25</f>
        <v>29</v>
      </c>
      <c r="AS25">
        <f>山口!L25+福岡!L25+佐賀!L25+長崎!L25+熊本!L25+鹿児島!L25+西海区!L25+島根!L25+鳥取!L25</f>
        <v>45</v>
      </c>
      <c r="AT25">
        <f>山口!M25+福岡!M25+佐賀!M25+長崎!M25+熊本!M25+鹿児島!M25+西海区!M25+島根!M25+鳥取!M25</f>
        <v>0</v>
      </c>
      <c r="AU25">
        <f>山口!N25+福岡!N25+佐賀!N25+長崎!N25+熊本!N25+鹿児島!N25+西海区!N25+島根!N25+鳥取!N25</f>
        <v>158</v>
      </c>
      <c r="AV25">
        <f>山口!O25+福岡!O25+佐賀!O25+長崎!O25+熊本!O25+鹿児島!O25+西海区!O25+島根!O25+鳥取!O25</f>
        <v>34</v>
      </c>
      <c r="AW25">
        <f>山口!P25+福岡!P25+佐賀!P25+長崎!P25+熊本!P25+鹿児島!P25+西海区!P25+島根!P25+鳥取!P25</f>
        <v>0</v>
      </c>
      <c r="AX25">
        <f>山口!Q25+福岡!Q25+佐賀!Q25+長崎!Q25+熊本!Q25+鹿児島!Q25+西海区!Q25+島根!Q25+鳥取!Q25</f>
        <v>0</v>
      </c>
    </row>
    <row r="26" spans="1:50" x14ac:dyDescent="0.15">
      <c r="A26">
        <v>75</v>
      </c>
      <c r="B26">
        <v>79</v>
      </c>
      <c r="C26">
        <f>山口!D26+福岡!D26+佐賀!D26+長崎!D26+熊本!S26+鹿児島!T26+西海区!D26</f>
        <v>15</v>
      </c>
      <c r="D26">
        <f>山口!E26+福岡!E26+佐賀!E26+長崎!E26+熊本!T26+鹿児島!U26+西海区!E26</f>
        <v>35</v>
      </c>
      <c r="E26">
        <f>山口!F26+福岡!F26+佐賀!F26+長崎!F26+熊本!U26+鹿児島!V26+西海区!F26</f>
        <v>173</v>
      </c>
      <c r="F26">
        <f>山口!G26+福岡!G26+佐賀!G26+長崎!G26+熊本!V26+鹿児島!W26+西海区!G26</f>
        <v>303</v>
      </c>
      <c r="G26">
        <f>山口!H26+福岡!H26+佐賀!H26+長崎!H26+熊本!W26+鹿児島!X26+西海区!H26</f>
        <v>86</v>
      </c>
      <c r="H26">
        <f>山口!I26+福岡!I26+佐賀!I26+長崎!I26+熊本!X26+鹿児島!Y26+西海区!I26</f>
        <v>69</v>
      </c>
      <c r="I26">
        <f>山口!J26+福岡!J26+佐賀!J26+長崎!J26+熊本!Y26+鹿児島!Z26+西海区!J26</f>
        <v>28</v>
      </c>
      <c r="J26">
        <f>山口!K26+福岡!K26+佐賀!K26+長崎!K26+熊本!Z26+鹿児島!AA26+西海区!K26</f>
        <v>49</v>
      </c>
      <c r="K26">
        <f>山口!L26+福岡!L26+佐賀!L26+長崎!L26+熊本!AA26+鹿児島!AB26+西海区!L26</f>
        <v>97</v>
      </c>
      <c r="L26">
        <f>山口!M26+福岡!M26+佐賀!M26+長崎!M26+熊本!AB26+鹿児島!AC26+西海区!M26</f>
        <v>141</v>
      </c>
      <c r="M26">
        <f>山口!N26+福岡!N26+佐賀!N26+長崎!N26+熊本!AC26+鹿児島!AD26+西海区!N26</f>
        <v>167</v>
      </c>
      <c r="N26">
        <f>山口!O26+福岡!O26+佐賀!O26+長崎!O26+熊本!AD26+鹿児島!AE26+西海区!O26</f>
        <v>188</v>
      </c>
      <c r="O26">
        <f>山口!P26+福岡!P26+佐賀!P26+長崎!P26+熊本!AE26+鹿児島!AF26+西海区!P26</f>
        <v>20</v>
      </c>
      <c r="P26">
        <f>山口!Q26+福岡!Q26+佐賀!Q26+長崎!Q26+熊本!AF26+鹿児島!AG26+西海区!Q26</f>
        <v>4</v>
      </c>
      <c r="T26">
        <f>山口!D26+福岡!D26+佐賀!D26+長崎!D26+熊本!D26+鹿児島!D26+西海区!D26</f>
        <v>42</v>
      </c>
      <c r="U26">
        <f>山口!E26+福岡!E26+佐賀!E26+長崎!E26+熊本!E26+鹿児島!E26+西海区!E26</f>
        <v>94</v>
      </c>
      <c r="V26">
        <f>山口!F26+福岡!F26+佐賀!F26+長崎!F26+熊本!F26+鹿児島!F26+西海区!F26</f>
        <v>168</v>
      </c>
      <c r="W26">
        <f>山口!G26+福岡!G26+佐賀!G26+長崎!G26+熊本!G26+鹿児島!G26+西海区!G26</f>
        <v>304</v>
      </c>
      <c r="X26">
        <f>山口!H26+福岡!H26+佐賀!H26+長崎!H26+熊本!H26+鹿児島!H26+西海区!H26</f>
        <v>187</v>
      </c>
      <c r="Y26">
        <f>山口!I26+福岡!I26+佐賀!I26+長崎!I26+熊本!I26+鹿児島!I26+西海区!I26</f>
        <v>59</v>
      </c>
      <c r="Z26">
        <f>山口!J26+福岡!J26+佐賀!J26+長崎!J26+熊本!J26+鹿児島!J26+西海区!J26</f>
        <v>61</v>
      </c>
      <c r="AA26">
        <f>山口!K26+福岡!K26+佐賀!K26+長崎!K26+熊本!K26+鹿児島!K26+西海区!K26</f>
        <v>53</v>
      </c>
      <c r="AB26">
        <f>山口!L26+福岡!L26+佐賀!L26+長崎!L26+熊本!L26+鹿児島!L26+西海区!L26</f>
        <v>46</v>
      </c>
      <c r="AC26">
        <f>山口!M26+福岡!M26+佐賀!M26+長崎!M26+熊本!M26+鹿児島!M26+西海区!M26</f>
        <v>0</v>
      </c>
      <c r="AD26">
        <f>山口!N26+福岡!N26+佐賀!N26+長崎!N26+熊本!N26+鹿児島!N26+西海区!N26</f>
        <v>27</v>
      </c>
      <c r="AE26">
        <f>山口!O26+福岡!O26+佐賀!O26+長崎!O26+熊本!O26+鹿児島!O26+西海区!O26</f>
        <v>24</v>
      </c>
      <c r="AF26">
        <f>山口!P26+福岡!P26+佐賀!P26+長崎!P26+熊本!P26+鹿児島!P26+西海区!P26</f>
        <v>0</v>
      </c>
      <c r="AG26">
        <f>山口!Q26+福岡!Q26+佐賀!Q26+長崎!Q26+熊本!Q26+鹿児島!Q26+西海区!Q26</f>
        <v>0</v>
      </c>
      <c r="AH26">
        <f t="shared" si="0"/>
        <v>1065</v>
      </c>
      <c r="AK26">
        <f>山口!D26+福岡!D26+佐賀!D26+長崎!D26+熊本!D26+鹿児島!D26+西海区!D26+島根!D26+鳥取!D26</f>
        <v>42</v>
      </c>
      <c r="AL26">
        <f>山口!E26+福岡!E26+佐賀!E26+長崎!E26+熊本!E26+鹿児島!E26+西海区!E26+島根!E26+鳥取!E26</f>
        <v>94</v>
      </c>
      <c r="AM26">
        <f>山口!F26+福岡!F26+佐賀!F26+長崎!F26+熊本!F26+鹿児島!F26+西海区!F26+島根!F26+鳥取!F26</f>
        <v>168</v>
      </c>
      <c r="AN26">
        <f>山口!G26+福岡!G26+佐賀!G26+長崎!G26+熊本!G26+鹿児島!G26+西海区!G26+島根!G26+鳥取!G26</f>
        <v>304</v>
      </c>
      <c r="AO26">
        <f>山口!H26+福岡!H26+佐賀!H26+長崎!H26+熊本!H26+鹿児島!H26+西海区!H26+島根!H26+鳥取!H26</f>
        <v>187</v>
      </c>
      <c r="AP26">
        <f>山口!I26+福岡!I26+佐賀!I26+長崎!I26+熊本!I26+鹿児島!I26+西海区!I26+島根!I26+鳥取!I26</f>
        <v>59</v>
      </c>
      <c r="AQ26">
        <f>山口!J26+福岡!J26+佐賀!J26+長崎!J26+熊本!J26+鹿児島!J26+西海区!J26+島根!J26+鳥取!J26</f>
        <v>61</v>
      </c>
      <c r="AR26">
        <f>山口!K26+福岡!K26+佐賀!K26+長崎!K26+熊本!K26+鹿児島!K26+西海区!K26+島根!K26+鳥取!K26</f>
        <v>53</v>
      </c>
      <c r="AS26">
        <f>山口!L26+福岡!L26+佐賀!L26+長崎!L26+熊本!L26+鹿児島!L26+西海区!L26+島根!L26+鳥取!L26</f>
        <v>46</v>
      </c>
      <c r="AT26">
        <f>山口!M26+福岡!M26+佐賀!M26+長崎!M26+熊本!M26+鹿児島!M26+西海区!M26+島根!M26+鳥取!M26</f>
        <v>0</v>
      </c>
      <c r="AU26">
        <f>山口!N26+福岡!N26+佐賀!N26+長崎!N26+熊本!N26+鹿児島!N26+西海区!N26+島根!N26+鳥取!N26</f>
        <v>36</v>
      </c>
      <c r="AV26">
        <f>山口!O26+福岡!O26+佐賀!O26+長崎!O26+熊本!O26+鹿児島!O26+西海区!O26+島根!O26+鳥取!O26</f>
        <v>24</v>
      </c>
      <c r="AW26">
        <f>山口!P26+福岡!P26+佐賀!P26+長崎!P26+熊本!P26+鹿児島!P26+西海区!P26+島根!P26+鳥取!P26</f>
        <v>0</v>
      </c>
      <c r="AX26">
        <f>山口!Q26+福岡!Q26+佐賀!Q26+長崎!Q26+熊本!Q26+鹿児島!Q26+西海区!Q26+島根!Q26+鳥取!Q26</f>
        <v>0</v>
      </c>
    </row>
    <row r="27" spans="1:50" x14ac:dyDescent="0.15">
      <c r="A27">
        <v>80</v>
      </c>
      <c r="B27">
        <v>84</v>
      </c>
      <c r="C27">
        <f>山口!D27+福岡!D27+佐賀!D27+長崎!D27+熊本!S27+鹿児島!T27+西海区!D27</f>
        <v>13</v>
      </c>
      <c r="D27">
        <f>山口!E27+福岡!E27+佐賀!E27+長崎!E27+熊本!T27+鹿児島!U27+西海区!E27</f>
        <v>9</v>
      </c>
      <c r="E27">
        <f>山口!F27+福岡!F27+佐賀!F27+長崎!F27+熊本!U27+鹿児島!V27+西海区!F27</f>
        <v>108</v>
      </c>
      <c r="F27">
        <f>山口!G27+福岡!G27+佐賀!G27+長崎!G27+熊本!V27+鹿児島!W27+西海区!G27</f>
        <v>306</v>
      </c>
      <c r="G27">
        <f>山口!H27+福岡!H27+佐賀!H27+長崎!H27+熊本!W27+鹿児島!X27+西海区!H27</f>
        <v>80</v>
      </c>
      <c r="H27">
        <f>山口!I27+福岡!I27+佐賀!I27+長崎!I27+熊本!X27+鹿児島!Y27+西海区!I27</f>
        <v>69</v>
      </c>
      <c r="I27">
        <f>山口!J27+福岡!J27+佐賀!J27+長崎!J27+熊本!Y27+鹿児島!Z27+西海区!J27</f>
        <v>34</v>
      </c>
      <c r="J27">
        <f>山口!K27+福岡!K27+佐賀!K27+長崎!K27+熊本!Z27+鹿児島!AA27+西海区!K27</f>
        <v>35</v>
      </c>
      <c r="K27">
        <f>山口!L27+福岡!L27+佐賀!L27+長崎!L27+熊本!AA27+鹿児島!AB27+西海区!L27</f>
        <v>50</v>
      </c>
      <c r="L27">
        <f>山口!M27+福岡!M27+佐賀!M27+長崎!M27+熊本!AB27+鹿児島!AC27+西海区!M27</f>
        <v>61</v>
      </c>
      <c r="M27">
        <f>山口!N27+福岡!N27+佐賀!N27+長崎!N27+熊本!AC27+鹿児島!AD27+西海区!N27</f>
        <v>98</v>
      </c>
      <c r="N27">
        <f>山口!O27+福岡!O27+佐賀!O27+長崎!O27+熊本!AD27+鹿児島!AE27+西海区!O27</f>
        <v>153</v>
      </c>
      <c r="O27">
        <f>山口!P27+福岡!P27+佐賀!P27+長崎!P27+熊本!AE27+鹿児島!AF27+西海区!P27</f>
        <v>29</v>
      </c>
      <c r="P27">
        <f>山口!Q27+福岡!Q27+佐賀!Q27+長崎!Q27+熊本!AF27+鹿児島!AG27+西海区!Q27</f>
        <v>22</v>
      </c>
      <c r="T27">
        <f>山口!D27+福岡!D27+佐賀!D27+長崎!D27+熊本!D27+鹿児島!D27+西海区!D27</f>
        <v>78</v>
      </c>
      <c r="U27">
        <f>山口!E27+福岡!E27+佐賀!E27+長崎!E27+熊本!E27+鹿児島!E27+西海区!E27</f>
        <v>155</v>
      </c>
      <c r="V27">
        <f>山口!F27+福岡!F27+佐賀!F27+長崎!F27+熊本!F27+鹿児島!F27+西海区!F27</f>
        <v>129</v>
      </c>
      <c r="W27">
        <f>山口!G27+福岡!G27+佐賀!G27+長崎!G27+熊本!G27+鹿児島!G27+西海区!G27</f>
        <v>340</v>
      </c>
      <c r="X27">
        <f>山口!H27+福岡!H27+佐賀!H27+長崎!H27+熊本!H27+鹿児島!H27+西海区!H27</f>
        <v>141</v>
      </c>
      <c r="Y27">
        <f>山口!I27+福岡!I27+佐賀!I27+長崎!I27+熊本!I27+鹿児島!I27+西海区!I27</f>
        <v>89</v>
      </c>
      <c r="Z27">
        <f>山口!J27+福岡!J27+佐賀!J27+長崎!J27+熊本!J27+鹿児島!J27+西海区!J27</f>
        <v>73</v>
      </c>
      <c r="AA27">
        <f>山口!K27+福岡!K27+佐賀!K27+長崎!K27+熊本!K27+鹿児島!K27+西海区!K27</f>
        <v>118</v>
      </c>
      <c r="AB27">
        <f>山口!L27+福岡!L27+佐賀!L27+長崎!L27+熊本!L27+鹿児島!L27+西海区!L27</f>
        <v>78</v>
      </c>
      <c r="AC27">
        <f>山口!M27+福岡!M27+佐賀!M27+長崎!M27+熊本!M27+鹿児島!M27+西海区!M27</f>
        <v>0</v>
      </c>
      <c r="AD27">
        <f>山口!N27+福岡!N27+佐賀!N27+長崎!N27+熊本!N27+鹿児島!N27+西海区!N27</f>
        <v>8</v>
      </c>
      <c r="AE27">
        <f>山口!O27+福岡!O27+佐賀!O27+長崎!O27+熊本!O27+鹿児島!O27+西海区!O27</f>
        <v>4</v>
      </c>
      <c r="AF27">
        <f>山口!P27+福岡!P27+佐賀!P27+長崎!P27+熊本!P27+鹿児島!P27+西海区!P27</f>
        <v>0</v>
      </c>
      <c r="AG27">
        <f>山口!Q27+福岡!Q27+佐賀!Q27+長崎!Q27+熊本!Q27+鹿児島!Q27+西海区!Q27</f>
        <v>0</v>
      </c>
      <c r="AH27">
        <f t="shared" si="0"/>
        <v>1213</v>
      </c>
      <c r="AK27">
        <f>山口!D27+福岡!D27+佐賀!D27+長崎!D27+熊本!D27+鹿児島!D27+西海区!D27+島根!D27+鳥取!D27</f>
        <v>78</v>
      </c>
      <c r="AL27">
        <f>山口!E27+福岡!E27+佐賀!E27+長崎!E27+熊本!E27+鹿児島!E27+西海区!E27+島根!E27+鳥取!E27</f>
        <v>155</v>
      </c>
      <c r="AM27">
        <f>山口!F27+福岡!F27+佐賀!F27+長崎!F27+熊本!F27+鹿児島!F27+西海区!F27+島根!F27+鳥取!F27</f>
        <v>129</v>
      </c>
      <c r="AN27">
        <f>山口!G27+福岡!G27+佐賀!G27+長崎!G27+熊本!G27+鹿児島!G27+西海区!G27+島根!G27+鳥取!G27</f>
        <v>340</v>
      </c>
      <c r="AO27">
        <f>山口!H27+福岡!H27+佐賀!H27+長崎!H27+熊本!H27+鹿児島!H27+西海区!H27+島根!H27+鳥取!H27</f>
        <v>141</v>
      </c>
      <c r="AP27">
        <f>山口!I27+福岡!I27+佐賀!I27+長崎!I27+熊本!I27+鹿児島!I27+西海区!I27+島根!I27+鳥取!I27</f>
        <v>89</v>
      </c>
      <c r="AQ27">
        <f>山口!J27+福岡!J27+佐賀!J27+長崎!J27+熊本!J27+鹿児島!J27+西海区!J27+島根!J27+鳥取!J27</f>
        <v>73</v>
      </c>
      <c r="AR27">
        <f>山口!K27+福岡!K27+佐賀!K27+長崎!K27+熊本!K27+鹿児島!K27+西海区!K27+島根!K27+鳥取!K27</f>
        <v>118</v>
      </c>
      <c r="AS27">
        <f>山口!L27+福岡!L27+佐賀!L27+長崎!L27+熊本!L27+鹿児島!L27+西海区!L27+島根!L27+鳥取!L27</f>
        <v>78</v>
      </c>
      <c r="AT27">
        <f>山口!M27+福岡!M27+佐賀!M27+長崎!M27+熊本!M27+鹿児島!M27+西海区!M27+島根!M27+鳥取!M27</f>
        <v>1</v>
      </c>
      <c r="AU27">
        <f>山口!N27+福岡!N27+佐賀!N27+長崎!N27+熊本!N27+鹿児島!N27+西海区!N27+島根!N27+鳥取!N27</f>
        <v>13</v>
      </c>
      <c r="AV27">
        <f>山口!O27+福岡!O27+佐賀!O27+長崎!O27+熊本!O27+鹿児島!O27+西海区!O27+島根!O27+鳥取!O27</f>
        <v>4</v>
      </c>
      <c r="AW27">
        <f>山口!P27+福岡!P27+佐賀!P27+長崎!P27+熊本!P27+鹿児島!P27+西海区!P27+島根!P27+鳥取!P27</f>
        <v>0</v>
      </c>
      <c r="AX27">
        <f>山口!Q27+福岡!Q27+佐賀!Q27+長崎!Q27+熊本!Q27+鹿児島!Q27+西海区!Q27+島根!Q27+鳥取!Q27</f>
        <v>0</v>
      </c>
    </row>
    <row r="28" spans="1:50" x14ac:dyDescent="0.15">
      <c r="A28">
        <v>85</v>
      </c>
      <c r="B28">
        <v>89</v>
      </c>
      <c r="C28">
        <f>山口!D28+福岡!D28+佐賀!D28+長崎!D28+熊本!S28+鹿児島!T28+西海区!D28</f>
        <v>5</v>
      </c>
      <c r="D28">
        <f>山口!E28+福岡!E28+佐賀!E28+長崎!E28+熊本!T28+鹿児島!U28+西海区!E28</f>
        <v>7</v>
      </c>
      <c r="E28">
        <f>山口!F28+福岡!F28+佐賀!F28+長崎!F28+熊本!U28+鹿児島!V28+西海区!F28</f>
        <v>74</v>
      </c>
      <c r="F28">
        <f>山口!G28+福岡!G28+佐賀!G28+長崎!G28+熊本!V28+鹿児島!W28+西海区!G28</f>
        <v>145</v>
      </c>
      <c r="G28">
        <f>山口!H28+福岡!H28+佐賀!H28+長崎!H28+熊本!W28+鹿児島!X28+西海区!H28</f>
        <v>102</v>
      </c>
      <c r="H28">
        <f>山口!I28+福岡!I28+佐賀!I28+長崎!I28+熊本!X28+鹿児島!Y28+西海区!I28</f>
        <v>89</v>
      </c>
      <c r="I28">
        <f>山口!J28+福岡!J28+佐賀!J28+長崎!J28+熊本!Y28+鹿児島!Z28+西海区!J28</f>
        <v>55</v>
      </c>
      <c r="J28">
        <f>山口!K28+福岡!K28+佐賀!K28+長崎!K28+熊本!Z28+鹿児島!AA28+西海区!K28</f>
        <v>49</v>
      </c>
      <c r="K28">
        <f>山口!L28+福岡!L28+佐賀!L28+長崎!L28+熊本!AA28+鹿児島!AB28+西海区!L28</f>
        <v>25</v>
      </c>
      <c r="L28">
        <f>山口!M28+福岡!M28+佐賀!M28+長崎!M28+熊本!AB28+鹿児島!AC28+西海区!M28</f>
        <v>14</v>
      </c>
      <c r="M28">
        <f>山口!N28+福岡!N28+佐賀!N28+長崎!N28+熊本!AC28+鹿児島!AD28+西海区!N28</f>
        <v>19</v>
      </c>
      <c r="N28">
        <f>山口!O28+福岡!O28+佐賀!O28+長崎!O28+熊本!AD28+鹿児島!AE28+西海区!O28</f>
        <v>52</v>
      </c>
      <c r="O28">
        <f>山口!P28+福岡!P28+佐賀!P28+長崎!P28+熊本!AE28+鹿児島!AF28+西海区!P28</f>
        <v>26</v>
      </c>
      <c r="P28">
        <f>山口!Q28+福岡!Q28+佐賀!Q28+長崎!Q28+熊本!AF28+鹿児島!AG28+西海区!Q28</f>
        <v>21</v>
      </c>
      <c r="T28">
        <f>山口!D28+福岡!D28+佐賀!D28+長崎!D28+熊本!D28+鹿児島!D28+西海区!D28</f>
        <v>129</v>
      </c>
      <c r="U28">
        <f>山口!E28+福岡!E28+佐賀!E28+長崎!E28+熊本!E28+鹿児島!E28+西海区!E28</f>
        <v>116</v>
      </c>
      <c r="V28">
        <f>山口!F28+福岡!F28+佐賀!F28+長崎!F28+熊本!F28+鹿児島!F28+西海区!F28</f>
        <v>123</v>
      </c>
      <c r="W28">
        <f>山口!G28+福岡!G28+佐賀!G28+長崎!G28+熊本!G28+鹿児島!G28+西海区!G28</f>
        <v>254</v>
      </c>
      <c r="X28">
        <f>山口!H28+福岡!H28+佐賀!H28+長崎!H28+熊本!H28+鹿児島!H28+西海区!H28</f>
        <v>150</v>
      </c>
      <c r="Y28">
        <f>山口!I28+福岡!I28+佐賀!I28+長崎!I28+熊本!I28+鹿児島!I28+西海区!I28</f>
        <v>121</v>
      </c>
      <c r="Z28">
        <f>山口!J28+福岡!J28+佐賀!J28+長崎!J28+熊本!J28+鹿児島!J28+西海区!J28</f>
        <v>77</v>
      </c>
      <c r="AA28">
        <f>山口!K28+福岡!K28+佐賀!K28+長崎!K28+熊本!K28+鹿児島!K28+西海区!K28</f>
        <v>66</v>
      </c>
      <c r="AB28">
        <f>山口!L28+福岡!L28+佐賀!L28+長崎!L28+熊本!L28+鹿児島!L28+西海区!L28</f>
        <v>92</v>
      </c>
      <c r="AC28">
        <f>山口!M28+福岡!M28+佐賀!M28+長崎!M28+熊本!M28+鹿児島!M28+西海区!M28</f>
        <v>0</v>
      </c>
      <c r="AD28">
        <f>山口!N28+福岡!N28+佐賀!N28+長崎!N28+熊本!N28+鹿児島!N28+西海区!N28</f>
        <v>2</v>
      </c>
      <c r="AE28">
        <f>山口!O28+福岡!O28+佐賀!O28+長崎!O28+熊本!O28+鹿児島!O28+西海区!O28</f>
        <v>0</v>
      </c>
      <c r="AF28">
        <f>山口!P28+福岡!P28+佐賀!P28+長崎!P28+熊本!P28+鹿児島!P28+西海区!P28</f>
        <v>0</v>
      </c>
      <c r="AG28">
        <f>山口!Q28+福岡!Q28+佐賀!Q28+長崎!Q28+熊本!Q28+鹿児島!Q28+西海区!Q28</f>
        <v>0</v>
      </c>
      <c r="AH28">
        <f t="shared" si="0"/>
        <v>1130</v>
      </c>
      <c r="AK28">
        <f>山口!D28+福岡!D28+佐賀!D28+長崎!D28+熊本!D28+鹿児島!D28+西海区!D28+島根!D28+鳥取!D28</f>
        <v>129</v>
      </c>
      <c r="AL28">
        <f>山口!E28+福岡!E28+佐賀!E28+長崎!E28+熊本!E28+鹿児島!E28+西海区!E28+島根!E28+鳥取!E28</f>
        <v>116</v>
      </c>
      <c r="AM28">
        <f>山口!F28+福岡!F28+佐賀!F28+長崎!F28+熊本!F28+鹿児島!F28+西海区!F28+島根!F28+鳥取!F28</f>
        <v>123</v>
      </c>
      <c r="AN28">
        <f>山口!G28+福岡!G28+佐賀!G28+長崎!G28+熊本!G28+鹿児島!G28+西海区!G28+島根!G28+鳥取!G28</f>
        <v>254</v>
      </c>
      <c r="AO28">
        <f>山口!H28+福岡!H28+佐賀!H28+長崎!H28+熊本!H28+鹿児島!H28+西海区!H28+島根!H28+鳥取!H28</f>
        <v>150</v>
      </c>
      <c r="AP28">
        <f>山口!I28+福岡!I28+佐賀!I28+長崎!I28+熊本!I28+鹿児島!I28+西海区!I28+島根!I28+鳥取!I28</f>
        <v>121</v>
      </c>
      <c r="AQ28">
        <f>山口!J28+福岡!J28+佐賀!J28+長崎!J28+熊本!J28+鹿児島!J28+西海区!J28+島根!J28+鳥取!J28</f>
        <v>78</v>
      </c>
      <c r="AR28">
        <f>山口!K28+福岡!K28+佐賀!K28+長崎!K28+熊本!K28+鹿児島!K28+西海区!K28+島根!K28+鳥取!K28</f>
        <v>76</v>
      </c>
      <c r="AS28">
        <f>山口!L28+福岡!L28+佐賀!L28+長崎!L28+熊本!L28+鹿児島!L28+西海区!L28+島根!L28+鳥取!L28</f>
        <v>93</v>
      </c>
      <c r="AT28">
        <f>山口!M28+福岡!M28+佐賀!M28+長崎!M28+熊本!M28+鹿児島!M28+西海区!M28+島根!M28+鳥取!M28</f>
        <v>0</v>
      </c>
      <c r="AU28">
        <f>山口!N28+福岡!N28+佐賀!N28+長崎!N28+熊本!N28+鹿児島!N28+西海区!N28+島根!N28+鳥取!N28</f>
        <v>6</v>
      </c>
      <c r="AV28">
        <f>山口!O28+福岡!O28+佐賀!O28+長崎!O28+熊本!O28+鹿児島!O28+西海区!O28+島根!O28+鳥取!O28</f>
        <v>0</v>
      </c>
      <c r="AW28">
        <f>山口!P28+福岡!P28+佐賀!P28+長崎!P28+熊本!P28+鹿児島!P28+西海区!P28+島根!P28+鳥取!P28</f>
        <v>0</v>
      </c>
      <c r="AX28">
        <f>山口!Q28+福岡!Q28+佐賀!Q28+長崎!Q28+熊本!Q28+鹿児島!Q28+西海区!Q28+島根!Q28+鳥取!Q28</f>
        <v>0</v>
      </c>
    </row>
    <row r="29" spans="1:50" x14ac:dyDescent="0.15">
      <c r="A29">
        <v>90</v>
      </c>
      <c r="B29">
        <v>94</v>
      </c>
      <c r="C29">
        <f>山口!D29+福岡!D29+佐賀!D29+長崎!D29+熊本!S29+鹿児島!T29+西海区!D29</f>
        <v>1</v>
      </c>
      <c r="D29">
        <f>山口!E29+福岡!E29+佐賀!E29+長崎!E29+熊本!T29+鹿児島!U29+西海区!E29</f>
        <v>21</v>
      </c>
      <c r="E29">
        <f>山口!F29+福岡!F29+佐賀!F29+長崎!F29+熊本!U29+鹿児島!V29+西海区!F29</f>
        <v>49</v>
      </c>
      <c r="F29">
        <f>山口!G29+福岡!G29+佐賀!G29+長崎!G29+熊本!V29+鹿児島!W29+西海区!G29</f>
        <v>53</v>
      </c>
      <c r="G29">
        <f>山口!H29+福岡!H29+佐賀!H29+長崎!H29+熊本!W29+鹿児島!X29+西海区!H29</f>
        <v>135</v>
      </c>
      <c r="H29">
        <f>山口!I29+福岡!I29+佐賀!I29+長崎!I29+熊本!X29+鹿児島!Y29+西海区!I29</f>
        <v>162</v>
      </c>
      <c r="I29">
        <f>山口!J29+福岡!J29+佐賀!J29+長崎!J29+熊本!Y29+鹿児島!Z29+西海区!J29</f>
        <v>105</v>
      </c>
      <c r="J29">
        <f>山口!K29+福岡!K29+佐賀!K29+長崎!K29+熊本!Z29+鹿児島!AA29+西海区!K29</f>
        <v>56</v>
      </c>
      <c r="K29">
        <f>山口!L29+福岡!L29+佐賀!L29+長崎!L29+熊本!AA29+鹿児島!AB29+西海区!L29</f>
        <v>15</v>
      </c>
      <c r="L29">
        <f>山口!M29+福岡!M29+佐賀!M29+長崎!M29+熊本!AB29+鹿児島!AC29+西海区!M29</f>
        <v>2</v>
      </c>
      <c r="M29">
        <f>山口!N29+福岡!N29+佐賀!N29+長崎!N29+熊本!AC29+鹿児島!AD29+西海区!N29</f>
        <v>4</v>
      </c>
      <c r="N29">
        <f>山口!O29+福岡!O29+佐賀!O29+長崎!O29+熊本!AD29+鹿児島!AE29+西海区!O29</f>
        <v>6</v>
      </c>
      <c r="O29">
        <f>山口!P29+福岡!P29+佐賀!P29+長崎!P29+熊本!AE29+鹿児島!AF29+西海区!P29</f>
        <v>13</v>
      </c>
      <c r="P29">
        <f>山口!Q29+福岡!Q29+佐賀!Q29+長崎!Q29+熊本!AF29+鹿児島!AG29+西海区!Q29</f>
        <v>15</v>
      </c>
      <c r="T29">
        <f>山口!D29+福岡!D29+佐賀!D29+長崎!D29+熊本!D29+鹿児島!D29+西海区!D29</f>
        <v>127</v>
      </c>
      <c r="U29">
        <f>山口!E29+福岡!E29+佐賀!E29+長崎!E29+熊本!E29+鹿児島!E29+西海区!E29</f>
        <v>106</v>
      </c>
      <c r="V29">
        <f>山口!F29+福岡!F29+佐賀!F29+長崎!F29+熊本!F29+鹿児島!F29+西海区!F29</f>
        <v>156</v>
      </c>
      <c r="W29">
        <f>山口!G29+福岡!G29+佐賀!G29+長崎!G29+熊本!G29+鹿児島!G29+西海区!G29</f>
        <v>159</v>
      </c>
      <c r="X29">
        <f>山口!H29+福岡!H29+佐賀!H29+長崎!H29+熊本!H29+鹿児島!H29+西海区!H29</f>
        <v>177</v>
      </c>
      <c r="Y29">
        <f>山口!I29+福岡!I29+佐賀!I29+長崎!I29+熊本!I29+鹿児島!I29+西海区!I29</f>
        <v>191</v>
      </c>
      <c r="Z29">
        <f>山口!J29+福岡!J29+佐賀!J29+長崎!J29+熊本!J29+鹿児島!J29+西海区!J29</f>
        <v>101</v>
      </c>
      <c r="AA29">
        <f>山口!K29+福岡!K29+佐賀!K29+長崎!K29+熊本!K29+鹿児島!K29+西海区!K29</f>
        <v>28</v>
      </c>
      <c r="AB29">
        <f>山口!L29+福岡!L29+佐賀!L29+長崎!L29+熊本!L29+鹿児島!L29+西海区!L29</f>
        <v>43</v>
      </c>
      <c r="AC29">
        <f>山口!M29+福岡!M29+佐賀!M29+長崎!M29+熊本!M29+鹿児島!M29+西海区!M29</f>
        <v>1</v>
      </c>
      <c r="AD29">
        <f>山口!N29+福岡!N29+佐賀!N29+長崎!N29+熊本!N29+鹿児島!N29+西海区!N29</f>
        <v>1</v>
      </c>
      <c r="AE29">
        <f>山口!O29+福岡!O29+佐賀!O29+長崎!O29+熊本!O29+鹿児島!O29+西海区!O29</f>
        <v>0</v>
      </c>
      <c r="AF29">
        <f>山口!P29+福岡!P29+佐賀!P29+長崎!P29+熊本!P29+鹿児島!P29+西海区!P29</f>
        <v>0</v>
      </c>
      <c r="AG29">
        <f>山口!Q29+福岡!Q29+佐賀!Q29+長崎!Q29+熊本!Q29+鹿児島!Q29+西海区!Q29</f>
        <v>0</v>
      </c>
      <c r="AH29">
        <f t="shared" si="0"/>
        <v>1090</v>
      </c>
      <c r="AK29">
        <f>山口!D29+福岡!D29+佐賀!D29+長崎!D29+熊本!D29+鹿児島!D29+西海区!D29+島根!D29+鳥取!D29</f>
        <v>127</v>
      </c>
      <c r="AL29">
        <f>山口!E29+福岡!E29+佐賀!E29+長崎!E29+熊本!E29+鹿児島!E29+西海区!E29+島根!E29+鳥取!E29</f>
        <v>106</v>
      </c>
      <c r="AM29">
        <f>山口!F29+福岡!F29+佐賀!F29+長崎!F29+熊本!F29+鹿児島!F29+西海区!F29+島根!F29+鳥取!F29</f>
        <v>156</v>
      </c>
      <c r="AN29">
        <f>山口!G29+福岡!G29+佐賀!G29+長崎!G29+熊本!G29+鹿児島!G29+西海区!G29+島根!G29+鳥取!G29</f>
        <v>159</v>
      </c>
      <c r="AO29">
        <f>山口!H29+福岡!H29+佐賀!H29+長崎!H29+熊本!H29+鹿児島!H29+西海区!H29+島根!H29+鳥取!H29</f>
        <v>177</v>
      </c>
      <c r="AP29">
        <f>山口!I29+福岡!I29+佐賀!I29+長崎!I29+熊本!I29+鹿児島!I29+西海区!I29+島根!I29+鳥取!I29</f>
        <v>191</v>
      </c>
      <c r="AQ29">
        <f>山口!J29+福岡!J29+佐賀!J29+長崎!J29+熊本!J29+鹿児島!J29+西海区!J29+島根!J29+鳥取!J29</f>
        <v>101</v>
      </c>
      <c r="AR29">
        <f>山口!K29+福岡!K29+佐賀!K29+長崎!K29+熊本!K29+鹿児島!K29+西海区!K29+島根!K29+鳥取!K29</f>
        <v>91</v>
      </c>
      <c r="AS29">
        <f>山口!L29+福岡!L29+佐賀!L29+長崎!L29+熊本!L29+鹿児島!L29+西海区!L29+島根!L29+鳥取!L29</f>
        <v>51</v>
      </c>
      <c r="AT29">
        <f>山口!M29+福岡!M29+佐賀!M29+長崎!M29+熊本!M29+鹿児島!M29+西海区!M29+島根!M29+鳥取!M29</f>
        <v>4</v>
      </c>
      <c r="AU29">
        <f>山口!N29+福岡!N29+佐賀!N29+長崎!N29+熊本!N29+鹿児島!N29+西海区!N29+島根!N29+鳥取!N29</f>
        <v>2</v>
      </c>
      <c r="AV29">
        <f>山口!O29+福岡!O29+佐賀!O29+長崎!O29+熊本!O29+鹿児島!O29+西海区!O29+島根!O29+鳥取!O29</f>
        <v>0</v>
      </c>
      <c r="AW29">
        <f>山口!P29+福岡!P29+佐賀!P29+長崎!P29+熊本!P29+鹿児島!P29+西海区!P29+島根!P29+鳥取!P29</f>
        <v>0</v>
      </c>
      <c r="AX29">
        <f>山口!Q29+福岡!Q29+佐賀!Q29+長崎!Q29+熊本!Q29+鹿児島!Q29+西海区!Q29+島根!Q29+鳥取!Q29</f>
        <v>0</v>
      </c>
    </row>
    <row r="30" spans="1:50" x14ac:dyDescent="0.15">
      <c r="A30">
        <v>95</v>
      </c>
      <c r="B30">
        <v>99</v>
      </c>
      <c r="C30">
        <f>山口!D30+福岡!D30+佐賀!D30+長崎!D30+熊本!S30+鹿児島!T30+西海区!D30</f>
        <v>0</v>
      </c>
      <c r="D30">
        <f>山口!E30+福岡!E30+佐賀!E30+長崎!E30+熊本!T30+鹿児島!U30+西海区!E30</f>
        <v>25</v>
      </c>
      <c r="E30">
        <f>山口!F30+福岡!F30+佐賀!F30+長崎!F30+熊本!U30+鹿児島!V30+西海区!F30</f>
        <v>19</v>
      </c>
      <c r="F30">
        <f>山口!G30+福岡!G30+佐賀!G30+長崎!G30+熊本!V30+鹿児島!W30+西海区!G30</f>
        <v>16</v>
      </c>
      <c r="G30">
        <f>山口!H30+福岡!H30+佐賀!H30+長崎!H30+熊本!W30+鹿児島!X30+西海区!H30</f>
        <v>121</v>
      </c>
      <c r="H30">
        <f>山口!I30+福岡!I30+佐賀!I30+長崎!I30+熊本!X30+鹿児島!Y30+西海区!I30</f>
        <v>150</v>
      </c>
      <c r="I30">
        <f>山口!J30+福岡!J30+佐賀!J30+長崎!J30+熊本!Y30+鹿児島!Z30+西海区!J30</f>
        <v>146</v>
      </c>
      <c r="J30">
        <f>山口!K30+福岡!K30+佐賀!K30+長崎!K30+熊本!Z30+鹿児島!AA30+西海区!K30</f>
        <v>44</v>
      </c>
      <c r="K30">
        <f>山口!L30+福岡!L30+佐賀!L30+長崎!L30+熊本!AA30+鹿児島!AB30+西海区!L30</f>
        <v>6</v>
      </c>
      <c r="L30">
        <f>山口!M30+福岡!M30+佐賀!M30+長崎!M30+熊本!AB30+鹿児島!AC30+西海区!M30</f>
        <v>0</v>
      </c>
      <c r="M30">
        <f>山口!N30+福岡!N30+佐賀!N30+長崎!N30+熊本!AC30+鹿児島!AD30+西海区!N30</f>
        <v>1</v>
      </c>
      <c r="N30">
        <f>山口!O30+福岡!O30+佐賀!O30+長崎!O30+熊本!AD30+鹿児島!AE30+西海区!O30</f>
        <v>1</v>
      </c>
      <c r="O30">
        <f>山口!P30+福岡!P30+佐賀!P30+長崎!P30+熊本!AE30+鹿児島!AF30+西海区!P30</f>
        <v>3</v>
      </c>
      <c r="P30">
        <f>山口!Q30+福岡!Q30+佐賀!Q30+長崎!Q30+熊本!AF30+鹿児島!AG30+西海区!Q30</f>
        <v>16</v>
      </c>
      <c r="T30">
        <f>山口!D30+福岡!D30+佐賀!D30+長崎!D30+熊本!D30+鹿児島!D30+西海区!D30</f>
        <v>70</v>
      </c>
      <c r="U30">
        <f>山口!E30+福岡!E30+佐賀!E30+長崎!E30+熊本!E30+鹿児島!E30+西海区!E30</f>
        <v>75</v>
      </c>
      <c r="V30">
        <f>山口!F30+福岡!F30+佐賀!F30+長崎!F30+熊本!F30+鹿児島!F30+西海区!F30</f>
        <v>176</v>
      </c>
      <c r="W30">
        <f>山口!G30+福岡!G30+佐賀!G30+長崎!G30+熊本!G30+鹿児島!G30+西海区!G30</f>
        <v>94</v>
      </c>
      <c r="X30">
        <f>山口!H30+福岡!H30+佐賀!H30+長崎!H30+熊本!H30+鹿児島!H30+西海区!H30</f>
        <v>155</v>
      </c>
      <c r="Y30">
        <f>山口!I30+福岡!I30+佐賀!I30+長崎!I30+熊本!I30+鹿児島!I30+西海区!I30</f>
        <v>217</v>
      </c>
      <c r="Z30">
        <f>山口!J30+福岡!J30+佐賀!J30+長崎!J30+熊本!J30+鹿児島!J30+西海区!J30</f>
        <v>185</v>
      </c>
      <c r="AA30">
        <f>山口!K30+福岡!K30+佐賀!K30+長崎!K30+熊本!K30+鹿児島!K30+西海区!K30</f>
        <v>13</v>
      </c>
      <c r="AB30">
        <f>山口!L30+福岡!L30+佐賀!L30+長崎!L30+熊本!L30+鹿児島!L30+西海区!L30</f>
        <v>17</v>
      </c>
      <c r="AC30">
        <f>山口!M30+福岡!M30+佐賀!M30+長崎!M30+熊本!M30+鹿児島!M30+西海区!M30</f>
        <v>1</v>
      </c>
      <c r="AD30">
        <f>山口!N30+福岡!N30+佐賀!N30+長崎!N30+熊本!N30+鹿児島!N30+西海区!N30</f>
        <v>0</v>
      </c>
      <c r="AE30">
        <f>山口!O30+福岡!O30+佐賀!O30+長崎!O30+熊本!O30+鹿児島!O30+西海区!O30</f>
        <v>0</v>
      </c>
      <c r="AF30">
        <f>山口!P30+福岡!P30+佐賀!P30+長崎!P30+熊本!P30+鹿児島!P30+西海区!P30</f>
        <v>0</v>
      </c>
      <c r="AG30">
        <f>山口!Q30+福岡!Q30+佐賀!Q30+長崎!Q30+熊本!Q30+鹿児島!Q30+西海区!Q30</f>
        <v>0</v>
      </c>
      <c r="AH30">
        <f t="shared" si="0"/>
        <v>1003</v>
      </c>
      <c r="AK30">
        <f>山口!D30+福岡!D30+佐賀!D30+長崎!D30+熊本!D30+鹿児島!D30+西海区!D30+島根!D30+鳥取!D30</f>
        <v>70</v>
      </c>
      <c r="AL30">
        <f>山口!E30+福岡!E30+佐賀!E30+長崎!E30+熊本!E30+鹿児島!E30+西海区!E30+島根!E30+鳥取!E30</f>
        <v>75</v>
      </c>
      <c r="AM30">
        <f>山口!F30+福岡!F30+佐賀!F30+長崎!F30+熊本!F30+鹿児島!F30+西海区!F30+島根!F30+鳥取!F30</f>
        <v>176</v>
      </c>
      <c r="AN30">
        <f>山口!G30+福岡!G30+佐賀!G30+長崎!G30+熊本!G30+鹿児島!G30+西海区!G30+島根!G30+鳥取!G30</f>
        <v>94</v>
      </c>
      <c r="AO30">
        <f>山口!H30+福岡!H30+佐賀!H30+長崎!H30+熊本!H30+鹿児島!H30+西海区!H30+島根!H30+鳥取!H30</f>
        <v>155</v>
      </c>
      <c r="AP30">
        <f>山口!I30+福岡!I30+佐賀!I30+長崎!I30+熊本!I30+鹿児島!I30+西海区!I30+島根!I30+鳥取!I30</f>
        <v>217</v>
      </c>
      <c r="AQ30">
        <f>山口!J30+福岡!J30+佐賀!J30+長崎!J30+熊本!J30+鹿児島!J30+西海区!J30+島根!J30+鳥取!J30</f>
        <v>190</v>
      </c>
      <c r="AR30">
        <f>山口!K30+福岡!K30+佐賀!K30+長崎!K30+熊本!K30+鹿児島!K30+西海区!K30+島根!K30+鳥取!K30</f>
        <v>110</v>
      </c>
      <c r="AS30">
        <f>山口!L30+福岡!L30+佐賀!L30+長崎!L30+熊本!L30+鹿児島!L30+西海区!L30+島根!L30+鳥取!L30</f>
        <v>37</v>
      </c>
      <c r="AT30">
        <f>山口!M30+福岡!M30+佐賀!M30+長崎!M30+熊本!M30+鹿児島!M30+西海区!M30+島根!M30+鳥取!M30</f>
        <v>8</v>
      </c>
      <c r="AU30">
        <f>山口!N30+福岡!N30+佐賀!N30+長崎!N30+熊本!N30+鹿児島!N30+西海区!N30+島根!N30+鳥取!N30</f>
        <v>8</v>
      </c>
      <c r="AV30">
        <f>山口!O30+福岡!O30+佐賀!O30+長崎!O30+熊本!O30+鹿児島!O30+西海区!O30+島根!O30+鳥取!O30</f>
        <v>0</v>
      </c>
      <c r="AW30">
        <f>山口!P30+福岡!P30+佐賀!P30+長崎!P30+熊本!P30+鹿児島!P30+西海区!P30+島根!P30+鳥取!P30</f>
        <v>0</v>
      </c>
      <c r="AX30">
        <f>山口!Q30+福岡!Q30+佐賀!Q30+長崎!Q30+熊本!Q30+鹿児島!Q30+西海区!Q30+島根!Q30+鳥取!Q30</f>
        <v>0</v>
      </c>
    </row>
    <row r="31" spans="1:50" x14ac:dyDescent="0.15">
      <c r="A31">
        <v>100</v>
      </c>
      <c r="B31">
        <v>104</v>
      </c>
      <c r="C31">
        <f>山口!D31+福岡!D31+佐賀!D31+長崎!D31+熊本!S31+鹿児島!T31+西海区!D31</f>
        <v>0</v>
      </c>
      <c r="D31">
        <f>山口!E31+福岡!E31+佐賀!E31+長崎!E31+熊本!T31+鹿児島!U31+西海区!E31</f>
        <v>2</v>
      </c>
      <c r="E31">
        <f>山口!F31+福岡!F31+佐賀!F31+長崎!F31+熊本!U31+鹿児島!V31+西海区!F31</f>
        <v>9</v>
      </c>
      <c r="F31">
        <f>山口!G31+福岡!G31+佐賀!G31+長崎!G31+熊本!V31+鹿児島!W31+西海区!G31</f>
        <v>5</v>
      </c>
      <c r="G31">
        <f>山口!H31+福岡!H31+佐賀!H31+長崎!H31+熊本!W31+鹿児島!X31+西海区!H31</f>
        <v>197</v>
      </c>
      <c r="H31">
        <f>山口!I31+福岡!I31+佐賀!I31+長崎!I31+熊本!X31+鹿児島!Y31+西海区!I31</f>
        <v>49</v>
      </c>
      <c r="I31">
        <f>山口!J31+福岡!J31+佐賀!J31+長崎!J31+熊本!Y31+鹿児島!Z31+西海区!J31</f>
        <v>224</v>
      </c>
      <c r="J31">
        <f>山口!K31+福岡!K31+佐賀!K31+長崎!K31+熊本!Z31+鹿児島!AA31+西海区!K31</f>
        <v>20</v>
      </c>
      <c r="K31">
        <f>山口!L31+福岡!L31+佐賀!L31+長崎!L31+熊本!AA31+鹿児島!AB31+西海区!L31</f>
        <v>0</v>
      </c>
      <c r="L31">
        <f>山口!M31+福岡!M31+佐賀!M31+長崎!M31+熊本!AB31+鹿児島!AC31+西海区!M31</f>
        <v>0</v>
      </c>
      <c r="M31">
        <f>山口!N31+福岡!N31+佐賀!N31+長崎!N31+熊本!AC31+鹿児島!AD31+西海区!N31</f>
        <v>0</v>
      </c>
      <c r="N31">
        <f>山口!O31+福岡!O31+佐賀!O31+長崎!O31+熊本!AD31+鹿児島!AE31+西海区!O31</f>
        <v>0</v>
      </c>
      <c r="O31">
        <f>山口!P31+福岡!P31+佐賀!P31+長崎!P31+熊本!AE31+鹿児島!AF31+西海区!P31</f>
        <v>0</v>
      </c>
      <c r="P31">
        <f>山口!Q31+福岡!Q31+佐賀!Q31+長崎!Q31+熊本!AF31+鹿児島!AG31+西海区!Q31</f>
        <v>8</v>
      </c>
      <c r="T31">
        <f>山口!D31+福岡!D31+佐賀!D31+長崎!D31+熊本!D31+鹿児島!D31+西海区!D31</f>
        <v>64</v>
      </c>
      <c r="U31">
        <f>山口!E31+福岡!E31+佐賀!E31+長崎!E31+熊本!E31+鹿児島!E31+西海区!E31</f>
        <v>44</v>
      </c>
      <c r="V31">
        <f>山口!F31+福岡!F31+佐賀!F31+長崎!F31+熊本!F31+鹿児島!F31+西海区!F31</f>
        <v>187</v>
      </c>
      <c r="W31">
        <f>山口!G31+福岡!G31+佐賀!G31+長崎!G31+熊本!G31+鹿児島!G31+西海区!G31</f>
        <v>95</v>
      </c>
      <c r="X31">
        <f>山口!H31+福岡!H31+佐賀!H31+長崎!H31+熊本!H31+鹿児島!H31+西海区!H31</f>
        <v>56</v>
      </c>
      <c r="Y31">
        <f>山口!I31+福岡!I31+佐賀!I31+長崎!I31+熊本!I31+鹿児島!I31+西海区!I31</f>
        <v>148</v>
      </c>
      <c r="Z31">
        <f>山口!J31+福岡!J31+佐賀!J31+長崎!J31+熊本!J31+鹿児島!J31+西海区!J31</f>
        <v>126</v>
      </c>
      <c r="AA31">
        <f>山口!K31+福岡!K31+佐賀!K31+長崎!K31+熊本!K31+鹿児島!K31+西海区!K31</f>
        <v>8</v>
      </c>
      <c r="AB31">
        <f>山口!L31+福岡!L31+佐賀!L31+長崎!L31+熊本!L31+鹿児島!L31+西海区!L31</f>
        <v>4</v>
      </c>
      <c r="AC31">
        <f>山口!M31+福岡!M31+佐賀!M31+長崎!M31+熊本!M31+鹿児島!M31+西海区!M31</f>
        <v>1</v>
      </c>
      <c r="AD31">
        <f>山口!N31+福岡!N31+佐賀!N31+長崎!N31+熊本!N31+鹿児島!N31+西海区!N31</f>
        <v>0</v>
      </c>
      <c r="AE31">
        <f>山口!O31+福岡!O31+佐賀!O31+長崎!O31+熊本!O31+鹿児島!O31+西海区!O31</f>
        <v>0</v>
      </c>
      <c r="AF31">
        <f>山口!P31+福岡!P31+佐賀!P31+長崎!P31+熊本!P31+鹿児島!P31+西海区!P31</f>
        <v>0</v>
      </c>
      <c r="AG31">
        <f>山口!Q31+福岡!Q31+佐賀!Q31+長崎!Q31+熊本!Q31+鹿児島!Q31+西海区!Q31</f>
        <v>0</v>
      </c>
      <c r="AH31">
        <f t="shared" si="0"/>
        <v>733</v>
      </c>
      <c r="AK31">
        <f>山口!D31+福岡!D31+佐賀!D31+長崎!D31+熊本!D31+鹿児島!D31+西海区!D31+島根!D31+鳥取!D31</f>
        <v>65</v>
      </c>
      <c r="AL31">
        <f>山口!E31+福岡!E31+佐賀!E31+長崎!E31+熊本!E31+鹿児島!E31+西海区!E31+島根!E31+鳥取!E31</f>
        <v>44</v>
      </c>
      <c r="AM31">
        <f>山口!F31+福岡!F31+佐賀!F31+長崎!F31+熊本!F31+鹿児島!F31+西海区!F31+島根!F31+鳥取!F31</f>
        <v>187</v>
      </c>
      <c r="AN31">
        <f>山口!G31+福岡!G31+佐賀!G31+長崎!G31+熊本!G31+鹿児島!G31+西海区!G31+島根!G31+鳥取!G31</f>
        <v>97</v>
      </c>
      <c r="AO31">
        <f>山口!H31+福岡!H31+佐賀!H31+長崎!H31+熊本!H31+鹿児島!H31+西海区!H31+島根!H31+鳥取!H31</f>
        <v>56</v>
      </c>
      <c r="AP31">
        <f>山口!I31+福岡!I31+佐賀!I31+長崎!I31+熊本!I31+鹿児島!I31+西海区!I31+島根!I31+鳥取!I31</f>
        <v>148</v>
      </c>
      <c r="AQ31">
        <f>山口!J31+福岡!J31+佐賀!J31+長崎!J31+熊本!J31+鹿児島!J31+西海区!J31+島根!J31+鳥取!J31</f>
        <v>151</v>
      </c>
      <c r="AR31">
        <f>山口!K31+福岡!K31+佐賀!K31+長崎!K31+熊本!K31+鹿児島!K31+西海区!K31+島根!K31+鳥取!K31</f>
        <v>60</v>
      </c>
      <c r="AS31">
        <f>山口!L31+福岡!L31+佐賀!L31+長崎!L31+熊本!L31+鹿児島!L31+西海区!L31+島根!L31+鳥取!L31</f>
        <v>29</v>
      </c>
      <c r="AT31">
        <f>山口!M31+福岡!M31+佐賀!M31+長崎!M31+熊本!M31+鹿児島!M31+西海区!M31+島根!M31+鳥取!M31</f>
        <v>18</v>
      </c>
      <c r="AU31">
        <f>山口!N31+福岡!N31+佐賀!N31+長崎!N31+熊本!N31+鹿児島!N31+西海区!N31+島根!N31+鳥取!N31</f>
        <v>18</v>
      </c>
      <c r="AV31">
        <f>山口!O31+福岡!O31+佐賀!O31+長崎!O31+熊本!O31+鹿児島!O31+西海区!O31+島根!O31+鳥取!O31</f>
        <v>0</v>
      </c>
      <c r="AW31">
        <f>山口!P31+福岡!P31+佐賀!P31+長崎!P31+熊本!P31+鹿児島!P31+西海区!P31+島根!P31+鳥取!P31</f>
        <v>0</v>
      </c>
      <c r="AX31">
        <f>山口!Q31+福岡!Q31+佐賀!Q31+長崎!Q31+熊本!Q31+鹿児島!Q31+西海区!Q31+島根!Q31+鳥取!Q31</f>
        <v>0</v>
      </c>
    </row>
    <row r="32" spans="1:50" x14ac:dyDescent="0.15">
      <c r="A32">
        <v>105</v>
      </c>
      <c r="B32">
        <v>109</v>
      </c>
      <c r="C32">
        <f>山口!D32+福岡!D32+佐賀!D32+長崎!D32+熊本!S32+鹿児島!T32+西海区!D32</f>
        <v>0</v>
      </c>
      <c r="D32">
        <f>山口!E32+福岡!E32+佐賀!E32+長崎!E32+熊本!T32+鹿児島!U32+西海区!E32</f>
        <v>0</v>
      </c>
      <c r="E32">
        <f>山口!F32+福岡!F32+佐賀!F32+長崎!F32+熊本!U32+鹿児島!V32+西海区!F32</f>
        <v>1</v>
      </c>
      <c r="F32">
        <f>山口!G32+福岡!G32+佐賀!G32+長崎!G32+熊本!V32+鹿児島!W32+西海区!G32</f>
        <v>3</v>
      </c>
      <c r="G32">
        <f>山口!H32+福岡!H32+佐賀!H32+長崎!H32+熊本!W32+鹿児島!X32+西海区!H32</f>
        <v>86</v>
      </c>
      <c r="H32">
        <f>山口!I32+福岡!I32+佐賀!I32+長崎!I32+熊本!X32+鹿児島!Y32+西海区!I32</f>
        <v>38</v>
      </c>
      <c r="I32">
        <f>山口!J32+福岡!J32+佐賀!J32+長崎!J32+熊本!Y32+鹿児島!Z32+西海区!J32</f>
        <v>209</v>
      </c>
      <c r="J32">
        <f>山口!K32+福岡!K32+佐賀!K32+長崎!K32+熊本!Z32+鹿児島!AA32+西海区!K32</f>
        <v>8</v>
      </c>
      <c r="K32">
        <f>山口!L32+福岡!L32+佐賀!L32+長崎!L32+熊本!AA32+鹿児島!AB32+西海区!L32</f>
        <v>0</v>
      </c>
      <c r="L32">
        <f>山口!M32+福岡!M32+佐賀!M32+長崎!M32+熊本!AB32+鹿児島!AC32+西海区!M32</f>
        <v>0</v>
      </c>
      <c r="M32">
        <f>山口!N32+福岡!N32+佐賀!N32+長崎!N32+熊本!AC32+鹿児島!AD32+西海区!N32</f>
        <v>0</v>
      </c>
      <c r="N32">
        <f>山口!O32+福岡!O32+佐賀!O32+長崎!O32+熊本!AD32+鹿児島!AE32+西海区!O32</f>
        <v>0</v>
      </c>
      <c r="O32">
        <f>山口!P32+福岡!P32+佐賀!P32+長崎!P32+熊本!AE32+鹿児島!AF32+西海区!P32</f>
        <v>1</v>
      </c>
      <c r="P32">
        <f>山口!Q32+福岡!Q32+佐賀!Q32+長崎!Q32+熊本!AF32+鹿児島!AG32+西海区!Q32</f>
        <v>0</v>
      </c>
      <c r="T32">
        <f>山口!D32+福岡!D32+佐賀!D32+長崎!D32+熊本!D32+鹿児島!D32+西海区!D32</f>
        <v>31</v>
      </c>
      <c r="U32">
        <f>山口!E32+福岡!E32+佐賀!E32+長崎!E32+熊本!E32+鹿児島!E32+西海区!E32</f>
        <v>6</v>
      </c>
      <c r="V32">
        <f>山口!F32+福岡!F32+佐賀!F32+長崎!F32+熊本!F32+鹿児島!F32+西海区!F32</f>
        <v>151</v>
      </c>
      <c r="W32">
        <f>山口!G32+福岡!G32+佐賀!G32+長崎!G32+熊本!G32+鹿児島!G32+西海区!G32</f>
        <v>86</v>
      </c>
      <c r="X32">
        <f>山口!H32+福岡!H32+佐賀!H32+長崎!H32+熊本!H32+鹿児島!H32+西海区!H32</f>
        <v>50</v>
      </c>
      <c r="Y32">
        <f>山口!I32+福岡!I32+佐賀!I32+長崎!I32+熊本!I32+鹿児島!I32+西海区!I32</f>
        <v>81</v>
      </c>
      <c r="Z32">
        <f>山口!J32+福岡!J32+佐賀!J32+長崎!J32+熊本!J32+鹿児島!J32+西海区!J32</f>
        <v>24</v>
      </c>
      <c r="AA32">
        <f>山口!K32+福岡!K32+佐賀!K32+長崎!K32+熊本!K32+鹿児島!K32+西海区!K32</f>
        <v>2</v>
      </c>
      <c r="AB32">
        <f>山口!L32+福岡!L32+佐賀!L32+長崎!L32+熊本!L32+鹿児島!L32+西海区!L32</f>
        <v>0</v>
      </c>
      <c r="AC32">
        <f>山口!M32+福岡!M32+佐賀!M32+長崎!M32+熊本!M32+鹿児島!M32+西海区!M32</f>
        <v>7</v>
      </c>
      <c r="AD32">
        <f>山口!N32+福岡!N32+佐賀!N32+長崎!N32+熊本!N32+鹿児島!N32+西海区!N32</f>
        <v>0</v>
      </c>
      <c r="AE32">
        <f>山口!O32+福岡!O32+佐賀!O32+長崎!O32+熊本!O32+鹿児島!O32+西海区!O32</f>
        <v>0</v>
      </c>
      <c r="AF32">
        <f>山口!P32+福岡!P32+佐賀!P32+長崎!P32+熊本!P32+鹿児島!P32+西海区!P32</f>
        <v>0</v>
      </c>
      <c r="AG32">
        <f>山口!Q32+福岡!Q32+佐賀!Q32+長崎!Q32+熊本!Q32+鹿児島!Q32+西海区!Q32</f>
        <v>0</v>
      </c>
      <c r="AH32">
        <f t="shared" si="0"/>
        <v>438</v>
      </c>
      <c r="AK32">
        <f>山口!D32+福岡!D32+佐賀!D32+長崎!D32+熊本!D32+鹿児島!D32+西海区!D32+島根!D32+鳥取!D32</f>
        <v>40</v>
      </c>
      <c r="AL32">
        <f>山口!E32+福岡!E32+佐賀!E32+長崎!E32+熊本!E32+鹿児島!E32+西海区!E32+島根!E32+鳥取!E32</f>
        <v>11</v>
      </c>
      <c r="AM32">
        <f>山口!F32+福岡!F32+佐賀!F32+長崎!F32+熊本!F32+鹿児島!F32+西海区!F32+島根!F32+鳥取!F32</f>
        <v>151</v>
      </c>
      <c r="AN32">
        <f>山口!G32+福岡!G32+佐賀!G32+長崎!G32+熊本!G32+鹿児島!G32+西海区!G32+島根!G32+鳥取!G32</f>
        <v>90</v>
      </c>
      <c r="AO32">
        <f>山口!H32+福岡!H32+佐賀!H32+長崎!H32+熊本!H32+鹿児島!H32+西海区!H32+島根!H32+鳥取!H32</f>
        <v>50</v>
      </c>
      <c r="AP32">
        <f>山口!I32+福岡!I32+佐賀!I32+長崎!I32+熊本!I32+鹿児島!I32+西海区!I32+島根!I32+鳥取!I32</f>
        <v>82</v>
      </c>
      <c r="AQ32">
        <f>山口!J32+福岡!J32+佐賀!J32+長崎!J32+熊本!J32+鹿児島!J32+西海区!J32+島根!J32+鳥取!J32</f>
        <v>50</v>
      </c>
      <c r="AR32">
        <f>山口!K32+福岡!K32+佐賀!K32+長崎!K32+熊本!K32+鹿児島!K32+西海区!K32+島根!K32+鳥取!K32</f>
        <v>34</v>
      </c>
      <c r="AS32">
        <f>山口!L32+福岡!L32+佐賀!L32+長崎!L32+熊本!L32+鹿児島!L32+西海区!L32+島根!L32+鳥取!L32</f>
        <v>36</v>
      </c>
      <c r="AT32">
        <f>山口!M32+福岡!M32+佐賀!M32+長崎!M32+熊本!M32+鹿児島!M32+西海区!M32+島根!M32+鳥取!M32</f>
        <v>54</v>
      </c>
      <c r="AU32">
        <f>山口!N32+福岡!N32+佐賀!N32+長崎!N32+熊本!N32+鹿児島!N32+西海区!N32+島根!N32+鳥取!N32</f>
        <v>26</v>
      </c>
      <c r="AV32">
        <f>山口!O32+福岡!O32+佐賀!O32+長崎!O32+熊本!O32+鹿児島!O32+西海区!O32+島根!O32+鳥取!O32</f>
        <v>0</v>
      </c>
      <c r="AW32">
        <f>山口!P32+福岡!P32+佐賀!P32+長崎!P32+熊本!P32+鹿児島!P32+西海区!P32+島根!P32+鳥取!P32</f>
        <v>0</v>
      </c>
      <c r="AX32">
        <f>山口!Q32+福岡!Q32+佐賀!Q32+長崎!Q32+熊本!Q32+鹿児島!Q32+西海区!Q32+島根!Q32+鳥取!Q32</f>
        <v>0</v>
      </c>
    </row>
    <row r="33" spans="1:50" x14ac:dyDescent="0.15">
      <c r="A33">
        <v>110</v>
      </c>
      <c r="B33">
        <v>114</v>
      </c>
      <c r="C33">
        <f>山口!D33+福岡!D33+佐賀!D33+長崎!D33+熊本!S33+鹿児島!T33+西海区!D33</f>
        <v>0</v>
      </c>
      <c r="D33">
        <f>山口!E33+福岡!E33+佐賀!E33+長崎!E33+熊本!T33+鹿児島!U33+西海区!E33</f>
        <v>4</v>
      </c>
      <c r="E33">
        <f>山口!F33+福岡!F33+佐賀!F33+長崎!F33+熊本!U33+鹿児島!V33+西海区!F33</f>
        <v>3</v>
      </c>
      <c r="F33">
        <f>山口!G33+福岡!G33+佐賀!G33+長崎!G33+熊本!V33+鹿児島!W33+西海区!G33</f>
        <v>0</v>
      </c>
      <c r="G33">
        <f>山口!H33+福岡!H33+佐賀!H33+長崎!H33+熊本!W33+鹿児島!X33+西海区!H33</f>
        <v>41</v>
      </c>
      <c r="H33">
        <f>山口!I33+福岡!I33+佐賀!I33+長崎!I33+熊本!X33+鹿児島!Y33+西海区!I33</f>
        <v>41</v>
      </c>
      <c r="I33">
        <f>山口!J33+福岡!J33+佐賀!J33+長崎!J33+熊本!Y33+鹿児島!Z33+西海区!J33</f>
        <v>167</v>
      </c>
      <c r="J33">
        <f>山口!K33+福岡!K33+佐賀!K33+長崎!K33+熊本!Z33+鹿児島!AA33+西海区!K33</f>
        <v>1</v>
      </c>
      <c r="K33">
        <f>山口!L33+福岡!L33+佐賀!L33+長崎!L33+熊本!AA33+鹿児島!AB33+西海区!L33</f>
        <v>0</v>
      </c>
      <c r="L33">
        <f>山口!M33+福岡!M33+佐賀!M33+長崎!M33+熊本!AB33+鹿児島!AC33+西海区!M33</f>
        <v>0</v>
      </c>
      <c r="M33">
        <f>山口!N33+福岡!N33+佐賀!N33+長崎!N33+熊本!AC33+鹿児島!AD33+西海区!N33</f>
        <v>0</v>
      </c>
      <c r="N33">
        <f>山口!O33+福岡!O33+佐賀!O33+長崎!O33+熊本!AD33+鹿児島!AE33+西海区!O33</f>
        <v>0</v>
      </c>
      <c r="O33">
        <f>山口!P33+福岡!P33+佐賀!P33+長崎!P33+熊本!AE33+鹿児島!AF33+西海区!P33</f>
        <v>0</v>
      </c>
      <c r="P33">
        <f>山口!Q33+福岡!Q33+佐賀!Q33+長崎!Q33+熊本!AF33+鹿児島!AG33+西海区!Q33</f>
        <v>0</v>
      </c>
      <c r="T33">
        <f>山口!D33+福岡!D33+佐賀!D33+長崎!D33+熊本!D33+鹿児島!D33+西海区!D33</f>
        <v>4</v>
      </c>
      <c r="U33">
        <f>山口!E33+福岡!E33+佐賀!E33+長崎!E33+熊本!E33+鹿児島!E33+西海区!E33</f>
        <v>11</v>
      </c>
      <c r="V33">
        <f>山口!F33+福岡!F33+佐賀!F33+長崎!F33+熊本!F33+鹿児島!F33+西海区!F33</f>
        <v>106</v>
      </c>
      <c r="W33">
        <f>山口!G33+福岡!G33+佐賀!G33+長崎!G33+熊本!G33+鹿児島!G33+西海区!G33</f>
        <v>60</v>
      </c>
      <c r="X33">
        <f>山口!H33+福岡!H33+佐賀!H33+長崎!H33+熊本!H33+鹿児島!H33+西海区!H33</f>
        <v>21</v>
      </c>
      <c r="Y33">
        <f>山口!I33+福岡!I33+佐賀!I33+長崎!I33+熊本!I33+鹿児島!I33+西海区!I33</f>
        <v>103</v>
      </c>
      <c r="Z33">
        <f>山口!J33+福岡!J33+佐賀!J33+長崎!J33+熊本!J33+鹿児島!J33+西海区!J33</f>
        <v>10</v>
      </c>
      <c r="AA33">
        <f>山口!K33+福岡!K33+佐賀!K33+長崎!K33+熊本!K33+鹿児島!K33+西海区!K33</f>
        <v>0</v>
      </c>
      <c r="AB33">
        <f>山口!L33+福岡!L33+佐賀!L33+長崎!L33+熊本!L33+鹿児島!L33+西海区!L33</f>
        <v>4</v>
      </c>
      <c r="AC33">
        <f>山口!M33+福岡!M33+佐賀!M33+長崎!M33+熊本!M33+鹿児島!M33+西海区!M33</f>
        <v>26</v>
      </c>
      <c r="AD33">
        <f>山口!N33+福岡!N33+佐賀!N33+長崎!N33+熊本!N33+鹿児島!N33+西海区!N33</f>
        <v>0</v>
      </c>
      <c r="AE33">
        <f>山口!O33+福岡!O33+佐賀!O33+長崎!O33+熊本!O33+鹿児島!O33+西海区!O33</f>
        <v>0</v>
      </c>
      <c r="AF33">
        <f>山口!P33+福岡!P33+佐賀!P33+長崎!P33+熊本!P33+鹿児島!P33+西海区!P33</f>
        <v>0</v>
      </c>
      <c r="AG33">
        <f>山口!Q33+福岡!Q33+佐賀!Q33+長崎!Q33+熊本!Q33+鹿児島!Q33+西海区!Q33</f>
        <v>0</v>
      </c>
      <c r="AH33">
        <f t="shared" si="0"/>
        <v>345</v>
      </c>
      <c r="AK33">
        <f>山口!D33+福岡!D33+佐賀!D33+長崎!D33+熊本!D33+鹿児島!D33+西海区!D33+島根!D33+鳥取!D33</f>
        <v>30</v>
      </c>
      <c r="AL33">
        <f>山口!E33+福岡!E33+佐賀!E33+長崎!E33+熊本!E33+鹿児島!E33+西海区!E33+島根!E33+鳥取!E33</f>
        <v>30</v>
      </c>
      <c r="AM33">
        <f>山口!F33+福岡!F33+佐賀!F33+長崎!F33+熊本!F33+鹿児島!F33+西海区!F33+島根!F33+鳥取!F33</f>
        <v>106</v>
      </c>
      <c r="AN33">
        <f>山口!G33+福岡!G33+佐賀!G33+長崎!G33+熊本!G33+鹿児島!G33+西海区!G33+島根!G33+鳥取!G33</f>
        <v>62</v>
      </c>
      <c r="AO33">
        <f>山口!H33+福岡!H33+佐賀!H33+長崎!H33+熊本!H33+鹿児島!H33+西海区!H33+島根!H33+鳥取!H33</f>
        <v>21</v>
      </c>
      <c r="AP33">
        <f>山口!I33+福岡!I33+佐賀!I33+長崎!I33+熊本!I33+鹿児島!I33+西海区!I33+島根!I33+鳥取!I33</f>
        <v>103</v>
      </c>
      <c r="AQ33">
        <f>山口!J33+福岡!J33+佐賀!J33+長崎!J33+熊本!J33+鹿児島!J33+西海区!J33+島根!J33+鳥取!J33</f>
        <v>21</v>
      </c>
      <c r="AR33">
        <f>山口!K33+福岡!K33+佐賀!K33+長崎!K33+熊本!K33+鹿児島!K33+西海区!K33+島根!K33+鳥取!K33</f>
        <v>13</v>
      </c>
      <c r="AS33">
        <f>山口!L33+福岡!L33+佐賀!L33+長崎!L33+熊本!L33+鹿児島!L33+西海区!L33+島根!L33+鳥取!L33</f>
        <v>36</v>
      </c>
      <c r="AT33">
        <f>山口!M33+福岡!M33+佐賀!M33+長崎!M33+熊本!M33+鹿児島!M33+西海区!M33+島根!M33+鳥取!M33</f>
        <v>68</v>
      </c>
      <c r="AU33">
        <f>山口!N33+福岡!N33+佐賀!N33+長崎!N33+熊本!N33+鹿児島!N33+西海区!N33+島根!N33+鳥取!N33</f>
        <v>14</v>
      </c>
      <c r="AV33">
        <f>山口!O33+福岡!O33+佐賀!O33+長崎!O33+熊本!O33+鹿児島!O33+西海区!O33+島根!O33+鳥取!O33</f>
        <v>0</v>
      </c>
      <c r="AW33">
        <f>山口!P33+福岡!P33+佐賀!P33+長崎!P33+熊本!P33+鹿児島!P33+西海区!P33+島根!P33+鳥取!P33</f>
        <v>0</v>
      </c>
      <c r="AX33">
        <f>山口!Q33+福岡!Q33+佐賀!Q33+長崎!Q33+熊本!Q33+鹿児島!Q33+西海区!Q33+島根!Q33+鳥取!Q33</f>
        <v>0</v>
      </c>
    </row>
    <row r="34" spans="1:50" x14ac:dyDescent="0.15">
      <c r="A34">
        <v>115</v>
      </c>
      <c r="B34">
        <v>119</v>
      </c>
      <c r="C34">
        <f>山口!D34+福岡!D34+佐賀!D34+長崎!D34+熊本!S34+鹿児島!T34+西海区!D34</f>
        <v>0</v>
      </c>
      <c r="D34">
        <f>山口!E34+福岡!E34+佐賀!E34+長崎!E34+熊本!T34+鹿児島!U34+西海区!E34</f>
        <v>25</v>
      </c>
      <c r="E34">
        <f>山口!F34+福岡!F34+佐賀!F34+長崎!F34+熊本!U34+鹿児島!V34+西海区!F34</f>
        <v>29</v>
      </c>
      <c r="F34">
        <f>山口!G34+福岡!G34+佐賀!G34+長崎!G34+熊本!V34+鹿児島!W34+西海区!G34</f>
        <v>0</v>
      </c>
      <c r="G34">
        <f>山口!H34+福岡!H34+佐賀!H34+長崎!H34+熊本!W34+鹿児島!X34+西海区!H34</f>
        <v>12</v>
      </c>
      <c r="H34">
        <f>山口!I34+福岡!I34+佐賀!I34+長崎!I34+熊本!X34+鹿児島!Y34+西海区!I34</f>
        <v>25</v>
      </c>
      <c r="I34">
        <f>山口!J34+福岡!J34+佐賀!J34+長崎!J34+熊本!Y34+鹿児島!Z34+西海区!J34</f>
        <v>136</v>
      </c>
      <c r="J34">
        <f>山口!K34+福岡!K34+佐賀!K34+長崎!K34+熊本!Z34+鹿児島!AA34+西海区!K34</f>
        <v>1</v>
      </c>
      <c r="K34">
        <f>山口!L34+福岡!L34+佐賀!L34+長崎!L34+熊本!AA34+鹿児島!AB34+西海区!L34</f>
        <v>0</v>
      </c>
      <c r="L34">
        <f>山口!M34+福岡!M34+佐賀!M34+長崎!M34+熊本!AB34+鹿児島!AC34+西海区!M34</f>
        <v>0</v>
      </c>
      <c r="M34">
        <f>山口!N34+福岡!N34+佐賀!N34+長崎!N34+熊本!AC34+鹿児島!AD34+西海区!N34</f>
        <v>0</v>
      </c>
      <c r="N34">
        <f>山口!O34+福岡!O34+佐賀!O34+長崎!O34+熊本!AD34+鹿児島!AE34+西海区!O34</f>
        <v>0</v>
      </c>
      <c r="O34">
        <f>山口!P34+福岡!P34+佐賀!P34+長崎!P34+熊本!AE34+鹿児島!AF34+西海区!P34</f>
        <v>0</v>
      </c>
      <c r="P34">
        <f>山口!Q34+福岡!Q34+佐賀!Q34+長崎!Q34+熊本!AF34+鹿児島!AG34+西海区!Q34</f>
        <v>0</v>
      </c>
      <c r="T34">
        <f>山口!D34+福岡!D34+佐賀!D34+長崎!D34+熊本!D34+鹿児島!D34+西海区!D34</f>
        <v>2</v>
      </c>
      <c r="U34">
        <f>山口!E34+福岡!E34+佐賀!E34+長崎!E34+熊本!E34+鹿児島!E34+西海区!E34</f>
        <v>3</v>
      </c>
      <c r="V34">
        <f>山口!F34+福岡!F34+佐賀!F34+長崎!F34+熊本!F34+鹿児島!F34+西海区!F34</f>
        <v>39</v>
      </c>
      <c r="W34">
        <f>山口!G34+福岡!G34+佐賀!G34+長崎!G34+熊本!G34+鹿児島!G34+西海区!G34</f>
        <v>18</v>
      </c>
      <c r="X34">
        <f>山口!H34+福岡!H34+佐賀!H34+長崎!H34+熊本!H34+鹿児島!H34+西海区!H34</f>
        <v>14</v>
      </c>
      <c r="Y34">
        <f>山口!I34+福岡!I34+佐賀!I34+長崎!I34+熊本!I34+鹿児島!I34+西海区!I34</f>
        <v>92</v>
      </c>
      <c r="Z34">
        <f>山口!J34+福岡!J34+佐賀!J34+長崎!J34+熊本!J34+鹿児島!J34+西海区!J34</f>
        <v>4</v>
      </c>
      <c r="AA34">
        <f>山口!K34+福岡!K34+佐賀!K34+長崎!K34+熊本!K34+鹿児島!K34+西海区!K34</f>
        <v>0</v>
      </c>
      <c r="AB34">
        <f>山口!L34+福岡!L34+佐賀!L34+長崎!L34+熊本!L34+鹿児島!L34+西海区!L34</f>
        <v>8</v>
      </c>
      <c r="AC34">
        <f>山口!M34+福岡!M34+佐賀!M34+長崎!M34+熊本!M34+鹿児島!M34+西海区!M34</f>
        <v>22</v>
      </c>
      <c r="AD34">
        <f>山口!N34+福岡!N34+佐賀!N34+長崎!N34+熊本!N34+鹿児島!N34+西海区!N34</f>
        <v>0</v>
      </c>
      <c r="AE34">
        <f>山口!O34+福岡!O34+佐賀!O34+長崎!O34+熊本!O34+鹿児島!O34+西海区!O34</f>
        <v>0</v>
      </c>
      <c r="AF34">
        <f>山口!P34+福岡!P34+佐賀!P34+長崎!P34+熊本!P34+鹿児島!P34+西海区!P34</f>
        <v>0</v>
      </c>
      <c r="AG34">
        <f>山口!Q34+福岡!Q34+佐賀!Q34+長崎!Q34+熊本!Q34+鹿児島!Q34+西海区!Q34</f>
        <v>0</v>
      </c>
      <c r="AH34">
        <f t="shared" si="0"/>
        <v>202</v>
      </c>
      <c r="AK34">
        <f>山口!D34+福岡!D34+佐賀!D34+長崎!D34+熊本!D34+鹿児島!D34+西海区!D34+島根!D34+鳥取!D34</f>
        <v>26</v>
      </c>
      <c r="AL34">
        <f>山口!E34+福岡!E34+佐賀!E34+長崎!E34+熊本!E34+鹿児島!E34+西海区!E34+島根!E34+鳥取!E34</f>
        <v>30</v>
      </c>
      <c r="AM34">
        <f>山口!F34+福岡!F34+佐賀!F34+長崎!F34+熊本!F34+鹿児島!F34+西海区!F34+島根!F34+鳥取!F34</f>
        <v>45</v>
      </c>
      <c r="AN34">
        <f>山口!G34+福岡!G34+佐賀!G34+長崎!G34+熊本!G34+鹿児島!G34+西海区!G34+島根!G34+鳥取!G34</f>
        <v>27</v>
      </c>
      <c r="AO34">
        <f>山口!H34+福岡!H34+佐賀!H34+長崎!H34+熊本!H34+鹿児島!H34+西海区!H34+島根!H34+鳥取!H34</f>
        <v>14</v>
      </c>
      <c r="AP34">
        <f>山口!I34+福岡!I34+佐賀!I34+長崎!I34+熊本!I34+鹿児島!I34+西海区!I34+島根!I34+鳥取!I34</f>
        <v>93</v>
      </c>
      <c r="AQ34">
        <f>山口!J34+福岡!J34+佐賀!J34+長崎!J34+熊本!J34+鹿児島!J34+西海区!J34+島根!J34+鳥取!J34</f>
        <v>11</v>
      </c>
      <c r="AR34">
        <f>山口!K34+福岡!K34+佐賀!K34+長崎!K34+熊本!K34+鹿児島!K34+西海区!K34+島根!K34+鳥取!K34</f>
        <v>6</v>
      </c>
      <c r="AS34">
        <f>山口!L34+福岡!L34+佐賀!L34+長崎!L34+熊本!L34+鹿児島!L34+西海区!L34+島根!L34+鳥取!L34</f>
        <v>61</v>
      </c>
      <c r="AT34">
        <f>山口!M34+福岡!M34+佐賀!M34+長崎!M34+熊本!M34+鹿児島!M34+西海区!M34+島根!M34+鳥取!M34</f>
        <v>66</v>
      </c>
      <c r="AU34">
        <f>山口!N34+福岡!N34+佐賀!N34+長崎!N34+熊本!N34+鹿児島!N34+西海区!N34+島根!N34+鳥取!N34</f>
        <v>26</v>
      </c>
      <c r="AV34">
        <f>山口!O34+福岡!O34+佐賀!O34+長崎!O34+熊本!O34+鹿児島!O34+西海区!O34+島根!O34+鳥取!O34</f>
        <v>0</v>
      </c>
      <c r="AW34">
        <f>山口!P34+福岡!P34+佐賀!P34+長崎!P34+熊本!P34+鹿児島!P34+西海区!P34+島根!P34+鳥取!P34</f>
        <v>0</v>
      </c>
      <c r="AX34">
        <f>山口!Q34+福岡!Q34+佐賀!Q34+長崎!Q34+熊本!Q34+鹿児島!Q34+西海区!Q34+島根!Q34+鳥取!Q34</f>
        <v>0</v>
      </c>
    </row>
    <row r="35" spans="1:50" x14ac:dyDescent="0.15">
      <c r="A35">
        <v>120</v>
      </c>
      <c r="B35">
        <v>124</v>
      </c>
      <c r="C35">
        <f>山口!D35+福岡!D35+佐賀!D35+長崎!D35+熊本!S35+鹿児島!T35+西海区!D35</f>
        <v>0</v>
      </c>
      <c r="D35">
        <f>山口!E35+福岡!E35+佐賀!E35+長崎!E35+熊本!T35+鹿児島!U35+西海区!E35</f>
        <v>71</v>
      </c>
      <c r="E35">
        <f>山口!F35+福岡!F35+佐賀!F35+長崎!F35+熊本!U35+鹿児島!V35+西海区!F35</f>
        <v>128</v>
      </c>
      <c r="F35">
        <f>山口!G35+福岡!G35+佐賀!G35+長崎!G35+熊本!V35+鹿児島!W35+西海区!G35</f>
        <v>0</v>
      </c>
      <c r="G35">
        <f>山口!H35+福岡!H35+佐賀!H35+長崎!H35+熊本!W35+鹿児島!X35+西海区!H35</f>
        <v>7</v>
      </c>
      <c r="H35">
        <f>山口!I35+福岡!I35+佐賀!I35+長崎!I35+熊本!X35+鹿児島!Y35+西海区!I35</f>
        <v>18</v>
      </c>
      <c r="I35">
        <f>山口!J35+福岡!J35+佐賀!J35+長崎!J35+熊本!Y35+鹿児島!Z35+西海区!J35</f>
        <v>46</v>
      </c>
      <c r="J35">
        <f>山口!K35+福岡!K35+佐賀!K35+長崎!K35+熊本!Z35+鹿児島!AA35+西海区!K35</f>
        <v>0</v>
      </c>
      <c r="K35">
        <f>山口!L35+福岡!L35+佐賀!L35+長崎!L35+熊本!AA35+鹿児島!AB35+西海区!L35</f>
        <v>0</v>
      </c>
      <c r="L35">
        <f>山口!M35+福岡!M35+佐賀!M35+長崎!M35+熊本!AB35+鹿児島!AC35+西海区!M35</f>
        <v>0</v>
      </c>
      <c r="M35">
        <f>山口!N35+福岡!N35+佐賀!N35+長崎!N35+熊本!AC35+鹿児島!AD35+西海区!N35</f>
        <v>0</v>
      </c>
      <c r="N35">
        <f>山口!O35+福岡!O35+佐賀!O35+長崎!O35+熊本!AD35+鹿児島!AE35+西海区!O35</f>
        <v>0</v>
      </c>
      <c r="O35">
        <f>山口!P35+福岡!P35+佐賀!P35+長崎!P35+熊本!AE35+鹿児島!AF35+西海区!P35</f>
        <v>0</v>
      </c>
      <c r="P35">
        <f>山口!Q35+福岡!Q35+佐賀!Q35+長崎!Q35+熊本!AF35+鹿児島!AG35+西海区!Q35</f>
        <v>0</v>
      </c>
      <c r="T35">
        <f>山口!D35+福岡!D35+佐賀!D35+長崎!D35+熊本!D35+鹿児島!D35+西海区!D35</f>
        <v>3</v>
      </c>
      <c r="U35">
        <f>山口!E35+福岡!E35+佐賀!E35+長崎!E35+熊本!E35+鹿児島!E35+西海区!E35</f>
        <v>5</v>
      </c>
      <c r="V35">
        <f>山口!F35+福岡!F35+佐賀!F35+長崎!F35+熊本!F35+鹿児島!F35+西海区!F35</f>
        <v>30</v>
      </c>
      <c r="W35">
        <f>山口!G35+福岡!G35+佐賀!G35+長崎!G35+熊本!G35+鹿児島!G35+西海区!G35</f>
        <v>6</v>
      </c>
      <c r="X35">
        <f>山口!H35+福岡!H35+佐賀!H35+長崎!H35+熊本!H35+鹿児島!H35+西海区!H35</f>
        <v>8</v>
      </c>
      <c r="Y35">
        <f>山口!I35+福岡!I35+佐賀!I35+長崎!I35+熊本!I35+鹿児島!I35+西海区!I35</f>
        <v>44</v>
      </c>
      <c r="Z35">
        <f>山口!J35+福岡!J35+佐賀!J35+長崎!J35+熊本!J35+鹿児島!J35+西海区!J35</f>
        <v>1</v>
      </c>
      <c r="AA35">
        <f>山口!K35+福岡!K35+佐賀!K35+長崎!K35+熊本!K35+鹿児島!K35+西海区!K35</f>
        <v>0</v>
      </c>
      <c r="AB35">
        <f>山口!L35+福岡!L35+佐賀!L35+長崎!L35+熊本!L35+鹿児島!L35+西海区!L35</f>
        <v>3</v>
      </c>
      <c r="AC35">
        <f>山口!M35+福岡!M35+佐賀!M35+長崎!M35+熊本!M35+鹿児島!M35+西海区!M35</f>
        <v>14</v>
      </c>
      <c r="AD35">
        <f>山口!N35+福岡!N35+佐賀!N35+長崎!N35+熊本!N35+鹿児島!N35+西海区!N35</f>
        <v>0</v>
      </c>
      <c r="AE35">
        <f>山口!O35+福岡!O35+佐賀!O35+長崎!O35+熊本!O35+鹿児島!O35+西海区!O35</f>
        <v>0</v>
      </c>
      <c r="AF35">
        <f>山口!P35+福岡!P35+佐賀!P35+長崎!P35+熊本!P35+鹿児島!P35+西海区!P35</f>
        <v>0</v>
      </c>
      <c r="AG35">
        <f>山口!Q35+福岡!Q35+佐賀!Q35+長崎!Q35+熊本!Q35+鹿児島!Q35+西海区!Q35</f>
        <v>0</v>
      </c>
      <c r="AH35">
        <f t="shared" si="0"/>
        <v>114</v>
      </c>
      <c r="AK35">
        <f>山口!D35+福岡!D35+佐賀!D35+長崎!D35+熊本!D35+鹿児島!D35+西海区!D35+島根!D35+鳥取!D35</f>
        <v>19</v>
      </c>
      <c r="AL35">
        <f>山口!E35+福岡!E35+佐賀!E35+長崎!E35+熊本!E35+鹿児島!E35+西海区!E35+島根!E35+鳥取!E35</f>
        <v>48</v>
      </c>
      <c r="AM35">
        <f>山口!F35+福岡!F35+佐賀!F35+長崎!F35+熊本!F35+鹿児島!F35+西海区!F35+島根!F35+鳥取!F35</f>
        <v>44</v>
      </c>
      <c r="AN35">
        <f>山口!G35+福岡!G35+佐賀!G35+長崎!G35+熊本!G35+鹿児島!G35+西海区!G35+島根!G35+鳥取!G35</f>
        <v>13</v>
      </c>
      <c r="AO35">
        <f>山口!H35+福岡!H35+佐賀!H35+長崎!H35+熊本!H35+鹿児島!H35+西海区!H35+島根!H35+鳥取!H35</f>
        <v>8</v>
      </c>
      <c r="AP35">
        <f>山口!I35+福岡!I35+佐賀!I35+長崎!I35+熊本!I35+鹿児島!I35+西海区!I35+島根!I35+鳥取!I35</f>
        <v>44</v>
      </c>
      <c r="AQ35">
        <f>山口!J35+福岡!J35+佐賀!J35+長崎!J35+熊本!J35+鹿児島!J35+西海区!J35+島根!J35+鳥取!J35</f>
        <v>1</v>
      </c>
      <c r="AR35">
        <f>山口!K35+福岡!K35+佐賀!K35+長崎!K35+熊本!K35+鹿児島!K35+西海区!K35+島根!K35+鳥取!K35</f>
        <v>2</v>
      </c>
      <c r="AS35">
        <f>山口!L35+福岡!L35+佐賀!L35+長崎!L35+熊本!L35+鹿児島!L35+西海区!L35+島根!L35+鳥取!L35</f>
        <v>70</v>
      </c>
      <c r="AT35">
        <f>山口!M35+福岡!M35+佐賀!M35+長崎!M35+熊本!M35+鹿児島!M35+西海区!M35+島根!M35+鳥取!M35</f>
        <v>46</v>
      </c>
      <c r="AU35">
        <f>山口!N35+福岡!N35+佐賀!N35+長崎!N35+熊本!N35+鹿児島!N35+西海区!N35+島根!N35+鳥取!N35</f>
        <v>20</v>
      </c>
      <c r="AV35">
        <f>山口!O35+福岡!O35+佐賀!O35+長崎!O35+熊本!O35+鹿児島!O35+西海区!O35+島根!O35+鳥取!O35</f>
        <v>0</v>
      </c>
      <c r="AW35">
        <f>山口!P35+福岡!P35+佐賀!P35+長崎!P35+熊本!P35+鹿児島!P35+西海区!P35+島根!P35+鳥取!P35</f>
        <v>0</v>
      </c>
      <c r="AX35">
        <f>山口!Q35+福岡!Q35+佐賀!Q35+長崎!Q35+熊本!Q35+鹿児島!Q35+西海区!Q35+島根!Q35+鳥取!Q35</f>
        <v>0</v>
      </c>
    </row>
    <row r="36" spans="1:50" x14ac:dyDescent="0.15">
      <c r="A36">
        <v>125</v>
      </c>
      <c r="B36">
        <v>129</v>
      </c>
      <c r="C36">
        <f>山口!D36+福岡!D36+佐賀!D36+長崎!D36+熊本!S36+鹿児島!T36+西海区!D36</f>
        <v>0</v>
      </c>
      <c r="D36">
        <f>山口!E36+福岡!E36+佐賀!E36+長崎!E36+熊本!T36+鹿児島!U36+西海区!E36</f>
        <v>96</v>
      </c>
      <c r="E36">
        <f>山口!F36+福岡!F36+佐賀!F36+長崎!F36+熊本!U36+鹿児島!V36+西海区!F36</f>
        <v>181</v>
      </c>
      <c r="F36">
        <f>山口!G36+福岡!G36+佐賀!G36+長崎!G36+熊本!V36+鹿児島!W36+西海区!G36</f>
        <v>0</v>
      </c>
      <c r="G36">
        <f>山口!H36+福岡!H36+佐賀!H36+長崎!H36+熊本!W36+鹿児島!X36+西海区!H36</f>
        <v>122</v>
      </c>
      <c r="H36">
        <f>山口!I36+福岡!I36+佐賀!I36+長崎!I36+熊本!X36+鹿児島!Y36+西海区!I36</f>
        <v>6</v>
      </c>
      <c r="I36">
        <f>山口!J36+福岡!J36+佐賀!J36+長崎!J36+熊本!Y36+鹿児島!Z36+西海区!J36</f>
        <v>14</v>
      </c>
      <c r="J36">
        <f>山口!K36+福岡!K36+佐賀!K36+長崎!K36+熊本!Z36+鹿児島!AA36+西海区!K36</f>
        <v>0</v>
      </c>
      <c r="K36">
        <f>山口!L36+福岡!L36+佐賀!L36+長崎!L36+熊本!AA36+鹿児島!AB36+西海区!L36</f>
        <v>0</v>
      </c>
      <c r="L36">
        <f>山口!M36+福岡!M36+佐賀!M36+長崎!M36+熊本!AB36+鹿児島!AC36+西海区!M36</f>
        <v>0</v>
      </c>
      <c r="M36">
        <f>山口!N36+福岡!N36+佐賀!N36+長崎!N36+熊本!AC36+鹿児島!AD36+西海区!N36</f>
        <v>0</v>
      </c>
      <c r="N36">
        <f>山口!O36+福岡!O36+佐賀!O36+長崎!O36+熊本!AD36+鹿児島!AE36+西海区!O36</f>
        <v>0</v>
      </c>
      <c r="O36">
        <f>山口!P36+福岡!P36+佐賀!P36+長崎!P36+熊本!AE36+鹿児島!AF36+西海区!P36</f>
        <v>0</v>
      </c>
      <c r="P36">
        <f>山口!Q36+福岡!Q36+佐賀!Q36+長崎!Q36+熊本!AF36+鹿児島!AG36+西海区!Q36</f>
        <v>0</v>
      </c>
      <c r="T36">
        <f>山口!D36+福岡!D36+佐賀!D36+長崎!D36+熊本!D36+鹿児島!D36+西海区!D36</f>
        <v>0</v>
      </c>
      <c r="U36">
        <f>山口!E36+福岡!E36+佐賀!E36+長崎!E36+熊本!E36+鹿児島!E36+西海区!E36</f>
        <v>4</v>
      </c>
      <c r="V36">
        <f>山口!F36+福岡!F36+佐賀!F36+長崎!F36+熊本!F36+鹿児島!F36+西海区!F36</f>
        <v>39</v>
      </c>
      <c r="W36">
        <f>山口!G36+福岡!G36+佐賀!G36+長崎!G36+熊本!G36+鹿児島!G36+西海区!G36</f>
        <v>8</v>
      </c>
      <c r="X36">
        <f>山口!H36+福岡!H36+佐賀!H36+長崎!H36+熊本!H36+鹿児島!H36+西海区!H36</f>
        <v>122</v>
      </c>
      <c r="Y36">
        <f>山口!I36+福岡!I36+佐賀!I36+長崎!I36+熊本!I36+鹿児島!I36+西海区!I36</f>
        <v>15</v>
      </c>
      <c r="Z36">
        <f>山口!J36+福岡!J36+佐賀!J36+長崎!J36+熊本!J36+鹿児島!J36+西海区!J36</f>
        <v>0</v>
      </c>
      <c r="AA36">
        <f>山口!K36+福岡!K36+佐賀!K36+長崎!K36+熊本!K36+鹿児島!K36+西海区!K36</f>
        <v>0</v>
      </c>
      <c r="AB36">
        <f>山口!L36+福岡!L36+佐賀!L36+長崎!L36+熊本!L36+鹿児島!L36+西海区!L36</f>
        <v>6</v>
      </c>
      <c r="AC36">
        <f>山口!M36+福岡!M36+佐賀!M36+長崎!M36+熊本!M36+鹿児島!M36+西海区!M36</f>
        <v>2</v>
      </c>
      <c r="AD36">
        <f>山口!N36+福岡!N36+佐賀!N36+長崎!N36+熊本!N36+鹿児島!N36+西海区!N36</f>
        <v>0</v>
      </c>
      <c r="AE36">
        <f>山口!O36+福岡!O36+佐賀!O36+長崎!O36+熊本!O36+鹿児島!O36+西海区!O36</f>
        <v>0</v>
      </c>
      <c r="AF36">
        <f>山口!P36+福岡!P36+佐賀!P36+長崎!P36+熊本!P36+鹿児島!P36+西海区!P36</f>
        <v>0</v>
      </c>
      <c r="AG36">
        <f>山口!Q36+福岡!Q36+佐賀!Q36+長崎!Q36+熊本!Q36+鹿児島!Q36+西海区!Q36</f>
        <v>0</v>
      </c>
      <c r="AH36">
        <f t="shared" si="0"/>
        <v>196</v>
      </c>
      <c r="AK36">
        <f>山口!D36+福岡!D36+佐賀!D36+長崎!D36+熊本!D36+鹿児島!D36+西海区!D36+島根!D36+鳥取!D36</f>
        <v>9</v>
      </c>
      <c r="AL36">
        <f>山口!E36+福岡!E36+佐賀!E36+長崎!E36+熊本!E36+鹿児島!E36+西海区!E36+島根!E36+鳥取!E36</f>
        <v>44</v>
      </c>
      <c r="AM36">
        <f>山口!F36+福岡!F36+佐賀!F36+長崎!F36+熊本!F36+鹿児島!F36+西海区!F36+島根!F36+鳥取!F36</f>
        <v>50</v>
      </c>
      <c r="AN36">
        <f>山口!G36+福岡!G36+佐賀!G36+長崎!G36+熊本!G36+鹿児島!G36+西海区!G36+島根!G36+鳥取!G36</f>
        <v>29</v>
      </c>
      <c r="AO36">
        <f>山口!H36+福岡!H36+佐賀!H36+長崎!H36+熊本!H36+鹿児島!H36+西海区!H36+島根!H36+鳥取!H36</f>
        <v>122</v>
      </c>
      <c r="AP36">
        <f>山口!I36+福岡!I36+佐賀!I36+長崎!I36+熊本!I36+鹿児島!I36+西海区!I36+島根!I36+鳥取!I36</f>
        <v>15</v>
      </c>
      <c r="AQ36">
        <f>山口!J36+福岡!J36+佐賀!J36+長崎!J36+熊本!J36+鹿児島!J36+西海区!J36+島根!J36+鳥取!J36</f>
        <v>0</v>
      </c>
      <c r="AR36">
        <f>山口!K36+福岡!K36+佐賀!K36+長崎!K36+熊本!K36+鹿児島!K36+西海区!K36+島根!K36+鳥取!K36</f>
        <v>1</v>
      </c>
      <c r="AS36">
        <f>山口!L36+福岡!L36+佐賀!L36+長崎!L36+熊本!L36+鹿児島!L36+西海区!L36+島根!L36+鳥取!L36</f>
        <v>40</v>
      </c>
      <c r="AT36">
        <f>山口!M36+福岡!M36+佐賀!M36+長崎!M36+熊本!M36+鹿児島!M36+西海区!M36+島根!M36+鳥取!M36</f>
        <v>22</v>
      </c>
      <c r="AU36">
        <f>山口!N36+福岡!N36+佐賀!N36+長崎!N36+熊本!N36+鹿児島!N36+西海区!N36+島根!N36+鳥取!N36</f>
        <v>28</v>
      </c>
      <c r="AV36">
        <f>山口!O36+福岡!O36+佐賀!O36+長崎!O36+熊本!O36+鹿児島!O36+西海区!O36+島根!O36+鳥取!O36</f>
        <v>0</v>
      </c>
      <c r="AW36">
        <f>山口!P36+福岡!P36+佐賀!P36+長崎!P36+熊本!P36+鹿児島!P36+西海区!P36+島根!P36+鳥取!P36</f>
        <v>0</v>
      </c>
      <c r="AX36">
        <f>山口!Q36+福岡!Q36+佐賀!Q36+長崎!Q36+熊本!Q36+鹿児島!Q36+西海区!Q36+島根!Q36+鳥取!Q36</f>
        <v>0</v>
      </c>
    </row>
    <row r="37" spans="1:50" x14ac:dyDescent="0.15">
      <c r="A37">
        <v>130</v>
      </c>
      <c r="B37">
        <v>134</v>
      </c>
      <c r="C37">
        <f>山口!D37+福岡!D37+佐賀!D37+長崎!D37+熊本!S37+鹿児島!T37+西海区!D37</f>
        <v>0</v>
      </c>
      <c r="D37">
        <f>山口!E37+福岡!E37+佐賀!E37+長崎!E37+熊本!T37+鹿児島!U37+西海区!E37</f>
        <v>34</v>
      </c>
      <c r="E37">
        <f>山口!F37+福岡!F37+佐賀!F37+長崎!F37+熊本!U37+鹿児島!V37+西海区!F37</f>
        <v>105</v>
      </c>
      <c r="F37">
        <f>山口!G37+福岡!G37+佐賀!G37+長崎!G37+熊本!V37+鹿児島!W37+西海区!G37</f>
        <v>0</v>
      </c>
      <c r="G37">
        <f>山口!H37+福岡!H37+佐賀!H37+長崎!H37+熊本!W37+鹿児島!X37+西海区!H37</f>
        <v>239</v>
      </c>
      <c r="H37">
        <f>山口!I37+福岡!I37+佐賀!I37+長崎!I37+熊本!X37+鹿児島!Y37+西海区!I37</f>
        <v>12</v>
      </c>
      <c r="I37">
        <f>山口!J37+福岡!J37+佐賀!J37+長崎!J37+熊本!Y37+鹿児島!Z37+西海区!J37</f>
        <v>16</v>
      </c>
      <c r="J37">
        <f>山口!K37+福岡!K37+佐賀!K37+長崎!K37+熊本!Z37+鹿児島!AA37+西海区!K37</f>
        <v>0</v>
      </c>
      <c r="K37">
        <f>山口!L37+福岡!L37+佐賀!L37+長崎!L37+熊本!AA37+鹿児島!AB37+西海区!L37</f>
        <v>0</v>
      </c>
      <c r="L37">
        <f>山口!M37+福岡!M37+佐賀!M37+長崎!M37+熊本!AB37+鹿児島!AC37+西海区!M37</f>
        <v>0</v>
      </c>
      <c r="M37">
        <f>山口!N37+福岡!N37+佐賀!N37+長崎!N37+熊本!AC37+鹿児島!AD37+西海区!N37</f>
        <v>0</v>
      </c>
      <c r="N37">
        <f>山口!O37+福岡!O37+佐賀!O37+長崎!O37+熊本!AD37+鹿児島!AE37+西海区!O37</f>
        <v>0</v>
      </c>
      <c r="O37">
        <f>山口!P37+福岡!P37+佐賀!P37+長崎!P37+熊本!AE37+鹿児島!AF37+西海区!P37</f>
        <v>0</v>
      </c>
      <c r="P37">
        <f>山口!Q37+福岡!Q37+佐賀!Q37+長崎!Q37+熊本!AF37+鹿児島!AG37+西海区!Q37</f>
        <v>0</v>
      </c>
      <c r="T37">
        <f>山口!D37+福岡!D37+佐賀!D37+長崎!D37+熊本!D37+鹿児島!D37+西海区!D37</f>
        <v>0</v>
      </c>
      <c r="U37">
        <f>山口!E37+福岡!E37+佐賀!E37+長崎!E37+熊本!E37+鹿児島!E37+西海区!E37</f>
        <v>1</v>
      </c>
      <c r="V37">
        <f>山口!F37+福岡!F37+佐賀!F37+長崎!F37+熊本!F37+鹿児島!F37+西海区!F37</f>
        <v>86</v>
      </c>
      <c r="W37">
        <f>山口!G37+福岡!G37+佐賀!G37+長崎!G37+熊本!G37+鹿児島!G37+西海区!G37</f>
        <v>10</v>
      </c>
      <c r="X37">
        <f>山口!H37+福岡!H37+佐賀!H37+長崎!H37+熊本!H37+鹿児島!H37+西海区!H37</f>
        <v>239</v>
      </c>
      <c r="Y37">
        <f>山口!I37+福岡!I37+佐賀!I37+長崎!I37+熊本!I37+鹿児島!I37+西海区!I37</f>
        <v>1</v>
      </c>
      <c r="Z37">
        <f>山口!J37+福岡!J37+佐賀!J37+長崎!J37+熊本!J37+鹿児島!J37+西海区!J37</f>
        <v>0</v>
      </c>
      <c r="AA37">
        <f>山口!K37+福岡!K37+佐賀!K37+長崎!K37+熊本!K37+鹿児島!K37+西海区!K37</f>
        <v>0</v>
      </c>
      <c r="AB37">
        <f>山口!L37+福岡!L37+佐賀!L37+長崎!L37+熊本!L37+鹿児島!L37+西海区!L37</f>
        <v>0</v>
      </c>
      <c r="AC37">
        <f>山口!M37+福岡!M37+佐賀!M37+長崎!M37+熊本!M37+鹿児島!M37+西海区!M37</f>
        <v>0</v>
      </c>
      <c r="AD37">
        <f>山口!N37+福岡!N37+佐賀!N37+長崎!N37+熊本!N37+鹿児島!N37+西海区!N37</f>
        <v>0</v>
      </c>
      <c r="AE37">
        <f>山口!O37+福岡!O37+佐賀!O37+長崎!O37+熊本!O37+鹿児島!O37+西海区!O37</f>
        <v>0</v>
      </c>
      <c r="AF37">
        <f>山口!P37+福岡!P37+佐賀!P37+長崎!P37+熊本!P37+鹿児島!P37+西海区!P37</f>
        <v>0</v>
      </c>
      <c r="AG37">
        <f>山口!Q37+福岡!Q37+佐賀!Q37+長崎!Q37+熊本!Q37+鹿児島!Q37+西海区!Q37</f>
        <v>0</v>
      </c>
      <c r="AH37">
        <f t="shared" si="0"/>
        <v>337</v>
      </c>
      <c r="AK37">
        <f>山口!D37+福岡!D37+佐賀!D37+長崎!D37+熊本!D37+鹿児島!D37+西海区!D37+島根!D37+鳥取!D37</f>
        <v>10</v>
      </c>
      <c r="AL37">
        <f>山口!E37+福岡!E37+佐賀!E37+長崎!E37+熊本!E37+鹿児島!E37+西海区!E37+島根!E37+鳥取!E37</f>
        <v>27</v>
      </c>
      <c r="AM37">
        <f>山口!F37+福岡!F37+佐賀!F37+長崎!F37+熊本!F37+鹿児島!F37+西海区!F37+島根!F37+鳥取!F37</f>
        <v>108</v>
      </c>
      <c r="AN37">
        <f>山口!G37+福岡!G37+佐賀!G37+長崎!G37+熊本!G37+鹿児島!G37+西海区!G37+島根!G37+鳥取!G37</f>
        <v>36</v>
      </c>
      <c r="AO37">
        <f>山口!H37+福岡!H37+佐賀!H37+長崎!H37+熊本!H37+鹿児島!H37+西海区!H37+島根!H37+鳥取!H37</f>
        <v>239</v>
      </c>
      <c r="AP37">
        <f>山口!I37+福岡!I37+佐賀!I37+長崎!I37+熊本!I37+鹿児島!I37+西海区!I37+島根!I37+鳥取!I37</f>
        <v>2</v>
      </c>
      <c r="AQ37">
        <f>山口!J37+福岡!J37+佐賀!J37+長崎!J37+熊本!J37+鹿児島!J37+西海区!J37+島根!J37+鳥取!J37</f>
        <v>0</v>
      </c>
      <c r="AR37">
        <f>山口!K37+福岡!K37+佐賀!K37+長崎!K37+熊本!K37+鹿児島!K37+西海区!K37+島根!K37+鳥取!K37</f>
        <v>0</v>
      </c>
      <c r="AS37">
        <f>山口!L37+福岡!L37+佐賀!L37+長崎!L37+熊本!L37+鹿児島!L37+西海区!L37+島根!L37+鳥取!L37</f>
        <v>5</v>
      </c>
      <c r="AT37">
        <f>山口!M37+福岡!M37+佐賀!M37+長崎!M37+熊本!M37+鹿児島!M37+西海区!M37+島根!M37+鳥取!M37</f>
        <v>6</v>
      </c>
      <c r="AU37">
        <f>山口!N37+福岡!N37+佐賀!N37+長崎!N37+熊本!N37+鹿児島!N37+西海区!N37+島根!N37+鳥取!N37</f>
        <v>4</v>
      </c>
      <c r="AV37">
        <f>山口!O37+福岡!O37+佐賀!O37+長崎!O37+熊本!O37+鹿児島!O37+西海区!O37+島根!O37+鳥取!O37</f>
        <v>0</v>
      </c>
      <c r="AW37">
        <f>山口!P37+福岡!P37+佐賀!P37+長崎!P37+熊本!P37+鹿児島!P37+西海区!P37+島根!P37+鳥取!P37</f>
        <v>0</v>
      </c>
      <c r="AX37">
        <f>山口!Q37+福岡!Q37+佐賀!Q37+長崎!Q37+熊本!Q37+鹿児島!Q37+西海区!Q37+島根!Q37+鳥取!Q37</f>
        <v>0</v>
      </c>
    </row>
    <row r="38" spans="1:50" x14ac:dyDescent="0.15">
      <c r="A38">
        <v>135</v>
      </c>
      <c r="B38">
        <v>139</v>
      </c>
      <c r="C38">
        <f>山口!D38+福岡!D38+佐賀!D38+長崎!D38+熊本!S38+鹿児島!T38+西海区!D38</f>
        <v>0</v>
      </c>
      <c r="D38">
        <f>山口!E38+福岡!E38+佐賀!E38+長崎!E38+熊本!T38+鹿児島!U38+西海区!E38</f>
        <v>14</v>
      </c>
      <c r="E38">
        <f>山口!F38+福岡!F38+佐賀!F38+長崎!F38+熊本!U38+鹿児島!V38+西海区!F38</f>
        <v>35</v>
      </c>
      <c r="F38">
        <f>山口!G38+福岡!G38+佐賀!G38+長崎!G38+熊本!V38+鹿児島!W38+西海区!G38</f>
        <v>0</v>
      </c>
      <c r="G38">
        <f>山口!H38+福岡!H38+佐賀!H38+長崎!H38+熊本!W38+鹿児島!X38+西海区!H38</f>
        <v>217</v>
      </c>
      <c r="H38">
        <f>山口!I38+福岡!I38+佐賀!I38+長崎!I38+熊本!X38+鹿児島!Y38+西海区!I38</f>
        <v>11</v>
      </c>
      <c r="I38">
        <f>山口!J38+福岡!J38+佐賀!J38+長崎!J38+熊本!Y38+鹿児島!Z38+西海区!J38</f>
        <v>4</v>
      </c>
      <c r="J38">
        <f>山口!K38+福岡!K38+佐賀!K38+長崎!K38+熊本!Z38+鹿児島!AA38+西海区!K38</f>
        <v>0</v>
      </c>
      <c r="K38">
        <f>山口!L38+福岡!L38+佐賀!L38+長崎!L38+熊本!AA38+鹿児島!AB38+西海区!L38</f>
        <v>0</v>
      </c>
      <c r="L38">
        <f>山口!M38+福岡!M38+佐賀!M38+長崎!M38+熊本!AB38+鹿児島!AC38+西海区!M38</f>
        <v>0</v>
      </c>
      <c r="M38">
        <f>山口!N38+福岡!N38+佐賀!N38+長崎!N38+熊本!AC38+鹿児島!AD38+西海区!N38</f>
        <v>0</v>
      </c>
      <c r="N38">
        <f>山口!O38+福岡!O38+佐賀!O38+長崎!O38+熊本!AD38+鹿児島!AE38+西海区!O38</f>
        <v>0</v>
      </c>
      <c r="O38">
        <f>山口!P38+福岡!P38+佐賀!P38+長崎!P38+熊本!AE38+鹿児島!AF38+西海区!P38</f>
        <v>0</v>
      </c>
      <c r="P38">
        <f>山口!Q38+福岡!Q38+佐賀!Q38+長崎!Q38+熊本!AF38+鹿児島!AG38+西海区!Q38</f>
        <v>0</v>
      </c>
      <c r="T38">
        <f>山口!D38+福岡!D38+佐賀!D38+長崎!D38+熊本!D38+鹿児島!D38+西海区!D38</f>
        <v>0</v>
      </c>
      <c r="U38">
        <f>山口!E38+福岡!E38+佐賀!E38+長崎!E38+熊本!E38+鹿児島!E38+西海区!E38</f>
        <v>0</v>
      </c>
      <c r="V38">
        <f>山口!F38+福岡!F38+佐賀!F38+長崎!F38+熊本!F38+鹿児島!F38+西海区!F38</f>
        <v>69</v>
      </c>
      <c r="W38">
        <f>山口!G38+福岡!G38+佐賀!G38+長崎!G38+熊本!G38+鹿児島!G38+西海区!G38</f>
        <v>2</v>
      </c>
      <c r="X38">
        <f>山口!H38+福岡!H38+佐賀!H38+長崎!H38+熊本!H38+鹿児島!H38+西海区!H38</f>
        <v>217</v>
      </c>
      <c r="Y38">
        <f>山口!I38+福岡!I38+佐賀!I38+長崎!I38+熊本!I38+鹿児島!I38+西海区!I38</f>
        <v>1</v>
      </c>
      <c r="Z38">
        <f>山口!J38+福岡!J38+佐賀!J38+長崎!J38+熊本!J38+鹿児島!J38+西海区!J38</f>
        <v>0</v>
      </c>
      <c r="AA38">
        <f>山口!K38+福岡!K38+佐賀!K38+長崎!K38+熊本!K38+鹿児島!K38+西海区!K38</f>
        <v>0</v>
      </c>
      <c r="AB38">
        <f>山口!L38+福岡!L38+佐賀!L38+長崎!L38+熊本!L38+鹿児島!L38+西海区!L38</f>
        <v>0</v>
      </c>
      <c r="AC38">
        <f>山口!M38+福岡!M38+佐賀!M38+長崎!M38+熊本!M38+鹿児島!M38+西海区!M38</f>
        <v>0</v>
      </c>
      <c r="AD38">
        <f>山口!N38+福岡!N38+佐賀!N38+長崎!N38+熊本!N38+鹿児島!N38+西海区!N38</f>
        <v>0</v>
      </c>
      <c r="AE38">
        <f>山口!O38+福岡!O38+佐賀!O38+長崎!O38+熊本!O38+鹿児島!O38+西海区!O38</f>
        <v>0</v>
      </c>
      <c r="AF38">
        <f>山口!P38+福岡!P38+佐賀!P38+長崎!P38+熊本!P38+鹿児島!P38+西海区!P38</f>
        <v>0</v>
      </c>
      <c r="AG38">
        <f>山口!Q38+福岡!Q38+佐賀!Q38+長崎!Q38+熊本!Q38+鹿児島!Q38+西海区!Q38</f>
        <v>0</v>
      </c>
      <c r="AH38">
        <f t="shared" si="0"/>
        <v>289</v>
      </c>
      <c r="AK38">
        <f>山口!D38+福岡!D38+佐賀!D38+長崎!D38+熊本!D38+鹿児島!D38+西海区!D38+島根!D38+鳥取!D38</f>
        <v>1</v>
      </c>
      <c r="AL38">
        <f>山口!E38+福岡!E38+佐賀!E38+長崎!E38+熊本!E38+鹿児島!E38+西海区!E38+島根!E38+鳥取!E38</f>
        <v>6</v>
      </c>
      <c r="AM38">
        <f>山口!F38+福岡!F38+佐賀!F38+長崎!F38+熊本!F38+鹿児島!F38+西海区!F38+島根!F38+鳥取!F38</f>
        <v>82</v>
      </c>
      <c r="AN38">
        <f>山口!G38+福岡!G38+佐賀!G38+長崎!G38+熊本!G38+鹿児島!G38+西海区!G38+島根!G38+鳥取!G38</f>
        <v>34</v>
      </c>
      <c r="AO38">
        <f>山口!H38+福岡!H38+佐賀!H38+長崎!H38+熊本!H38+鹿児島!H38+西海区!H38+島根!H38+鳥取!H38</f>
        <v>217</v>
      </c>
      <c r="AP38">
        <f>山口!I38+福岡!I38+佐賀!I38+長崎!I38+熊本!I38+鹿児島!I38+西海区!I38+島根!I38+鳥取!I38</f>
        <v>2</v>
      </c>
      <c r="AQ38">
        <f>山口!J38+福岡!J38+佐賀!J38+長崎!J38+熊本!J38+鹿児島!J38+西海区!J38+島根!J38+鳥取!J38</f>
        <v>0</v>
      </c>
      <c r="AR38">
        <f>山口!K38+福岡!K38+佐賀!K38+長崎!K38+熊本!K38+鹿児島!K38+西海区!K38+島根!K38+鳥取!K38</f>
        <v>0</v>
      </c>
      <c r="AS38">
        <f>山口!L38+福岡!L38+佐賀!L38+長崎!L38+熊本!L38+鹿児島!L38+西海区!L38+島根!L38+鳥取!L38</f>
        <v>5</v>
      </c>
      <c r="AT38">
        <f>山口!M38+福岡!M38+佐賀!M38+長崎!M38+熊本!M38+鹿児島!M38+西海区!M38+島根!M38+鳥取!M38</f>
        <v>0</v>
      </c>
      <c r="AU38">
        <f>山口!N38+福岡!N38+佐賀!N38+長崎!N38+熊本!N38+鹿児島!N38+西海区!N38+島根!N38+鳥取!N38</f>
        <v>0</v>
      </c>
      <c r="AV38">
        <f>山口!O38+福岡!O38+佐賀!O38+長崎!O38+熊本!O38+鹿児島!O38+西海区!O38+島根!O38+鳥取!O38</f>
        <v>0</v>
      </c>
      <c r="AW38">
        <f>山口!P38+福岡!P38+佐賀!P38+長崎!P38+熊本!P38+鹿児島!P38+西海区!P38+島根!P38+鳥取!P38</f>
        <v>0</v>
      </c>
      <c r="AX38">
        <f>山口!Q38+福岡!Q38+佐賀!Q38+長崎!Q38+熊本!Q38+鹿児島!Q38+西海区!Q38+島根!Q38+鳥取!Q38</f>
        <v>0</v>
      </c>
    </row>
    <row r="39" spans="1:50" x14ac:dyDescent="0.15">
      <c r="A39">
        <v>140</v>
      </c>
      <c r="B39">
        <v>144</v>
      </c>
      <c r="C39">
        <f>山口!D39+福岡!D39+佐賀!D39+長崎!D39+熊本!S39+鹿児島!T39+西海区!D39</f>
        <v>0</v>
      </c>
      <c r="D39">
        <f>山口!E39+福岡!E39+佐賀!E39+長崎!E39+熊本!T39+鹿児島!U39+西海区!E39</f>
        <v>0</v>
      </c>
      <c r="E39">
        <f>山口!F39+福岡!F39+佐賀!F39+長崎!F39+熊本!U39+鹿児島!V39+西海区!F39</f>
        <v>2</v>
      </c>
      <c r="F39">
        <f>山口!G39+福岡!G39+佐賀!G39+長崎!G39+熊本!V39+鹿児島!W39+西海区!G39</f>
        <v>0</v>
      </c>
      <c r="G39">
        <f>山口!H39+福岡!H39+佐賀!H39+長崎!H39+熊本!W39+鹿児島!X39+西海区!H39</f>
        <v>27</v>
      </c>
      <c r="H39">
        <f>山口!I39+福岡!I39+佐賀!I39+長崎!I39+熊本!X39+鹿児島!Y39+西海区!I39</f>
        <v>1</v>
      </c>
      <c r="I39">
        <f>山口!J39+福岡!J39+佐賀!J39+長崎!J39+熊本!Y39+鹿児島!Z39+西海区!J39</f>
        <v>0</v>
      </c>
      <c r="J39">
        <f>山口!K39+福岡!K39+佐賀!K39+長崎!K39+熊本!Z39+鹿児島!AA39+西海区!K39</f>
        <v>0</v>
      </c>
      <c r="K39">
        <f>山口!L39+福岡!L39+佐賀!L39+長崎!L39+熊本!AA39+鹿児島!AB39+西海区!L39</f>
        <v>0</v>
      </c>
      <c r="L39">
        <f>山口!M39+福岡!M39+佐賀!M39+長崎!M39+熊本!AB39+鹿児島!AC39+西海区!M39</f>
        <v>0</v>
      </c>
      <c r="M39">
        <f>山口!N39+福岡!N39+佐賀!N39+長崎!N39+熊本!AC39+鹿児島!AD39+西海区!N39</f>
        <v>0</v>
      </c>
      <c r="N39">
        <f>山口!O39+福岡!O39+佐賀!O39+長崎!O39+熊本!AD39+鹿児島!AE39+西海区!O39</f>
        <v>0</v>
      </c>
      <c r="O39">
        <f>山口!P39+福岡!P39+佐賀!P39+長崎!P39+熊本!AE39+鹿児島!AF39+西海区!P39</f>
        <v>0</v>
      </c>
      <c r="P39">
        <f>山口!Q39+福岡!Q39+佐賀!Q39+長崎!Q39+熊本!AF39+鹿児島!AG39+西海区!Q39</f>
        <v>0</v>
      </c>
      <c r="T39">
        <f>山口!D39+福岡!D39+佐賀!D39+長崎!D39+熊本!D39+鹿児島!D39+西海区!D39</f>
        <v>0</v>
      </c>
      <c r="U39">
        <f>山口!E39+福岡!E39+佐賀!E39+長崎!E39+熊本!E39+鹿児島!E39+西海区!E39</f>
        <v>0</v>
      </c>
      <c r="V39">
        <f>山口!F39+福岡!F39+佐賀!F39+長崎!F39+熊本!F39+鹿児島!F39+西海区!F39</f>
        <v>19</v>
      </c>
      <c r="W39">
        <f>山口!G39+福岡!G39+佐賀!G39+長崎!G39+熊本!G39+鹿児島!G39+西海区!G39</f>
        <v>1</v>
      </c>
      <c r="X39">
        <f>山口!H39+福岡!H39+佐賀!H39+長崎!H39+熊本!H39+鹿児島!H39+西海区!H39</f>
        <v>27</v>
      </c>
      <c r="Y39">
        <f>山口!I39+福岡!I39+佐賀!I39+長崎!I39+熊本!I39+鹿児島!I39+西海区!I39</f>
        <v>0</v>
      </c>
      <c r="Z39">
        <f>山口!J39+福岡!J39+佐賀!J39+長崎!J39+熊本!J39+鹿児島!J39+西海区!J39</f>
        <v>0</v>
      </c>
      <c r="AA39">
        <f>山口!K39+福岡!K39+佐賀!K39+長崎!K39+熊本!K39+鹿児島!K39+西海区!K39</f>
        <v>0</v>
      </c>
      <c r="AB39">
        <f>山口!L39+福岡!L39+佐賀!L39+長崎!L39+熊本!L39+鹿児島!L39+西海区!L39</f>
        <v>0</v>
      </c>
      <c r="AC39">
        <f>山口!M39+福岡!M39+佐賀!M39+長崎!M39+熊本!M39+鹿児島!M39+西海区!M39</f>
        <v>0</v>
      </c>
      <c r="AD39">
        <f>山口!N39+福岡!N39+佐賀!N39+長崎!N39+熊本!N39+鹿児島!N39+西海区!N39</f>
        <v>0</v>
      </c>
      <c r="AE39">
        <f>山口!O39+福岡!O39+佐賀!O39+長崎!O39+熊本!O39+鹿児島!O39+西海区!O39</f>
        <v>0</v>
      </c>
      <c r="AF39">
        <f>山口!P39+福岡!P39+佐賀!P39+長崎!P39+熊本!P39+鹿児島!P39+西海区!P39</f>
        <v>0</v>
      </c>
      <c r="AG39">
        <f>山口!Q39+福岡!Q39+佐賀!Q39+長崎!Q39+熊本!Q39+鹿児島!Q39+西海区!Q39</f>
        <v>0</v>
      </c>
      <c r="AH39">
        <f t="shared" si="0"/>
        <v>47</v>
      </c>
      <c r="AK39">
        <f>山口!D39+福岡!D39+佐賀!D39+長崎!D39+熊本!D39+鹿児島!D39+西海区!D39+島根!D39+鳥取!D39</f>
        <v>0</v>
      </c>
      <c r="AL39">
        <f>山口!E39+福岡!E39+佐賀!E39+長崎!E39+熊本!E39+鹿児島!E39+西海区!E39+島根!E39+鳥取!E39</f>
        <v>0</v>
      </c>
      <c r="AM39">
        <f>山口!F39+福岡!F39+佐賀!F39+長崎!F39+熊本!F39+鹿児島!F39+西海区!F39+島根!F39+鳥取!F39</f>
        <v>30</v>
      </c>
      <c r="AN39">
        <f>山口!G39+福岡!G39+佐賀!G39+長崎!G39+熊本!G39+鹿児島!G39+西海区!G39+島根!G39+鳥取!G39</f>
        <v>28</v>
      </c>
      <c r="AO39">
        <f>山口!H39+福岡!H39+佐賀!H39+長崎!H39+熊本!H39+鹿児島!H39+西海区!H39+島根!H39+鳥取!H39</f>
        <v>27</v>
      </c>
      <c r="AP39">
        <f>山口!I39+福岡!I39+佐賀!I39+長崎!I39+熊本!I39+鹿児島!I39+西海区!I39+島根!I39+鳥取!I39</f>
        <v>3</v>
      </c>
      <c r="AQ39">
        <f>山口!J39+福岡!J39+佐賀!J39+長崎!J39+熊本!J39+鹿児島!J39+西海区!J39+島根!J39+鳥取!J39</f>
        <v>0</v>
      </c>
      <c r="AR39">
        <f>山口!K39+福岡!K39+佐賀!K39+長崎!K39+熊本!K39+鹿児島!K39+西海区!K39+島根!K39+鳥取!K39</f>
        <v>0</v>
      </c>
      <c r="AS39">
        <f>山口!L39+福岡!L39+佐賀!L39+長崎!L39+熊本!L39+鹿児島!L39+西海区!L39+島根!L39+鳥取!L39</f>
        <v>0</v>
      </c>
      <c r="AT39">
        <f>山口!M39+福岡!M39+佐賀!M39+長崎!M39+熊本!M39+鹿児島!M39+西海区!M39+島根!M39+鳥取!M39</f>
        <v>0</v>
      </c>
      <c r="AU39">
        <f>山口!N39+福岡!N39+佐賀!N39+長崎!N39+熊本!N39+鹿児島!N39+西海区!N39+島根!N39+鳥取!N39</f>
        <v>0</v>
      </c>
      <c r="AV39">
        <f>山口!O39+福岡!O39+佐賀!O39+長崎!O39+熊本!O39+鹿児島!O39+西海区!O39+島根!O39+鳥取!O39</f>
        <v>0</v>
      </c>
      <c r="AW39">
        <f>山口!P39+福岡!P39+佐賀!P39+長崎!P39+熊本!P39+鹿児島!P39+西海区!P39+島根!P39+鳥取!P39</f>
        <v>0</v>
      </c>
      <c r="AX39">
        <f>山口!Q39+福岡!Q39+佐賀!Q39+長崎!Q39+熊本!Q39+鹿児島!Q39+西海区!Q39+島根!Q39+鳥取!Q39</f>
        <v>0</v>
      </c>
    </row>
    <row r="40" spans="1:50" x14ac:dyDescent="0.15">
      <c r="A40">
        <v>145</v>
      </c>
      <c r="B40">
        <v>149</v>
      </c>
      <c r="C40">
        <f>山口!D40+福岡!D40+佐賀!D40+長崎!D40+熊本!S40+鹿児島!T40+西海区!D40</f>
        <v>0</v>
      </c>
      <c r="D40">
        <f>山口!E40+福岡!E40+佐賀!E40+長崎!E40+熊本!T40+鹿児島!U40+西海区!E40</f>
        <v>0</v>
      </c>
      <c r="E40">
        <f>山口!F40+福岡!F40+佐賀!F40+長崎!F40+熊本!U40+鹿児島!V40+西海区!F40</f>
        <v>0</v>
      </c>
      <c r="F40">
        <f>山口!G40+福岡!G40+佐賀!G40+長崎!G40+熊本!V40+鹿児島!W40+西海区!G40</f>
        <v>0</v>
      </c>
      <c r="G40">
        <f>山口!H40+福岡!H40+佐賀!H40+長崎!H40+熊本!W40+鹿児島!X40+西海区!H40</f>
        <v>2</v>
      </c>
      <c r="H40">
        <f>山口!I40+福岡!I40+佐賀!I40+長崎!I40+熊本!X40+鹿児島!Y40+西海区!I40</f>
        <v>0</v>
      </c>
      <c r="I40">
        <f>山口!J40+福岡!J40+佐賀!J40+長崎!J40+熊本!Y40+鹿児島!Z40+西海区!J40</f>
        <v>0</v>
      </c>
      <c r="J40">
        <f>山口!K40+福岡!K40+佐賀!K40+長崎!K40+熊本!Z40+鹿児島!AA40+西海区!K40</f>
        <v>0</v>
      </c>
      <c r="K40">
        <f>山口!L40+福岡!L40+佐賀!L40+長崎!L40+熊本!AA40+鹿児島!AB40+西海区!L40</f>
        <v>0</v>
      </c>
      <c r="L40">
        <f>山口!M40+福岡!M40+佐賀!M40+長崎!M40+熊本!AB40+鹿児島!AC40+西海区!M40</f>
        <v>0</v>
      </c>
      <c r="M40">
        <f>山口!N40+福岡!N40+佐賀!N40+長崎!N40+熊本!AC40+鹿児島!AD40+西海区!N40</f>
        <v>0</v>
      </c>
      <c r="N40">
        <f>山口!O40+福岡!O40+佐賀!O40+長崎!O40+熊本!AD40+鹿児島!AE40+西海区!O40</f>
        <v>0</v>
      </c>
      <c r="O40">
        <f>山口!P40+福岡!P40+佐賀!P40+長崎!P40+熊本!AE40+鹿児島!AF40+西海区!P40</f>
        <v>0</v>
      </c>
      <c r="P40">
        <f>山口!Q40+福岡!Q40+佐賀!Q40+長崎!Q40+熊本!AF40+鹿児島!AG40+西海区!Q40</f>
        <v>0</v>
      </c>
      <c r="T40">
        <f>山口!D40+福岡!D40+佐賀!D40+長崎!D40+熊本!D40+鹿児島!D40+西海区!D40</f>
        <v>0</v>
      </c>
      <c r="U40">
        <f>山口!E40+福岡!E40+佐賀!E40+長崎!E40+熊本!E40+鹿児島!E40+西海区!E40</f>
        <v>0</v>
      </c>
      <c r="V40">
        <f>山口!F40+福岡!F40+佐賀!F40+長崎!F40+熊本!F40+鹿児島!F40+西海区!F40</f>
        <v>3</v>
      </c>
      <c r="W40">
        <f>山口!G40+福岡!G40+佐賀!G40+長崎!G40+熊本!G40+鹿児島!G40+西海区!G40</f>
        <v>0</v>
      </c>
      <c r="X40">
        <f>山口!H40+福岡!H40+佐賀!H40+長崎!H40+熊本!H40+鹿児島!H40+西海区!H40</f>
        <v>2</v>
      </c>
      <c r="Y40">
        <f>山口!I40+福岡!I40+佐賀!I40+長崎!I40+熊本!I40+鹿児島!I40+西海区!I40</f>
        <v>0</v>
      </c>
      <c r="Z40">
        <f>山口!J40+福岡!J40+佐賀!J40+長崎!J40+熊本!J40+鹿児島!J40+西海区!J40</f>
        <v>0</v>
      </c>
      <c r="AA40">
        <f>山口!K40+福岡!K40+佐賀!K40+長崎!K40+熊本!K40+鹿児島!K40+西海区!K40</f>
        <v>0</v>
      </c>
      <c r="AB40">
        <f>山口!L40+福岡!L40+佐賀!L40+長崎!L40+熊本!L40+鹿児島!L40+西海区!L40</f>
        <v>0</v>
      </c>
      <c r="AC40">
        <f>山口!M40+福岡!M40+佐賀!M40+長崎!M40+熊本!M40+鹿児島!M40+西海区!M40</f>
        <v>0</v>
      </c>
      <c r="AD40">
        <f>山口!N40+福岡!N40+佐賀!N40+長崎!N40+熊本!N40+鹿児島!N40+西海区!N40</f>
        <v>0</v>
      </c>
      <c r="AE40">
        <f>山口!O40+福岡!O40+佐賀!O40+長崎!O40+熊本!O40+鹿児島!O40+西海区!O40</f>
        <v>0</v>
      </c>
      <c r="AF40">
        <f>山口!P40+福岡!P40+佐賀!P40+長崎!P40+熊本!P40+鹿児島!P40+西海区!P40</f>
        <v>0</v>
      </c>
      <c r="AG40">
        <f>山口!Q40+福岡!Q40+佐賀!Q40+長崎!Q40+熊本!Q40+鹿児島!Q40+西海区!Q40</f>
        <v>0</v>
      </c>
      <c r="AH40">
        <f t="shared" si="0"/>
        <v>5</v>
      </c>
      <c r="AK40">
        <f>山口!D40+福岡!D40+佐賀!D40+長崎!D40+熊本!D40+鹿児島!D40+西海区!D40+島根!D40+鳥取!D40</f>
        <v>0</v>
      </c>
      <c r="AL40">
        <f>山口!E40+福岡!E40+佐賀!E40+長崎!E40+熊本!E40+鹿児島!E40+西海区!E40+島根!E40+鳥取!E40</f>
        <v>0</v>
      </c>
      <c r="AM40">
        <f>山口!F40+福岡!F40+佐賀!F40+長崎!F40+熊本!F40+鹿児島!F40+西海区!F40+島根!F40+鳥取!F40</f>
        <v>7</v>
      </c>
      <c r="AN40">
        <f>山口!G40+福岡!G40+佐賀!G40+長崎!G40+熊本!G40+鹿児島!G40+西海区!G40+島根!G40+鳥取!G40</f>
        <v>17</v>
      </c>
      <c r="AO40">
        <f>山口!H40+福岡!H40+佐賀!H40+長崎!H40+熊本!H40+鹿児島!H40+西海区!H40+島根!H40+鳥取!H40</f>
        <v>2</v>
      </c>
      <c r="AP40">
        <f>山口!I40+福岡!I40+佐賀!I40+長崎!I40+熊本!I40+鹿児島!I40+西海区!I40+島根!I40+鳥取!I40</f>
        <v>0</v>
      </c>
      <c r="AQ40">
        <f>山口!J40+福岡!J40+佐賀!J40+長崎!J40+熊本!J40+鹿児島!J40+西海区!J40+島根!J40+鳥取!J40</f>
        <v>0</v>
      </c>
      <c r="AR40">
        <f>山口!K40+福岡!K40+佐賀!K40+長崎!K40+熊本!K40+鹿児島!K40+西海区!K40+島根!K40+鳥取!K40</f>
        <v>0</v>
      </c>
      <c r="AS40">
        <f>山口!L40+福岡!L40+佐賀!L40+長崎!L40+熊本!L40+鹿児島!L40+西海区!L40+島根!L40+鳥取!L40</f>
        <v>0</v>
      </c>
      <c r="AT40">
        <f>山口!M40+福岡!M40+佐賀!M40+長崎!M40+熊本!M40+鹿児島!M40+西海区!M40+島根!M40+鳥取!M40</f>
        <v>0</v>
      </c>
      <c r="AU40">
        <f>山口!N40+福岡!N40+佐賀!N40+長崎!N40+熊本!N40+鹿児島!N40+西海区!N40+島根!N40+鳥取!N40</f>
        <v>0</v>
      </c>
      <c r="AV40">
        <f>山口!O40+福岡!O40+佐賀!O40+長崎!O40+熊本!O40+鹿児島!O40+西海区!O40+島根!O40+鳥取!O40</f>
        <v>0</v>
      </c>
      <c r="AW40">
        <f>山口!P40+福岡!P40+佐賀!P40+長崎!P40+熊本!P40+鹿児島!P40+西海区!P40+島根!P40+鳥取!P40</f>
        <v>0</v>
      </c>
      <c r="AX40">
        <f>山口!Q40+福岡!Q40+佐賀!Q40+長崎!Q40+熊本!Q40+鹿児島!Q40+西海区!Q40+島根!Q40+鳥取!Q40</f>
        <v>0</v>
      </c>
    </row>
    <row r="41" spans="1:50" x14ac:dyDescent="0.15">
      <c r="A41">
        <v>150</v>
      </c>
      <c r="B41">
        <v>154</v>
      </c>
      <c r="C41">
        <f>山口!D41+福岡!D41+佐賀!D41+長崎!D41+熊本!S41+鹿児島!T41+西海区!D41</f>
        <v>0</v>
      </c>
      <c r="D41">
        <f>山口!E41+福岡!E41+佐賀!E41+長崎!E41+熊本!T41+鹿児島!U41+西海区!E41</f>
        <v>0</v>
      </c>
      <c r="E41">
        <f>山口!F41+福岡!F41+佐賀!F41+長崎!F41+熊本!U41+鹿児島!V41+西海区!F41</f>
        <v>0</v>
      </c>
      <c r="F41">
        <f>山口!G41+福岡!G41+佐賀!G41+長崎!G41+熊本!V41+鹿児島!W41+西海区!G41</f>
        <v>0</v>
      </c>
      <c r="G41">
        <f>山口!H41+福岡!H41+佐賀!H41+長崎!H41+熊本!W41+鹿児島!X41+西海区!H41</f>
        <v>0</v>
      </c>
      <c r="H41">
        <f>山口!I41+福岡!I41+佐賀!I41+長崎!I41+熊本!X41+鹿児島!Y41+西海区!I41</f>
        <v>0</v>
      </c>
      <c r="I41">
        <f>山口!J41+福岡!J41+佐賀!J41+長崎!J41+熊本!Y41+鹿児島!Z41+西海区!J41</f>
        <v>0</v>
      </c>
      <c r="J41">
        <f>山口!K41+福岡!K41+佐賀!K41+長崎!K41+熊本!Z41+鹿児島!AA41+西海区!K41</f>
        <v>0</v>
      </c>
      <c r="K41">
        <f>山口!L41+福岡!L41+佐賀!L41+長崎!L41+熊本!AA41+鹿児島!AB41+西海区!L41</f>
        <v>0</v>
      </c>
      <c r="L41">
        <f>山口!M41+福岡!M41+佐賀!M41+長崎!M41+熊本!AB41+鹿児島!AC41+西海区!M41</f>
        <v>0</v>
      </c>
      <c r="M41">
        <f>山口!N41+福岡!N41+佐賀!N41+長崎!N41+熊本!AC41+鹿児島!AD41+西海区!N41</f>
        <v>0</v>
      </c>
      <c r="N41">
        <f>山口!O41+福岡!O41+佐賀!O41+長崎!O41+熊本!AD41+鹿児島!AE41+西海区!O41</f>
        <v>0</v>
      </c>
      <c r="O41">
        <f>山口!P41+福岡!P41+佐賀!P41+長崎!P41+熊本!AE41+鹿児島!AF41+西海区!P41</f>
        <v>0</v>
      </c>
      <c r="P41">
        <f>山口!Q41+福岡!Q41+佐賀!Q41+長崎!Q41+熊本!AF41+鹿児島!AG41+西海区!Q41</f>
        <v>0</v>
      </c>
      <c r="T41">
        <f>山口!D41+福岡!D41+佐賀!D41+長崎!D41+熊本!D41+鹿児島!D41+西海区!D41</f>
        <v>0</v>
      </c>
      <c r="U41">
        <f>山口!E41+福岡!E41+佐賀!E41+長崎!E41+熊本!E41+鹿児島!E41+西海区!E41</f>
        <v>0</v>
      </c>
      <c r="V41">
        <f>山口!F41+福岡!F41+佐賀!F41+長崎!F41+熊本!F41+鹿児島!F41+西海区!F41</f>
        <v>2</v>
      </c>
      <c r="W41">
        <f>山口!G41+福岡!G41+佐賀!G41+長崎!G41+熊本!G41+鹿児島!G41+西海区!G41</f>
        <v>0</v>
      </c>
      <c r="X41">
        <f>山口!H41+福岡!H41+佐賀!H41+長崎!H41+熊本!H41+鹿児島!H41+西海区!H41</f>
        <v>0</v>
      </c>
      <c r="Y41">
        <f>山口!I41+福岡!I41+佐賀!I41+長崎!I41+熊本!I41+鹿児島!I41+西海区!I41</f>
        <v>0</v>
      </c>
      <c r="Z41">
        <f>山口!J41+福岡!J41+佐賀!J41+長崎!J41+熊本!J41+鹿児島!J41+西海区!J41</f>
        <v>0</v>
      </c>
      <c r="AA41">
        <f>山口!K41+福岡!K41+佐賀!K41+長崎!K41+熊本!K41+鹿児島!K41+西海区!K41</f>
        <v>0</v>
      </c>
      <c r="AB41">
        <f>山口!L41+福岡!L41+佐賀!L41+長崎!L41+熊本!L41+鹿児島!L41+西海区!L41</f>
        <v>0</v>
      </c>
      <c r="AC41">
        <f>山口!M41+福岡!M41+佐賀!M41+長崎!M41+熊本!M41+鹿児島!M41+西海区!M41</f>
        <v>0</v>
      </c>
      <c r="AD41">
        <f>山口!N41+福岡!N41+佐賀!N41+長崎!N41+熊本!N41+鹿児島!N41+西海区!N41</f>
        <v>0</v>
      </c>
      <c r="AE41">
        <f>山口!O41+福岡!O41+佐賀!O41+長崎!O41+熊本!O41+鹿児島!O41+西海区!O41</f>
        <v>0</v>
      </c>
      <c r="AF41">
        <f>山口!P41+福岡!P41+佐賀!P41+長崎!P41+熊本!P41+鹿児島!P41+西海区!P41</f>
        <v>0</v>
      </c>
      <c r="AG41">
        <f>山口!Q41+福岡!Q41+佐賀!Q41+長崎!Q41+熊本!Q41+鹿児島!Q41+西海区!Q41</f>
        <v>0</v>
      </c>
      <c r="AH41">
        <f t="shared" si="0"/>
        <v>2</v>
      </c>
      <c r="AK41">
        <f>山口!D41+福岡!D41+佐賀!D41+長崎!D41+熊本!D41+鹿児島!D41+西海区!D41+島根!D41+鳥取!D41</f>
        <v>0</v>
      </c>
      <c r="AL41">
        <f>山口!E41+福岡!E41+佐賀!E41+長崎!E41+熊本!E41+鹿児島!E41+西海区!E41+島根!E41+鳥取!E41</f>
        <v>0</v>
      </c>
      <c r="AM41">
        <f>山口!F41+福岡!F41+佐賀!F41+長崎!F41+熊本!F41+鹿児島!F41+西海区!F41+島根!F41+鳥取!F41</f>
        <v>2</v>
      </c>
      <c r="AN41">
        <f>山口!G41+福岡!G41+佐賀!G41+長崎!G41+熊本!G41+鹿児島!G41+西海区!G41+島根!G41+鳥取!G41</f>
        <v>7</v>
      </c>
      <c r="AO41">
        <f>山口!H41+福岡!H41+佐賀!H41+長崎!H41+熊本!H41+鹿児島!H41+西海区!H41+島根!H41+鳥取!H41</f>
        <v>0</v>
      </c>
      <c r="AP41">
        <f>山口!I41+福岡!I41+佐賀!I41+長崎!I41+熊本!I41+鹿児島!I41+西海区!I41+島根!I41+鳥取!I41</f>
        <v>0</v>
      </c>
      <c r="AQ41">
        <f>山口!J41+福岡!J41+佐賀!J41+長崎!J41+熊本!J41+鹿児島!J41+西海区!J41+島根!J41+鳥取!J41</f>
        <v>0</v>
      </c>
      <c r="AR41">
        <f>山口!K41+福岡!K41+佐賀!K41+長崎!K41+熊本!K41+鹿児島!K41+西海区!K41+島根!K41+鳥取!K41</f>
        <v>0</v>
      </c>
      <c r="AS41">
        <f>山口!L41+福岡!L41+佐賀!L41+長崎!L41+熊本!L41+鹿児島!L41+西海区!L41+島根!L41+鳥取!L41</f>
        <v>0</v>
      </c>
      <c r="AT41">
        <f>山口!M41+福岡!M41+佐賀!M41+長崎!M41+熊本!M41+鹿児島!M41+西海区!M41+島根!M41+鳥取!M41</f>
        <v>0</v>
      </c>
      <c r="AU41">
        <f>山口!N41+福岡!N41+佐賀!N41+長崎!N41+熊本!N41+鹿児島!N41+西海区!N41+島根!N41+鳥取!N41</f>
        <v>0</v>
      </c>
      <c r="AV41">
        <f>山口!O41+福岡!O41+佐賀!O41+長崎!O41+熊本!O41+鹿児島!O41+西海区!O41+島根!O41+鳥取!O41</f>
        <v>0</v>
      </c>
      <c r="AW41">
        <f>山口!P41+福岡!P41+佐賀!P41+長崎!P41+熊本!P41+鹿児島!P41+西海区!P41+島根!P41+鳥取!P41</f>
        <v>0</v>
      </c>
      <c r="AX41">
        <f>山口!Q41+福岡!Q41+佐賀!Q41+長崎!Q41+熊本!Q41+鹿児島!Q41+西海区!Q41+島根!Q41+鳥取!Q41</f>
        <v>0</v>
      </c>
    </row>
    <row r="42" spans="1:50" x14ac:dyDescent="0.15">
      <c r="A42">
        <v>155</v>
      </c>
      <c r="B42">
        <v>159</v>
      </c>
      <c r="C42">
        <f>山口!D42+福岡!D42+佐賀!D42+長崎!D42+熊本!S42+鹿児島!T42+西海区!D42</f>
        <v>0</v>
      </c>
      <c r="D42">
        <f>山口!E42+福岡!E42+佐賀!E42+長崎!E42+熊本!T42+鹿児島!U42+西海区!E42</f>
        <v>0</v>
      </c>
      <c r="E42">
        <f>山口!F42+福岡!F42+佐賀!F42+長崎!F42+熊本!U42+鹿児島!V42+西海区!F42</f>
        <v>0</v>
      </c>
      <c r="F42">
        <f>山口!G42+福岡!G42+佐賀!G42+長崎!G42+熊本!V42+鹿児島!W42+西海区!G42</f>
        <v>0</v>
      </c>
      <c r="G42">
        <f>山口!H42+福岡!H42+佐賀!H42+長崎!H42+熊本!W42+鹿児島!X42+西海区!H42</f>
        <v>0</v>
      </c>
      <c r="H42">
        <f>山口!I42+福岡!I42+佐賀!I42+長崎!I42+熊本!X42+鹿児島!Y42+西海区!I42</f>
        <v>0</v>
      </c>
      <c r="I42">
        <f>山口!J42+福岡!J42+佐賀!J42+長崎!J42+熊本!Y42+鹿児島!Z42+西海区!J42</f>
        <v>0</v>
      </c>
      <c r="J42">
        <f>山口!K42+福岡!K42+佐賀!K42+長崎!K42+熊本!Z42+鹿児島!AA42+西海区!K42</f>
        <v>0</v>
      </c>
      <c r="K42">
        <f>山口!L42+福岡!L42+佐賀!L42+長崎!L42+熊本!AA42+鹿児島!AB42+西海区!L42</f>
        <v>0</v>
      </c>
      <c r="L42">
        <f>山口!M42+福岡!M42+佐賀!M42+長崎!M42+熊本!AB42+鹿児島!AC42+西海区!M42</f>
        <v>0</v>
      </c>
      <c r="M42">
        <f>山口!N42+福岡!N42+佐賀!N42+長崎!N42+熊本!AC42+鹿児島!AD42+西海区!N42</f>
        <v>0</v>
      </c>
      <c r="N42">
        <f>山口!O42+福岡!O42+佐賀!O42+長崎!O42+熊本!AD42+鹿児島!AE42+西海区!O42</f>
        <v>0</v>
      </c>
      <c r="O42">
        <f>山口!P42+福岡!P42+佐賀!P42+長崎!P42+熊本!AE42+鹿児島!AF42+西海区!P42</f>
        <v>0</v>
      </c>
      <c r="P42">
        <f>山口!Q42+福岡!Q42+佐賀!Q42+長崎!Q42+熊本!AF42+鹿児島!AG42+西海区!Q42</f>
        <v>0</v>
      </c>
      <c r="T42">
        <f>山口!D42+福岡!D42+佐賀!D42+長崎!D42+熊本!D42+鹿児島!D42+西海区!D42</f>
        <v>0</v>
      </c>
      <c r="U42">
        <f>山口!E42+福岡!E42+佐賀!E42+長崎!E42+熊本!E42+鹿児島!E42+西海区!E42</f>
        <v>0</v>
      </c>
      <c r="V42">
        <f>山口!F42+福岡!F42+佐賀!F42+長崎!F42+熊本!F42+鹿児島!F42+西海区!F42</f>
        <v>0</v>
      </c>
      <c r="W42">
        <f>山口!G42+福岡!G42+佐賀!G42+長崎!G42+熊本!G42+鹿児島!G42+西海区!G42</f>
        <v>0</v>
      </c>
      <c r="X42">
        <f>山口!H42+福岡!H42+佐賀!H42+長崎!H42+熊本!H42+鹿児島!H42+西海区!H42</f>
        <v>0</v>
      </c>
      <c r="Y42">
        <f>山口!I42+福岡!I42+佐賀!I42+長崎!I42+熊本!I42+鹿児島!I42+西海区!I42</f>
        <v>0</v>
      </c>
      <c r="Z42">
        <f>山口!J42+福岡!J42+佐賀!J42+長崎!J42+熊本!J42+鹿児島!J42+西海区!J42</f>
        <v>0</v>
      </c>
      <c r="AA42">
        <f>山口!K42+福岡!K42+佐賀!K42+長崎!K42+熊本!K42+鹿児島!K42+西海区!K42</f>
        <v>0</v>
      </c>
      <c r="AB42">
        <f>山口!L42+福岡!L42+佐賀!L42+長崎!L42+熊本!L42+鹿児島!L42+西海区!L42</f>
        <v>0</v>
      </c>
      <c r="AC42">
        <f>山口!M42+福岡!M42+佐賀!M42+長崎!M42+熊本!M42+鹿児島!M42+西海区!M42</f>
        <v>0</v>
      </c>
      <c r="AD42">
        <f>山口!N42+福岡!N42+佐賀!N42+長崎!N42+熊本!N42+鹿児島!N42+西海区!N42</f>
        <v>0</v>
      </c>
      <c r="AE42">
        <f>山口!O42+福岡!O42+佐賀!O42+長崎!O42+熊本!O42+鹿児島!O42+西海区!O42</f>
        <v>0</v>
      </c>
      <c r="AF42">
        <f>山口!P42+福岡!P42+佐賀!P42+長崎!P42+熊本!P42+鹿児島!P42+西海区!P42</f>
        <v>0</v>
      </c>
      <c r="AG42">
        <f>山口!Q42+福岡!Q42+佐賀!Q42+長崎!Q42+熊本!Q42+鹿児島!Q42+西海区!Q42</f>
        <v>0</v>
      </c>
      <c r="AH42">
        <f t="shared" si="0"/>
        <v>0</v>
      </c>
      <c r="AK42">
        <f>山口!D42+福岡!D42+佐賀!D42+長崎!D42+熊本!D42+鹿児島!D42+西海区!D42+島根!D42+鳥取!D42</f>
        <v>0</v>
      </c>
      <c r="AL42">
        <f>山口!E42+福岡!E42+佐賀!E42+長崎!E42+熊本!E42+鹿児島!E42+西海区!E42+島根!E42+鳥取!E42</f>
        <v>0</v>
      </c>
      <c r="AM42">
        <f>山口!F42+福岡!F42+佐賀!F42+長崎!F42+熊本!F42+鹿児島!F42+西海区!F42+島根!F42+鳥取!F42</f>
        <v>1</v>
      </c>
      <c r="AN42">
        <f>山口!G42+福岡!G42+佐賀!G42+長崎!G42+熊本!G42+鹿児島!G42+西海区!G42+島根!G42+鳥取!G42</f>
        <v>3</v>
      </c>
      <c r="AO42">
        <f>山口!H42+福岡!H42+佐賀!H42+長崎!H42+熊本!H42+鹿児島!H42+西海区!H42+島根!H42+鳥取!H42</f>
        <v>0</v>
      </c>
      <c r="AP42">
        <f>山口!I42+福岡!I42+佐賀!I42+長崎!I42+熊本!I42+鹿児島!I42+西海区!I42+島根!I42+鳥取!I42</f>
        <v>0</v>
      </c>
      <c r="AQ42">
        <f>山口!J42+福岡!J42+佐賀!J42+長崎!J42+熊本!J42+鹿児島!J42+西海区!J42+島根!J42+鳥取!J42</f>
        <v>0</v>
      </c>
      <c r="AR42">
        <f>山口!K42+福岡!K42+佐賀!K42+長崎!K42+熊本!K42+鹿児島!K42+西海区!K42+島根!K42+鳥取!K42</f>
        <v>0</v>
      </c>
      <c r="AS42">
        <f>山口!L42+福岡!L42+佐賀!L42+長崎!L42+熊本!L42+鹿児島!L42+西海区!L42+島根!L42+鳥取!L42</f>
        <v>0</v>
      </c>
      <c r="AT42">
        <f>山口!M42+福岡!M42+佐賀!M42+長崎!M42+熊本!M42+鹿児島!M42+西海区!M42+島根!M42+鳥取!M42</f>
        <v>0</v>
      </c>
      <c r="AU42">
        <f>山口!N42+福岡!N42+佐賀!N42+長崎!N42+熊本!N42+鹿児島!N42+西海区!N42+島根!N42+鳥取!N42</f>
        <v>0</v>
      </c>
      <c r="AV42">
        <f>山口!O42+福岡!O42+佐賀!O42+長崎!O42+熊本!O42+鹿児島!O42+西海区!O42+島根!O42+鳥取!O42</f>
        <v>0</v>
      </c>
      <c r="AW42">
        <f>山口!P42+福岡!P42+佐賀!P42+長崎!P42+熊本!P42+鹿児島!P42+西海区!P42+島根!P42+鳥取!P42</f>
        <v>0</v>
      </c>
      <c r="AX42">
        <f>山口!Q42+福岡!Q42+佐賀!Q42+長崎!Q42+熊本!Q42+鹿児島!Q42+西海区!Q42+島根!Q42+鳥取!Q42</f>
        <v>0</v>
      </c>
    </row>
    <row r="43" spans="1:50" x14ac:dyDescent="0.15">
      <c r="A43">
        <v>160</v>
      </c>
      <c r="B43">
        <v>164</v>
      </c>
      <c r="C43">
        <f>山口!D43+福岡!D43+佐賀!D43+長崎!D43+熊本!S43+鹿児島!T43+西海区!D43</f>
        <v>0</v>
      </c>
      <c r="D43">
        <f>山口!E43+福岡!E43+佐賀!E43+長崎!E43+熊本!T43+鹿児島!U43+西海区!E43</f>
        <v>0</v>
      </c>
      <c r="E43">
        <f>山口!F43+福岡!F43+佐賀!F43+長崎!F43+熊本!U43+鹿児島!V43+西海区!F43</f>
        <v>0</v>
      </c>
      <c r="F43">
        <f>山口!G43+福岡!G43+佐賀!G43+長崎!G43+熊本!V43+鹿児島!W43+西海区!G43</f>
        <v>0</v>
      </c>
      <c r="G43">
        <f>山口!H43+福岡!H43+佐賀!H43+長崎!H43+熊本!W43+鹿児島!X43+西海区!H43</f>
        <v>0</v>
      </c>
      <c r="H43">
        <f>山口!I43+福岡!I43+佐賀!I43+長崎!I43+熊本!X43+鹿児島!Y43+西海区!I43</f>
        <v>0</v>
      </c>
      <c r="I43">
        <f>山口!J43+福岡!J43+佐賀!J43+長崎!J43+熊本!Y43+鹿児島!Z43+西海区!J43</f>
        <v>0</v>
      </c>
      <c r="J43">
        <f>山口!K43+福岡!K43+佐賀!K43+長崎!K43+熊本!Z43+鹿児島!AA43+西海区!K43</f>
        <v>0</v>
      </c>
      <c r="K43">
        <f>山口!L43+福岡!L43+佐賀!L43+長崎!L43+熊本!AA43+鹿児島!AB43+西海区!L43</f>
        <v>0</v>
      </c>
      <c r="L43">
        <f>山口!M43+福岡!M43+佐賀!M43+長崎!M43+熊本!AB43+鹿児島!AC43+西海区!M43</f>
        <v>0</v>
      </c>
      <c r="M43">
        <f>山口!N43+福岡!N43+佐賀!N43+長崎!N43+熊本!AC43+鹿児島!AD43+西海区!N43</f>
        <v>0</v>
      </c>
      <c r="N43">
        <f>山口!O43+福岡!O43+佐賀!O43+長崎!O43+熊本!AD43+鹿児島!AE43+西海区!O43</f>
        <v>0</v>
      </c>
      <c r="O43">
        <f>山口!P43+福岡!P43+佐賀!P43+長崎!P43+熊本!AE43+鹿児島!AF43+西海区!P43</f>
        <v>0</v>
      </c>
      <c r="P43">
        <f>山口!Q43+福岡!Q43+佐賀!Q43+長崎!Q43+熊本!AF43+鹿児島!AG43+西海区!Q43</f>
        <v>0</v>
      </c>
      <c r="T43">
        <f>山口!D43+福岡!D43+佐賀!D43+長崎!D43+熊本!D43+鹿児島!D43+西海区!D43</f>
        <v>0</v>
      </c>
      <c r="U43">
        <f>山口!E43+福岡!E43+佐賀!E43+長崎!E43+熊本!E43+鹿児島!E43+西海区!E43</f>
        <v>0</v>
      </c>
      <c r="V43">
        <f>山口!F43+福岡!F43+佐賀!F43+長崎!F43+熊本!F43+鹿児島!F43+西海区!F43</f>
        <v>0</v>
      </c>
      <c r="W43">
        <f>山口!G43+福岡!G43+佐賀!G43+長崎!G43+熊本!G43+鹿児島!G43+西海区!G43</f>
        <v>0</v>
      </c>
      <c r="X43">
        <f>山口!H43+福岡!H43+佐賀!H43+長崎!H43+熊本!H43+鹿児島!H43+西海区!H43</f>
        <v>0</v>
      </c>
      <c r="Y43">
        <f>山口!I43+福岡!I43+佐賀!I43+長崎!I43+熊本!I43+鹿児島!I43+西海区!I43</f>
        <v>0</v>
      </c>
      <c r="Z43">
        <f>山口!J43+福岡!J43+佐賀!J43+長崎!J43+熊本!J43+鹿児島!J43+西海区!J43</f>
        <v>0</v>
      </c>
      <c r="AA43">
        <f>山口!K43+福岡!K43+佐賀!K43+長崎!K43+熊本!K43+鹿児島!K43+西海区!K43</f>
        <v>0</v>
      </c>
      <c r="AB43">
        <f>山口!L43+福岡!L43+佐賀!L43+長崎!L43+熊本!L43+鹿児島!L43+西海区!L43</f>
        <v>0</v>
      </c>
      <c r="AC43">
        <f>山口!M43+福岡!M43+佐賀!M43+長崎!M43+熊本!M43+鹿児島!M43+西海区!M43</f>
        <v>0</v>
      </c>
      <c r="AD43">
        <f>山口!N43+福岡!N43+佐賀!N43+長崎!N43+熊本!N43+鹿児島!N43+西海区!N43</f>
        <v>0</v>
      </c>
      <c r="AE43">
        <f>山口!O43+福岡!O43+佐賀!O43+長崎!O43+熊本!O43+鹿児島!O43+西海区!O43</f>
        <v>0</v>
      </c>
      <c r="AF43">
        <f>山口!P43+福岡!P43+佐賀!P43+長崎!P43+熊本!P43+鹿児島!P43+西海区!P43</f>
        <v>0</v>
      </c>
      <c r="AG43">
        <f>山口!Q43+福岡!Q43+佐賀!Q43+長崎!Q43+熊本!Q43+鹿児島!Q43+西海区!Q43</f>
        <v>0</v>
      </c>
      <c r="AH43">
        <f t="shared" ref="AH43:AH71" si="1">SUM(T43:AG43)</f>
        <v>0</v>
      </c>
      <c r="AK43">
        <f>山口!D43+福岡!D43+佐賀!D43+長崎!D43+熊本!D43+鹿児島!D43+西海区!D43+島根!D43+鳥取!D43</f>
        <v>0</v>
      </c>
      <c r="AL43">
        <f>山口!E43+福岡!E43+佐賀!E43+長崎!E43+熊本!E43+鹿児島!E43+西海区!E43+島根!E43+鳥取!E43</f>
        <v>0</v>
      </c>
      <c r="AM43">
        <f>山口!F43+福岡!F43+佐賀!F43+長崎!F43+熊本!F43+鹿児島!F43+西海区!F43+島根!F43+鳥取!F43</f>
        <v>0</v>
      </c>
      <c r="AN43">
        <f>山口!G43+福岡!G43+佐賀!G43+長崎!G43+熊本!G43+鹿児島!G43+西海区!G43+島根!G43+鳥取!G43</f>
        <v>0</v>
      </c>
      <c r="AO43">
        <f>山口!H43+福岡!H43+佐賀!H43+長崎!H43+熊本!H43+鹿児島!H43+西海区!H43+島根!H43+鳥取!H43</f>
        <v>0</v>
      </c>
      <c r="AP43">
        <f>山口!I43+福岡!I43+佐賀!I43+長崎!I43+熊本!I43+鹿児島!I43+西海区!I43+島根!I43+鳥取!I43</f>
        <v>0</v>
      </c>
      <c r="AQ43">
        <f>山口!J43+福岡!J43+佐賀!J43+長崎!J43+熊本!J43+鹿児島!J43+西海区!J43+島根!J43+鳥取!J43</f>
        <v>0</v>
      </c>
      <c r="AR43">
        <f>山口!K43+福岡!K43+佐賀!K43+長崎!K43+熊本!K43+鹿児島!K43+西海区!K43+島根!K43+鳥取!K43</f>
        <v>0</v>
      </c>
      <c r="AS43">
        <f>山口!L43+福岡!L43+佐賀!L43+長崎!L43+熊本!L43+鹿児島!L43+西海区!L43+島根!L43+鳥取!L43</f>
        <v>0</v>
      </c>
      <c r="AT43">
        <f>山口!M43+福岡!M43+佐賀!M43+長崎!M43+熊本!M43+鹿児島!M43+西海区!M43+島根!M43+鳥取!M43</f>
        <v>0</v>
      </c>
      <c r="AU43">
        <f>山口!N43+福岡!N43+佐賀!N43+長崎!N43+熊本!N43+鹿児島!N43+西海区!N43+島根!N43+鳥取!N43</f>
        <v>0</v>
      </c>
      <c r="AV43">
        <f>山口!O43+福岡!O43+佐賀!O43+長崎!O43+熊本!O43+鹿児島!O43+西海区!O43+島根!O43+鳥取!O43</f>
        <v>0</v>
      </c>
      <c r="AW43">
        <f>山口!P43+福岡!P43+佐賀!P43+長崎!P43+熊本!P43+鹿児島!P43+西海区!P43+島根!P43+鳥取!P43</f>
        <v>0</v>
      </c>
      <c r="AX43">
        <f>山口!Q43+福岡!Q43+佐賀!Q43+長崎!Q43+熊本!Q43+鹿児島!Q43+西海区!Q43+島根!Q43+鳥取!Q43</f>
        <v>0</v>
      </c>
    </row>
    <row r="44" spans="1:50" x14ac:dyDescent="0.15">
      <c r="A44">
        <v>165</v>
      </c>
      <c r="B44">
        <v>169</v>
      </c>
      <c r="C44">
        <f>山口!D44+福岡!D44+佐賀!D44+長崎!D44+熊本!S44+鹿児島!T44+西海区!D44</f>
        <v>0</v>
      </c>
      <c r="D44">
        <f>山口!E44+福岡!E44+佐賀!E44+長崎!E44+熊本!T44+鹿児島!U44+西海区!E44</f>
        <v>0</v>
      </c>
      <c r="E44">
        <f>山口!F44+福岡!F44+佐賀!F44+長崎!F44+熊本!U44+鹿児島!V44+西海区!F44</f>
        <v>0</v>
      </c>
      <c r="F44">
        <f>山口!G44+福岡!G44+佐賀!G44+長崎!G44+熊本!V44+鹿児島!W44+西海区!G44</f>
        <v>0</v>
      </c>
      <c r="G44">
        <f>山口!H44+福岡!H44+佐賀!H44+長崎!H44+熊本!W44+鹿児島!X44+西海区!H44</f>
        <v>0</v>
      </c>
      <c r="H44">
        <f>山口!I44+福岡!I44+佐賀!I44+長崎!I44+熊本!X44+鹿児島!Y44+西海区!I44</f>
        <v>0</v>
      </c>
      <c r="I44">
        <f>山口!J44+福岡!J44+佐賀!J44+長崎!J44+熊本!Y44+鹿児島!Z44+西海区!J44</f>
        <v>0</v>
      </c>
      <c r="J44">
        <f>山口!K44+福岡!K44+佐賀!K44+長崎!K44+熊本!Z44+鹿児島!AA44+西海区!K44</f>
        <v>0</v>
      </c>
      <c r="K44">
        <f>山口!L44+福岡!L44+佐賀!L44+長崎!L44+熊本!AA44+鹿児島!AB44+西海区!L44</f>
        <v>0</v>
      </c>
      <c r="L44">
        <f>山口!M44+福岡!M44+佐賀!M44+長崎!M44+熊本!AB44+鹿児島!AC44+西海区!M44</f>
        <v>0</v>
      </c>
      <c r="M44">
        <f>山口!N44+福岡!N44+佐賀!N44+長崎!N44+熊本!AC44+鹿児島!AD44+西海区!N44</f>
        <v>0</v>
      </c>
      <c r="N44">
        <f>山口!O44+福岡!O44+佐賀!O44+長崎!O44+熊本!AD44+鹿児島!AE44+西海区!O44</f>
        <v>0</v>
      </c>
      <c r="O44">
        <f>山口!P44+福岡!P44+佐賀!P44+長崎!P44+熊本!AE44+鹿児島!AF44+西海区!P44</f>
        <v>0</v>
      </c>
      <c r="P44">
        <f>山口!Q44+福岡!Q44+佐賀!Q44+長崎!Q44+熊本!AF44+鹿児島!AG44+西海区!Q44</f>
        <v>0</v>
      </c>
      <c r="T44">
        <f>山口!D44+福岡!D44+佐賀!D44+長崎!D44+熊本!D44+鹿児島!D44+西海区!D44</f>
        <v>0</v>
      </c>
      <c r="U44">
        <f>山口!E44+福岡!E44+佐賀!E44+長崎!E44+熊本!E44+鹿児島!E44+西海区!E44</f>
        <v>0</v>
      </c>
      <c r="V44">
        <f>山口!F44+福岡!F44+佐賀!F44+長崎!F44+熊本!F44+鹿児島!F44+西海区!F44</f>
        <v>0</v>
      </c>
      <c r="W44">
        <f>山口!G44+福岡!G44+佐賀!G44+長崎!G44+熊本!G44+鹿児島!G44+西海区!G44</f>
        <v>0</v>
      </c>
      <c r="X44">
        <f>山口!H44+福岡!H44+佐賀!H44+長崎!H44+熊本!H44+鹿児島!H44+西海区!H44</f>
        <v>0</v>
      </c>
      <c r="Y44">
        <f>山口!I44+福岡!I44+佐賀!I44+長崎!I44+熊本!I44+鹿児島!I44+西海区!I44</f>
        <v>0</v>
      </c>
      <c r="Z44">
        <f>山口!J44+福岡!J44+佐賀!J44+長崎!J44+熊本!J44+鹿児島!J44+西海区!J44</f>
        <v>0</v>
      </c>
      <c r="AA44">
        <f>山口!K44+福岡!K44+佐賀!K44+長崎!K44+熊本!K44+鹿児島!K44+西海区!K44</f>
        <v>0</v>
      </c>
      <c r="AB44">
        <f>山口!L44+福岡!L44+佐賀!L44+長崎!L44+熊本!L44+鹿児島!L44+西海区!L44</f>
        <v>0</v>
      </c>
      <c r="AC44">
        <f>山口!M44+福岡!M44+佐賀!M44+長崎!M44+熊本!M44+鹿児島!M44+西海区!M44</f>
        <v>0</v>
      </c>
      <c r="AD44">
        <f>山口!N44+福岡!N44+佐賀!N44+長崎!N44+熊本!N44+鹿児島!N44+西海区!N44</f>
        <v>0</v>
      </c>
      <c r="AE44">
        <f>山口!O44+福岡!O44+佐賀!O44+長崎!O44+熊本!O44+鹿児島!O44+西海区!O44</f>
        <v>0</v>
      </c>
      <c r="AF44">
        <f>山口!P44+福岡!P44+佐賀!P44+長崎!P44+熊本!P44+鹿児島!P44+西海区!P44</f>
        <v>0</v>
      </c>
      <c r="AG44">
        <f>山口!Q44+福岡!Q44+佐賀!Q44+長崎!Q44+熊本!Q44+鹿児島!Q44+西海区!Q44</f>
        <v>0</v>
      </c>
      <c r="AH44">
        <f t="shared" si="1"/>
        <v>0</v>
      </c>
      <c r="AK44">
        <f>山口!D44+福岡!D44+佐賀!D44+長崎!D44+熊本!D44+鹿児島!D44+西海区!D44+島根!D44+鳥取!D44</f>
        <v>0</v>
      </c>
      <c r="AL44">
        <f>山口!E44+福岡!E44+佐賀!E44+長崎!E44+熊本!E44+鹿児島!E44+西海区!E44+島根!E44+鳥取!E44</f>
        <v>0</v>
      </c>
      <c r="AM44">
        <f>山口!F44+福岡!F44+佐賀!F44+長崎!F44+熊本!F44+鹿児島!F44+西海区!F44+島根!F44+鳥取!F44</f>
        <v>0</v>
      </c>
      <c r="AN44">
        <f>山口!G44+福岡!G44+佐賀!G44+長崎!G44+熊本!G44+鹿児島!G44+西海区!G44+島根!G44+鳥取!G44</f>
        <v>0</v>
      </c>
      <c r="AO44">
        <f>山口!H44+福岡!H44+佐賀!H44+長崎!H44+熊本!H44+鹿児島!H44+西海区!H44+島根!H44+鳥取!H44</f>
        <v>0</v>
      </c>
      <c r="AP44">
        <f>山口!I44+福岡!I44+佐賀!I44+長崎!I44+熊本!I44+鹿児島!I44+西海区!I44+島根!I44+鳥取!I44</f>
        <v>0</v>
      </c>
      <c r="AQ44">
        <f>山口!J44+福岡!J44+佐賀!J44+長崎!J44+熊本!J44+鹿児島!J44+西海区!J44+島根!J44+鳥取!J44</f>
        <v>0</v>
      </c>
      <c r="AR44">
        <f>山口!K44+福岡!K44+佐賀!K44+長崎!K44+熊本!K44+鹿児島!K44+西海区!K44+島根!K44+鳥取!K44</f>
        <v>0</v>
      </c>
      <c r="AS44">
        <f>山口!L44+福岡!L44+佐賀!L44+長崎!L44+熊本!L44+鹿児島!L44+西海区!L44+島根!L44+鳥取!L44</f>
        <v>0</v>
      </c>
      <c r="AT44">
        <f>山口!M44+福岡!M44+佐賀!M44+長崎!M44+熊本!M44+鹿児島!M44+西海区!M44+島根!M44+鳥取!M44</f>
        <v>0</v>
      </c>
      <c r="AU44">
        <f>山口!N44+福岡!N44+佐賀!N44+長崎!N44+熊本!N44+鹿児島!N44+西海区!N44+島根!N44+鳥取!N44</f>
        <v>0</v>
      </c>
      <c r="AV44">
        <f>山口!O44+福岡!O44+佐賀!O44+長崎!O44+熊本!O44+鹿児島!O44+西海区!O44+島根!O44+鳥取!O44</f>
        <v>0</v>
      </c>
      <c r="AW44">
        <f>山口!P44+福岡!P44+佐賀!P44+長崎!P44+熊本!P44+鹿児島!P44+西海区!P44+島根!P44+鳥取!P44</f>
        <v>0</v>
      </c>
      <c r="AX44">
        <f>山口!Q44+福岡!Q44+佐賀!Q44+長崎!Q44+熊本!Q44+鹿児島!Q44+西海区!Q44+島根!Q44+鳥取!Q44</f>
        <v>0</v>
      </c>
    </row>
    <row r="45" spans="1:50" x14ac:dyDescent="0.15">
      <c r="A45">
        <v>170</v>
      </c>
      <c r="B45">
        <v>174</v>
      </c>
      <c r="C45">
        <f>山口!D45+福岡!D45+佐賀!D45+長崎!D45+熊本!S45+鹿児島!T45+西海区!D45</f>
        <v>0</v>
      </c>
      <c r="D45">
        <f>山口!E45+福岡!E45+佐賀!E45+長崎!E45+熊本!T45+鹿児島!U45+西海区!E45</f>
        <v>0</v>
      </c>
      <c r="E45">
        <f>山口!F45+福岡!F45+佐賀!F45+長崎!F45+熊本!U45+鹿児島!V45+西海区!F45</f>
        <v>0</v>
      </c>
      <c r="F45">
        <f>山口!G45+福岡!G45+佐賀!G45+長崎!G45+熊本!V45+鹿児島!W45+西海区!G45</f>
        <v>0</v>
      </c>
      <c r="G45">
        <f>山口!H45+福岡!H45+佐賀!H45+長崎!H45+熊本!W45+鹿児島!X45+西海区!H45</f>
        <v>0</v>
      </c>
      <c r="H45">
        <f>山口!I45+福岡!I45+佐賀!I45+長崎!I45+熊本!X45+鹿児島!Y45+西海区!I45</f>
        <v>0</v>
      </c>
      <c r="I45">
        <f>山口!J45+福岡!J45+佐賀!J45+長崎!J45+熊本!Y45+鹿児島!Z45+西海区!J45</f>
        <v>0</v>
      </c>
      <c r="J45">
        <f>山口!K45+福岡!K45+佐賀!K45+長崎!K45+熊本!Z45+鹿児島!AA45+西海区!K45</f>
        <v>0</v>
      </c>
      <c r="K45">
        <f>山口!L45+福岡!L45+佐賀!L45+長崎!L45+熊本!AA45+鹿児島!AB45+西海区!L45</f>
        <v>0</v>
      </c>
      <c r="L45">
        <f>山口!M45+福岡!M45+佐賀!M45+長崎!M45+熊本!AB45+鹿児島!AC45+西海区!M45</f>
        <v>0</v>
      </c>
      <c r="M45">
        <f>山口!N45+福岡!N45+佐賀!N45+長崎!N45+熊本!AC45+鹿児島!AD45+西海区!N45</f>
        <v>0</v>
      </c>
      <c r="N45">
        <f>山口!O45+福岡!O45+佐賀!O45+長崎!O45+熊本!AD45+鹿児島!AE45+西海区!O45</f>
        <v>0</v>
      </c>
      <c r="O45">
        <f>山口!P45+福岡!P45+佐賀!P45+長崎!P45+熊本!AE45+鹿児島!AF45+西海区!P45</f>
        <v>0</v>
      </c>
      <c r="P45">
        <f>山口!Q45+福岡!Q45+佐賀!Q45+長崎!Q45+熊本!AF45+鹿児島!AG45+西海区!Q45</f>
        <v>0</v>
      </c>
      <c r="T45">
        <f>山口!D45+福岡!D45+佐賀!D45+長崎!D45+熊本!D45+鹿児島!D45+西海区!D45</f>
        <v>0</v>
      </c>
      <c r="U45">
        <f>山口!E45+福岡!E45+佐賀!E45+長崎!E45+熊本!E45+鹿児島!E45+西海区!E45</f>
        <v>0</v>
      </c>
      <c r="V45">
        <f>山口!F45+福岡!F45+佐賀!F45+長崎!F45+熊本!F45+鹿児島!F45+西海区!F45</f>
        <v>0</v>
      </c>
      <c r="W45">
        <f>山口!G45+福岡!G45+佐賀!G45+長崎!G45+熊本!G45+鹿児島!G45+西海区!G45</f>
        <v>0</v>
      </c>
      <c r="X45">
        <f>山口!H45+福岡!H45+佐賀!H45+長崎!H45+熊本!H45+鹿児島!H45+西海区!H45</f>
        <v>0</v>
      </c>
      <c r="Y45">
        <f>山口!I45+福岡!I45+佐賀!I45+長崎!I45+熊本!I45+鹿児島!I45+西海区!I45</f>
        <v>0</v>
      </c>
      <c r="Z45">
        <f>山口!J45+福岡!J45+佐賀!J45+長崎!J45+熊本!J45+鹿児島!J45+西海区!J45</f>
        <v>0</v>
      </c>
      <c r="AA45">
        <f>山口!K45+福岡!K45+佐賀!K45+長崎!K45+熊本!K45+鹿児島!K45+西海区!K45</f>
        <v>0</v>
      </c>
      <c r="AB45">
        <f>山口!L45+福岡!L45+佐賀!L45+長崎!L45+熊本!L45+鹿児島!L45+西海区!L45</f>
        <v>0</v>
      </c>
      <c r="AC45">
        <f>山口!M45+福岡!M45+佐賀!M45+長崎!M45+熊本!M45+鹿児島!M45+西海区!M45</f>
        <v>0</v>
      </c>
      <c r="AD45">
        <f>山口!N45+福岡!N45+佐賀!N45+長崎!N45+熊本!N45+鹿児島!N45+西海区!N45</f>
        <v>0</v>
      </c>
      <c r="AE45">
        <f>山口!O45+福岡!O45+佐賀!O45+長崎!O45+熊本!O45+鹿児島!O45+西海区!O45</f>
        <v>0</v>
      </c>
      <c r="AF45">
        <f>山口!P45+福岡!P45+佐賀!P45+長崎!P45+熊本!P45+鹿児島!P45+西海区!P45</f>
        <v>0</v>
      </c>
      <c r="AG45">
        <f>山口!Q45+福岡!Q45+佐賀!Q45+長崎!Q45+熊本!Q45+鹿児島!Q45+西海区!Q45</f>
        <v>0</v>
      </c>
      <c r="AH45">
        <f t="shared" si="1"/>
        <v>0</v>
      </c>
      <c r="AK45">
        <f>山口!D45+福岡!D45+佐賀!D45+長崎!D45+熊本!D45+鹿児島!D45+西海区!D45+島根!D45+鳥取!D45</f>
        <v>0</v>
      </c>
      <c r="AL45">
        <f>山口!E45+福岡!E45+佐賀!E45+長崎!E45+熊本!E45+鹿児島!E45+西海区!E45+島根!E45+鳥取!E45</f>
        <v>0</v>
      </c>
      <c r="AM45">
        <f>山口!F45+福岡!F45+佐賀!F45+長崎!F45+熊本!F45+鹿児島!F45+西海区!F45+島根!F45+鳥取!F45</f>
        <v>0</v>
      </c>
      <c r="AN45">
        <f>山口!G45+福岡!G45+佐賀!G45+長崎!G45+熊本!G45+鹿児島!G45+西海区!G45+島根!G45+鳥取!G45</f>
        <v>0</v>
      </c>
      <c r="AO45">
        <f>山口!H45+福岡!H45+佐賀!H45+長崎!H45+熊本!H45+鹿児島!H45+西海区!H45+島根!H45+鳥取!H45</f>
        <v>0</v>
      </c>
      <c r="AP45">
        <f>山口!I45+福岡!I45+佐賀!I45+長崎!I45+熊本!I45+鹿児島!I45+西海区!I45+島根!I45+鳥取!I45</f>
        <v>0</v>
      </c>
      <c r="AQ45">
        <f>山口!J45+福岡!J45+佐賀!J45+長崎!J45+熊本!J45+鹿児島!J45+西海区!J45+島根!J45+鳥取!J45</f>
        <v>0</v>
      </c>
      <c r="AR45">
        <f>山口!K45+福岡!K45+佐賀!K45+長崎!K45+熊本!K45+鹿児島!K45+西海区!K45+島根!K45+鳥取!K45</f>
        <v>0</v>
      </c>
      <c r="AS45">
        <f>山口!L45+福岡!L45+佐賀!L45+長崎!L45+熊本!L45+鹿児島!L45+西海区!L45+島根!L45+鳥取!L45</f>
        <v>0</v>
      </c>
      <c r="AT45">
        <f>山口!M45+福岡!M45+佐賀!M45+長崎!M45+熊本!M45+鹿児島!M45+西海区!M45+島根!M45+鳥取!M45</f>
        <v>0</v>
      </c>
      <c r="AU45">
        <f>山口!N45+福岡!N45+佐賀!N45+長崎!N45+熊本!N45+鹿児島!N45+西海区!N45+島根!N45+鳥取!N45</f>
        <v>0</v>
      </c>
      <c r="AV45">
        <f>山口!O45+福岡!O45+佐賀!O45+長崎!O45+熊本!O45+鹿児島!O45+西海区!O45+島根!O45+鳥取!O45</f>
        <v>0</v>
      </c>
      <c r="AW45">
        <f>山口!P45+福岡!P45+佐賀!P45+長崎!P45+熊本!P45+鹿児島!P45+西海区!P45+島根!P45+鳥取!P45</f>
        <v>0</v>
      </c>
      <c r="AX45">
        <f>山口!Q45+福岡!Q45+佐賀!Q45+長崎!Q45+熊本!Q45+鹿児島!Q45+西海区!Q45+島根!Q45+鳥取!Q45</f>
        <v>0</v>
      </c>
    </row>
    <row r="46" spans="1:50" x14ac:dyDescent="0.15">
      <c r="A46">
        <v>175</v>
      </c>
      <c r="B46">
        <v>179</v>
      </c>
      <c r="C46">
        <f>山口!D46+福岡!D46+佐賀!D46+長崎!D46+熊本!S46+鹿児島!T46+西海区!D46</f>
        <v>0</v>
      </c>
      <c r="D46">
        <f>山口!E46+福岡!E46+佐賀!E46+長崎!E46+熊本!T46+鹿児島!U46+西海区!E46</f>
        <v>0</v>
      </c>
      <c r="E46">
        <f>山口!F46+福岡!F46+佐賀!F46+長崎!F46+熊本!U46+鹿児島!V46+西海区!F46</f>
        <v>0</v>
      </c>
      <c r="F46">
        <f>山口!G46+福岡!G46+佐賀!G46+長崎!G46+熊本!V46+鹿児島!W46+西海区!G46</f>
        <v>0</v>
      </c>
      <c r="G46">
        <f>山口!H46+福岡!H46+佐賀!H46+長崎!H46+熊本!W46+鹿児島!X46+西海区!H46</f>
        <v>0</v>
      </c>
      <c r="H46">
        <f>山口!I46+福岡!I46+佐賀!I46+長崎!I46+熊本!X46+鹿児島!Y46+西海区!I46</f>
        <v>0</v>
      </c>
      <c r="I46">
        <f>山口!J46+福岡!J46+佐賀!J46+長崎!J46+熊本!Y46+鹿児島!Z46+西海区!J46</f>
        <v>0</v>
      </c>
      <c r="J46">
        <f>山口!K46+福岡!K46+佐賀!K46+長崎!K46+熊本!Z46+鹿児島!AA46+西海区!K46</f>
        <v>0</v>
      </c>
      <c r="K46">
        <f>山口!L46+福岡!L46+佐賀!L46+長崎!L46+熊本!AA46+鹿児島!AB46+西海区!L46</f>
        <v>0</v>
      </c>
      <c r="L46">
        <f>山口!M46+福岡!M46+佐賀!M46+長崎!M46+熊本!AB46+鹿児島!AC46+西海区!M46</f>
        <v>0</v>
      </c>
      <c r="M46">
        <f>山口!N46+福岡!N46+佐賀!N46+長崎!N46+熊本!AC46+鹿児島!AD46+西海区!N46</f>
        <v>0</v>
      </c>
      <c r="N46">
        <f>山口!O46+福岡!O46+佐賀!O46+長崎!O46+熊本!AD46+鹿児島!AE46+西海区!O46</f>
        <v>0</v>
      </c>
      <c r="O46">
        <f>山口!P46+福岡!P46+佐賀!P46+長崎!P46+熊本!AE46+鹿児島!AF46+西海区!P46</f>
        <v>0</v>
      </c>
      <c r="P46">
        <f>山口!Q46+福岡!Q46+佐賀!Q46+長崎!Q46+熊本!AF46+鹿児島!AG46+西海区!Q46</f>
        <v>0</v>
      </c>
      <c r="T46">
        <f>山口!D46+福岡!D46+佐賀!D46+長崎!D46+熊本!D46+鹿児島!D46+西海区!D46</f>
        <v>0</v>
      </c>
      <c r="U46">
        <f>山口!E46+福岡!E46+佐賀!E46+長崎!E46+熊本!E46+鹿児島!E46+西海区!E46</f>
        <v>0</v>
      </c>
      <c r="V46">
        <f>山口!F46+福岡!F46+佐賀!F46+長崎!F46+熊本!F46+鹿児島!F46+西海区!F46</f>
        <v>0</v>
      </c>
      <c r="W46">
        <f>山口!G46+福岡!G46+佐賀!G46+長崎!G46+熊本!G46+鹿児島!G46+西海区!G46</f>
        <v>0</v>
      </c>
      <c r="X46">
        <f>山口!H46+福岡!H46+佐賀!H46+長崎!H46+熊本!H46+鹿児島!H46+西海区!H46</f>
        <v>0</v>
      </c>
      <c r="Y46">
        <f>山口!I46+福岡!I46+佐賀!I46+長崎!I46+熊本!I46+鹿児島!I46+西海区!I46</f>
        <v>0</v>
      </c>
      <c r="Z46">
        <f>山口!J46+福岡!J46+佐賀!J46+長崎!J46+熊本!J46+鹿児島!J46+西海区!J46</f>
        <v>0</v>
      </c>
      <c r="AA46">
        <f>山口!K46+福岡!K46+佐賀!K46+長崎!K46+熊本!K46+鹿児島!K46+西海区!K46</f>
        <v>0</v>
      </c>
      <c r="AB46">
        <f>山口!L46+福岡!L46+佐賀!L46+長崎!L46+熊本!L46+鹿児島!L46+西海区!L46</f>
        <v>0</v>
      </c>
      <c r="AC46">
        <f>山口!M46+福岡!M46+佐賀!M46+長崎!M46+熊本!M46+鹿児島!M46+西海区!M46</f>
        <v>0</v>
      </c>
      <c r="AD46">
        <f>山口!N46+福岡!N46+佐賀!N46+長崎!N46+熊本!N46+鹿児島!N46+西海区!N46</f>
        <v>0</v>
      </c>
      <c r="AE46">
        <f>山口!O46+福岡!O46+佐賀!O46+長崎!O46+熊本!O46+鹿児島!O46+西海区!O46</f>
        <v>0</v>
      </c>
      <c r="AF46">
        <f>山口!P46+福岡!P46+佐賀!P46+長崎!P46+熊本!P46+鹿児島!P46+西海区!P46</f>
        <v>0</v>
      </c>
      <c r="AG46">
        <f>山口!Q46+福岡!Q46+佐賀!Q46+長崎!Q46+熊本!Q46+鹿児島!Q46+西海区!Q46</f>
        <v>0</v>
      </c>
      <c r="AH46">
        <f t="shared" si="1"/>
        <v>0</v>
      </c>
      <c r="AK46">
        <f>山口!D46+福岡!D46+佐賀!D46+長崎!D46+熊本!D46+鹿児島!D46+西海区!D46+島根!D46+鳥取!D46</f>
        <v>0</v>
      </c>
      <c r="AL46">
        <f>山口!E46+福岡!E46+佐賀!E46+長崎!E46+熊本!E46+鹿児島!E46+西海区!E46+島根!E46+鳥取!E46</f>
        <v>0</v>
      </c>
      <c r="AM46">
        <f>山口!F46+福岡!F46+佐賀!F46+長崎!F46+熊本!F46+鹿児島!F46+西海区!F46+島根!F46+鳥取!F46</f>
        <v>0</v>
      </c>
      <c r="AN46">
        <f>山口!G46+福岡!G46+佐賀!G46+長崎!G46+熊本!G46+鹿児島!G46+西海区!G46+島根!G46+鳥取!G46</f>
        <v>0</v>
      </c>
      <c r="AO46">
        <f>山口!H46+福岡!H46+佐賀!H46+長崎!H46+熊本!H46+鹿児島!H46+西海区!H46+島根!H46+鳥取!H46</f>
        <v>0</v>
      </c>
      <c r="AP46">
        <f>山口!I46+福岡!I46+佐賀!I46+長崎!I46+熊本!I46+鹿児島!I46+西海区!I46+島根!I46+鳥取!I46</f>
        <v>0</v>
      </c>
      <c r="AQ46">
        <f>山口!J46+福岡!J46+佐賀!J46+長崎!J46+熊本!J46+鹿児島!J46+西海区!J46+島根!J46+鳥取!J46</f>
        <v>0</v>
      </c>
      <c r="AR46">
        <f>山口!K46+福岡!K46+佐賀!K46+長崎!K46+熊本!K46+鹿児島!K46+西海区!K46+島根!K46+鳥取!K46</f>
        <v>0</v>
      </c>
      <c r="AS46">
        <f>山口!L46+福岡!L46+佐賀!L46+長崎!L46+熊本!L46+鹿児島!L46+西海区!L46+島根!L46+鳥取!L46</f>
        <v>0</v>
      </c>
      <c r="AT46">
        <f>山口!M46+福岡!M46+佐賀!M46+長崎!M46+熊本!M46+鹿児島!M46+西海区!M46+島根!M46+鳥取!M46</f>
        <v>0</v>
      </c>
      <c r="AU46">
        <f>山口!N46+福岡!N46+佐賀!N46+長崎!N46+熊本!N46+鹿児島!N46+西海区!N46+島根!N46+鳥取!N46</f>
        <v>0</v>
      </c>
      <c r="AV46">
        <f>山口!O46+福岡!O46+佐賀!O46+長崎!O46+熊本!O46+鹿児島!O46+西海区!O46+島根!O46+鳥取!O46</f>
        <v>0</v>
      </c>
      <c r="AW46">
        <f>山口!P46+福岡!P46+佐賀!P46+長崎!P46+熊本!P46+鹿児島!P46+西海区!P46+島根!P46+鳥取!P46</f>
        <v>0</v>
      </c>
      <c r="AX46">
        <f>山口!Q46+福岡!Q46+佐賀!Q46+長崎!Q46+熊本!Q46+鹿児島!Q46+西海区!Q46+島根!Q46+鳥取!Q46</f>
        <v>0</v>
      </c>
    </row>
    <row r="47" spans="1:50" x14ac:dyDescent="0.15">
      <c r="A47">
        <v>180</v>
      </c>
      <c r="B47">
        <v>184</v>
      </c>
      <c r="C47">
        <f>山口!D47+福岡!D47+佐賀!D47+長崎!D47+熊本!S47+鹿児島!T47+西海区!D47</f>
        <v>0</v>
      </c>
      <c r="D47">
        <f>山口!E47+福岡!E47+佐賀!E47+長崎!E47+熊本!T47+鹿児島!U47+西海区!E47</f>
        <v>0</v>
      </c>
      <c r="E47">
        <f>山口!F47+福岡!F47+佐賀!F47+長崎!F47+熊本!U47+鹿児島!V47+西海区!F47</f>
        <v>0</v>
      </c>
      <c r="F47">
        <f>山口!G47+福岡!G47+佐賀!G47+長崎!G47+熊本!V47+鹿児島!W47+西海区!G47</f>
        <v>0</v>
      </c>
      <c r="G47">
        <f>山口!H47+福岡!H47+佐賀!H47+長崎!H47+熊本!W47+鹿児島!X47+西海区!H47</f>
        <v>0</v>
      </c>
      <c r="H47">
        <f>山口!I47+福岡!I47+佐賀!I47+長崎!I47+熊本!X47+鹿児島!Y47+西海区!I47</f>
        <v>0</v>
      </c>
      <c r="I47">
        <f>山口!J47+福岡!J47+佐賀!J47+長崎!J47+熊本!Y47+鹿児島!Z47+西海区!J47</f>
        <v>0</v>
      </c>
      <c r="J47">
        <f>山口!K47+福岡!K47+佐賀!K47+長崎!K47+熊本!Z47+鹿児島!AA47+西海区!K47</f>
        <v>0</v>
      </c>
      <c r="K47">
        <f>山口!L47+福岡!L47+佐賀!L47+長崎!L47+熊本!AA47+鹿児島!AB47+西海区!L47</f>
        <v>0</v>
      </c>
      <c r="L47">
        <f>山口!M47+福岡!M47+佐賀!M47+長崎!M47+熊本!AB47+鹿児島!AC47+西海区!M47</f>
        <v>0</v>
      </c>
      <c r="M47">
        <f>山口!N47+福岡!N47+佐賀!N47+長崎!N47+熊本!AC47+鹿児島!AD47+西海区!N47</f>
        <v>0</v>
      </c>
      <c r="N47">
        <f>山口!O47+福岡!O47+佐賀!O47+長崎!O47+熊本!AD47+鹿児島!AE47+西海区!O47</f>
        <v>0</v>
      </c>
      <c r="O47">
        <f>山口!P47+福岡!P47+佐賀!P47+長崎!P47+熊本!AE47+鹿児島!AF47+西海区!P47</f>
        <v>0</v>
      </c>
      <c r="P47">
        <f>山口!Q47+福岡!Q47+佐賀!Q47+長崎!Q47+熊本!AF47+鹿児島!AG47+西海区!Q47</f>
        <v>0</v>
      </c>
      <c r="T47">
        <f>山口!D47+福岡!D47+佐賀!D47+長崎!D47+熊本!D47+鹿児島!D47+西海区!D47</f>
        <v>0</v>
      </c>
      <c r="U47">
        <f>山口!E47+福岡!E47+佐賀!E47+長崎!E47+熊本!E47+鹿児島!E47+西海区!E47</f>
        <v>0</v>
      </c>
      <c r="V47">
        <f>山口!F47+福岡!F47+佐賀!F47+長崎!F47+熊本!F47+鹿児島!F47+西海区!F47</f>
        <v>0</v>
      </c>
      <c r="W47">
        <f>山口!G47+福岡!G47+佐賀!G47+長崎!G47+熊本!G47+鹿児島!G47+西海区!G47</f>
        <v>0</v>
      </c>
      <c r="X47">
        <f>山口!H47+福岡!H47+佐賀!H47+長崎!H47+熊本!H47+鹿児島!H47+西海区!H47</f>
        <v>0</v>
      </c>
      <c r="Y47">
        <f>山口!I47+福岡!I47+佐賀!I47+長崎!I47+熊本!I47+鹿児島!I47+西海区!I47</f>
        <v>0</v>
      </c>
      <c r="Z47">
        <f>山口!J47+福岡!J47+佐賀!J47+長崎!J47+熊本!J47+鹿児島!J47+西海区!J47</f>
        <v>0</v>
      </c>
      <c r="AA47">
        <f>山口!K47+福岡!K47+佐賀!K47+長崎!K47+熊本!K47+鹿児島!K47+西海区!K47</f>
        <v>0</v>
      </c>
      <c r="AB47">
        <f>山口!L47+福岡!L47+佐賀!L47+長崎!L47+熊本!L47+鹿児島!L47+西海区!L47</f>
        <v>0</v>
      </c>
      <c r="AC47">
        <f>山口!M47+福岡!M47+佐賀!M47+長崎!M47+熊本!M47+鹿児島!M47+西海区!M47</f>
        <v>0</v>
      </c>
      <c r="AD47">
        <f>山口!N47+福岡!N47+佐賀!N47+長崎!N47+熊本!N47+鹿児島!N47+西海区!N47</f>
        <v>0</v>
      </c>
      <c r="AE47">
        <f>山口!O47+福岡!O47+佐賀!O47+長崎!O47+熊本!O47+鹿児島!O47+西海区!O47</f>
        <v>0</v>
      </c>
      <c r="AF47">
        <f>山口!P47+福岡!P47+佐賀!P47+長崎!P47+熊本!P47+鹿児島!P47+西海区!P47</f>
        <v>0</v>
      </c>
      <c r="AG47">
        <f>山口!Q47+福岡!Q47+佐賀!Q47+長崎!Q47+熊本!Q47+鹿児島!Q47+西海区!Q47</f>
        <v>0</v>
      </c>
      <c r="AH47">
        <f t="shared" si="1"/>
        <v>0</v>
      </c>
      <c r="AK47">
        <f>山口!D47+福岡!D47+佐賀!D47+長崎!D47+熊本!D47+鹿児島!D47+西海区!D47+島根!D47+鳥取!D47</f>
        <v>0</v>
      </c>
      <c r="AL47">
        <f>山口!E47+福岡!E47+佐賀!E47+長崎!E47+熊本!E47+鹿児島!E47+西海区!E47+島根!E47+鳥取!E47</f>
        <v>0</v>
      </c>
      <c r="AM47">
        <f>山口!F47+福岡!F47+佐賀!F47+長崎!F47+熊本!F47+鹿児島!F47+西海区!F47+島根!F47+鳥取!F47</f>
        <v>0</v>
      </c>
      <c r="AN47">
        <f>山口!G47+福岡!G47+佐賀!G47+長崎!G47+熊本!G47+鹿児島!G47+西海区!G47+島根!G47+鳥取!G47</f>
        <v>0</v>
      </c>
      <c r="AO47">
        <f>山口!H47+福岡!H47+佐賀!H47+長崎!H47+熊本!H47+鹿児島!H47+西海区!H47+島根!H47+鳥取!H47</f>
        <v>0</v>
      </c>
      <c r="AP47">
        <f>山口!I47+福岡!I47+佐賀!I47+長崎!I47+熊本!I47+鹿児島!I47+西海区!I47+島根!I47+鳥取!I47</f>
        <v>0</v>
      </c>
      <c r="AQ47">
        <f>山口!J47+福岡!J47+佐賀!J47+長崎!J47+熊本!J47+鹿児島!J47+西海区!J47+島根!J47+鳥取!J47</f>
        <v>0</v>
      </c>
      <c r="AR47">
        <f>山口!K47+福岡!K47+佐賀!K47+長崎!K47+熊本!K47+鹿児島!K47+西海区!K47+島根!K47+鳥取!K47</f>
        <v>0</v>
      </c>
      <c r="AS47">
        <f>山口!L47+福岡!L47+佐賀!L47+長崎!L47+熊本!L47+鹿児島!L47+西海区!L47+島根!L47+鳥取!L47</f>
        <v>0</v>
      </c>
      <c r="AT47">
        <f>山口!M47+福岡!M47+佐賀!M47+長崎!M47+熊本!M47+鹿児島!M47+西海区!M47+島根!M47+鳥取!M47</f>
        <v>0</v>
      </c>
      <c r="AU47">
        <f>山口!N47+福岡!N47+佐賀!N47+長崎!N47+熊本!N47+鹿児島!N47+西海区!N47+島根!N47+鳥取!N47</f>
        <v>0</v>
      </c>
      <c r="AV47">
        <f>山口!O47+福岡!O47+佐賀!O47+長崎!O47+熊本!O47+鹿児島!O47+西海区!O47+島根!O47+鳥取!O47</f>
        <v>0</v>
      </c>
      <c r="AW47">
        <f>山口!P47+福岡!P47+佐賀!P47+長崎!P47+熊本!P47+鹿児島!P47+西海区!P47+島根!P47+鳥取!P47</f>
        <v>0</v>
      </c>
      <c r="AX47">
        <f>山口!Q47+福岡!Q47+佐賀!Q47+長崎!Q47+熊本!Q47+鹿児島!Q47+西海区!Q47+島根!Q47+鳥取!Q47</f>
        <v>0</v>
      </c>
    </row>
    <row r="48" spans="1:50" x14ac:dyDescent="0.15">
      <c r="A48">
        <v>185</v>
      </c>
      <c r="B48">
        <v>189</v>
      </c>
      <c r="C48">
        <f>山口!D48+福岡!D48+佐賀!D48+長崎!D48+熊本!S48+鹿児島!T48+西海区!D48</f>
        <v>0</v>
      </c>
      <c r="D48">
        <f>山口!E48+福岡!E48+佐賀!E48+長崎!E48+熊本!T48+鹿児島!U48+西海区!E48</f>
        <v>0</v>
      </c>
      <c r="E48">
        <f>山口!F48+福岡!F48+佐賀!F48+長崎!F48+熊本!U48+鹿児島!V48+西海区!F48</f>
        <v>0</v>
      </c>
      <c r="F48">
        <f>山口!G48+福岡!G48+佐賀!G48+長崎!G48+熊本!V48+鹿児島!W48+西海区!G48</f>
        <v>0</v>
      </c>
      <c r="G48">
        <f>山口!H48+福岡!H48+佐賀!H48+長崎!H48+熊本!W48+鹿児島!X48+西海区!H48</f>
        <v>0</v>
      </c>
      <c r="H48">
        <f>山口!I48+福岡!I48+佐賀!I48+長崎!I48+熊本!X48+鹿児島!Y48+西海区!I48</f>
        <v>0</v>
      </c>
      <c r="I48">
        <f>山口!J48+福岡!J48+佐賀!J48+長崎!J48+熊本!Y48+鹿児島!Z48+西海区!J48</f>
        <v>0</v>
      </c>
      <c r="J48">
        <f>山口!K48+福岡!K48+佐賀!K48+長崎!K48+熊本!Z48+鹿児島!AA48+西海区!K48</f>
        <v>0</v>
      </c>
      <c r="K48">
        <f>山口!L48+福岡!L48+佐賀!L48+長崎!L48+熊本!AA48+鹿児島!AB48+西海区!L48</f>
        <v>0</v>
      </c>
      <c r="L48">
        <f>山口!M48+福岡!M48+佐賀!M48+長崎!M48+熊本!AB48+鹿児島!AC48+西海区!M48</f>
        <v>0</v>
      </c>
      <c r="M48">
        <f>山口!N48+福岡!N48+佐賀!N48+長崎!N48+熊本!AC48+鹿児島!AD48+西海区!N48</f>
        <v>0</v>
      </c>
      <c r="N48">
        <f>山口!O48+福岡!O48+佐賀!O48+長崎!O48+熊本!AD48+鹿児島!AE48+西海区!O48</f>
        <v>0</v>
      </c>
      <c r="O48">
        <f>山口!P48+福岡!P48+佐賀!P48+長崎!P48+熊本!AE48+鹿児島!AF48+西海区!P48</f>
        <v>0</v>
      </c>
      <c r="P48">
        <f>山口!Q48+福岡!Q48+佐賀!Q48+長崎!Q48+熊本!AF48+鹿児島!AG48+西海区!Q48</f>
        <v>0</v>
      </c>
      <c r="T48">
        <f>山口!D48+福岡!D48+佐賀!D48+長崎!D48+熊本!D48+鹿児島!D48+西海区!D48</f>
        <v>0</v>
      </c>
      <c r="U48">
        <f>山口!E48+福岡!E48+佐賀!E48+長崎!E48+熊本!E48+鹿児島!E48+西海区!E48</f>
        <v>0</v>
      </c>
      <c r="V48">
        <f>山口!F48+福岡!F48+佐賀!F48+長崎!F48+熊本!F48+鹿児島!F48+西海区!F48</f>
        <v>0</v>
      </c>
      <c r="W48">
        <f>山口!G48+福岡!G48+佐賀!G48+長崎!G48+熊本!G48+鹿児島!G48+西海区!G48</f>
        <v>0</v>
      </c>
      <c r="X48">
        <f>山口!H48+福岡!H48+佐賀!H48+長崎!H48+熊本!H48+鹿児島!H48+西海区!H48</f>
        <v>0</v>
      </c>
      <c r="Y48">
        <f>山口!I48+福岡!I48+佐賀!I48+長崎!I48+熊本!I48+鹿児島!I48+西海区!I48</f>
        <v>0</v>
      </c>
      <c r="Z48">
        <f>山口!J48+福岡!J48+佐賀!J48+長崎!J48+熊本!J48+鹿児島!J48+西海区!J48</f>
        <v>0</v>
      </c>
      <c r="AA48">
        <f>山口!K48+福岡!K48+佐賀!K48+長崎!K48+熊本!K48+鹿児島!K48+西海区!K48</f>
        <v>0</v>
      </c>
      <c r="AB48">
        <f>山口!L48+福岡!L48+佐賀!L48+長崎!L48+熊本!L48+鹿児島!L48+西海区!L48</f>
        <v>0</v>
      </c>
      <c r="AC48">
        <f>山口!M48+福岡!M48+佐賀!M48+長崎!M48+熊本!M48+鹿児島!M48+西海区!M48</f>
        <v>0</v>
      </c>
      <c r="AD48">
        <f>山口!N48+福岡!N48+佐賀!N48+長崎!N48+熊本!N48+鹿児島!N48+西海区!N48</f>
        <v>0</v>
      </c>
      <c r="AE48">
        <f>山口!O48+福岡!O48+佐賀!O48+長崎!O48+熊本!O48+鹿児島!O48+西海区!O48</f>
        <v>0</v>
      </c>
      <c r="AF48">
        <f>山口!P48+福岡!P48+佐賀!P48+長崎!P48+熊本!P48+鹿児島!P48+西海区!P48</f>
        <v>0</v>
      </c>
      <c r="AG48">
        <f>山口!Q48+福岡!Q48+佐賀!Q48+長崎!Q48+熊本!Q48+鹿児島!Q48+西海区!Q48</f>
        <v>0</v>
      </c>
      <c r="AH48">
        <f t="shared" si="1"/>
        <v>0</v>
      </c>
      <c r="AK48">
        <f>山口!D48+福岡!D48+佐賀!D48+長崎!D48+熊本!D48+鹿児島!D48+西海区!D48+島根!D48+鳥取!D48</f>
        <v>0</v>
      </c>
      <c r="AL48">
        <f>山口!E48+福岡!E48+佐賀!E48+長崎!E48+熊本!E48+鹿児島!E48+西海区!E48+島根!E48+鳥取!E48</f>
        <v>0</v>
      </c>
      <c r="AM48">
        <f>山口!F48+福岡!F48+佐賀!F48+長崎!F48+熊本!F48+鹿児島!F48+西海区!F48+島根!F48+鳥取!F48</f>
        <v>0</v>
      </c>
      <c r="AN48">
        <f>山口!G48+福岡!G48+佐賀!G48+長崎!G48+熊本!G48+鹿児島!G48+西海区!G48+島根!G48+鳥取!G48</f>
        <v>0</v>
      </c>
      <c r="AO48">
        <f>山口!H48+福岡!H48+佐賀!H48+長崎!H48+熊本!H48+鹿児島!H48+西海区!H48+島根!H48+鳥取!H48</f>
        <v>0</v>
      </c>
      <c r="AP48">
        <f>山口!I48+福岡!I48+佐賀!I48+長崎!I48+熊本!I48+鹿児島!I48+西海区!I48+島根!I48+鳥取!I48</f>
        <v>0</v>
      </c>
      <c r="AQ48">
        <f>山口!J48+福岡!J48+佐賀!J48+長崎!J48+熊本!J48+鹿児島!J48+西海区!J48+島根!J48+鳥取!J48</f>
        <v>0</v>
      </c>
      <c r="AR48">
        <f>山口!K48+福岡!K48+佐賀!K48+長崎!K48+熊本!K48+鹿児島!K48+西海区!K48+島根!K48+鳥取!K48</f>
        <v>0</v>
      </c>
      <c r="AS48">
        <f>山口!L48+福岡!L48+佐賀!L48+長崎!L48+熊本!L48+鹿児島!L48+西海区!L48+島根!L48+鳥取!L48</f>
        <v>0</v>
      </c>
      <c r="AT48">
        <f>山口!M48+福岡!M48+佐賀!M48+長崎!M48+熊本!M48+鹿児島!M48+西海区!M48+島根!M48+鳥取!M48</f>
        <v>0</v>
      </c>
      <c r="AU48">
        <f>山口!N48+福岡!N48+佐賀!N48+長崎!N48+熊本!N48+鹿児島!N48+西海区!N48+島根!N48+鳥取!N48</f>
        <v>0</v>
      </c>
      <c r="AV48">
        <f>山口!O48+福岡!O48+佐賀!O48+長崎!O48+熊本!O48+鹿児島!O48+西海区!O48+島根!O48+鳥取!O48</f>
        <v>0</v>
      </c>
      <c r="AW48">
        <f>山口!P48+福岡!P48+佐賀!P48+長崎!P48+熊本!P48+鹿児島!P48+西海区!P48+島根!P48+鳥取!P48</f>
        <v>0</v>
      </c>
      <c r="AX48">
        <f>山口!Q48+福岡!Q48+佐賀!Q48+長崎!Q48+熊本!Q48+鹿児島!Q48+西海区!Q48+島根!Q48+鳥取!Q48</f>
        <v>0</v>
      </c>
    </row>
    <row r="49" spans="1:50" x14ac:dyDescent="0.15">
      <c r="A49">
        <v>190</v>
      </c>
      <c r="B49">
        <v>194</v>
      </c>
      <c r="C49">
        <f>山口!D49+福岡!D49+佐賀!D49+長崎!D49+熊本!S49+鹿児島!T49+西海区!D49</f>
        <v>0</v>
      </c>
      <c r="D49">
        <f>山口!E49+福岡!E49+佐賀!E49+長崎!E49+熊本!T49+鹿児島!U49+西海区!E49</f>
        <v>0</v>
      </c>
      <c r="E49">
        <f>山口!F49+福岡!F49+佐賀!F49+長崎!F49+熊本!U49+鹿児島!V49+西海区!F49</f>
        <v>0</v>
      </c>
      <c r="F49">
        <f>山口!G49+福岡!G49+佐賀!G49+長崎!G49+熊本!V49+鹿児島!W49+西海区!G49</f>
        <v>0</v>
      </c>
      <c r="G49">
        <f>山口!H49+福岡!H49+佐賀!H49+長崎!H49+熊本!W49+鹿児島!X49+西海区!H49</f>
        <v>0</v>
      </c>
      <c r="H49">
        <f>山口!I49+福岡!I49+佐賀!I49+長崎!I49+熊本!X49+鹿児島!Y49+西海区!I49</f>
        <v>0</v>
      </c>
      <c r="I49">
        <f>山口!J49+福岡!J49+佐賀!J49+長崎!J49+熊本!Y49+鹿児島!Z49+西海区!J49</f>
        <v>0</v>
      </c>
      <c r="J49">
        <f>山口!K49+福岡!K49+佐賀!K49+長崎!K49+熊本!Z49+鹿児島!AA49+西海区!K49</f>
        <v>0</v>
      </c>
      <c r="K49">
        <f>山口!L49+福岡!L49+佐賀!L49+長崎!L49+熊本!AA49+鹿児島!AB49+西海区!L49</f>
        <v>0</v>
      </c>
      <c r="L49">
        <f>山口!M49+福岡!M49+佐賀!M49+長崎!M49+熊本!AB49+鹿児島!AC49+西海区!M49</f>
        <v>0</v>
      </c>
      <c r="M49">
        <f>山口!N49+福岡!N49+佐賀!N49+長崎!N49+熊本!AC49+鹿児島!AD49+西海区!N49</f>
        <v>0</v>
      </c>
      <c r="N49">
        <f>山口!O49+福岡!O49+佐賀!O49+長崎!O49+熊本!AD49+鹿児島!AE49+西海区!O49</f>
        <v>0</v>
      </c>
      <c r="O49">
        <f>山口!P49+福岡!P49+佐賀!P49+長崎!P49+熊本!AE49+鹿児島!AF49+西海区!P49</f>
        <v>0</v>
      </c>
      <c r="P49">
        <f>山口!Q49+福岡!Q49+佐賀!Q49+長崎!Q49+熊本!AF49+鹿児島!AG49+西海区!Q49</f>
        <v>0</v>
      </c>
      <c r="T49">
        <f>山口!D49+福岡!D49+佐賀!D49+長崎!D49+熊本!D49+鹿児島!D49+西海区!D49</f>
        <v>0</v>
      </c>
      <c r="U49">
        <f>山口!E49+福岡!E49+佐賀!E49+長崎!E49+熊本!E49+鹿児島!E49+西海区!E49</f>
        <v>0</v>
      </c>
      <c r="V49">
        <f>山口!F49+福岡!F49+佐賀!F49+長崎!F49+熊本!F49+鹿児島!F49+西海区!F49</f>
        <v>0</v>
      </c>
      <c r="W49">
        <f>山口!G49+福岡!G49+佐賀!G49+長崎!G49+熊本!G49+鹿児島!G49+西海区!G49</f>
        <v>0</v>
      </c>
      <c r="X49">
        <f>山口!H49+福岡!H49+佐賀!H49+長崎!H49+熊本!H49+鹿児島!H49+西海区!H49</f>
        <v>0</v>
      </c>
      <c r="Y49">
        <f>山口!I49+福岡!I49+佐賀!I49+長崎!I49+熊本!I49+鹿児島!I49+西海区!I49</f>
        <v>0</v>
      </c>
      <c r="Z49">
        <f>山口!J49+福岡!J49+佐賀!J49+長崎!J49+熊本!J49+鹿児島!J49+西海区!J49</f>
        <v>0</v>
      </c>
      <c r="AA49">
        <f>山口!K49+福岡!K49+佐賀!K49+長崎!K49+熊本!K49+鹿児島!K49+西海区!K49</f>
        <v>0</v>
      </c>
      <c r="AB49">
        <f>山口!L49+福岡!L49+佐賀!L49+長崎!L49+熊本!L49+鹿児島!L49+西海区!L49</f>
        <v>0</v>
      </c>
      <c r="AC49">
        <f>山口!M49+福岡!M49+佐賀!M49+長崎!M49+熊本!M49+鹿児島!M49+西海区!M49</f>
        <v>0</v>
      </c>
      <c r="AD49">
        <f>山口!N49+福岡!N49+佐賀!N49+長崎!N49+熊本!N49+鹿児島!N49+西海区!N49</f>
        <v>0</v>
      </c>
      <c r="AE49">
        <f>山口!O49+福岡!O49+佐賀!O49+長崎!O49+熊本!O49+鹿児島!O49+西海区!O49</f>
        <v>0</v>
      </c>
      <c r="AF49">
        <f>山口!P49+福岡!P49+佐賀!P49+長崎!P49+熊本!P49+鹿児島!P49+西海区!P49</f>
        <v>0</v>
      </c>
      <c r="AG49">
        <f>山口!Q49+福岡!Q49+佐賀!Q49+長崎!Q49+熊本!Q49+鹿児島!Q49+西海区!Q49</f>
        <v>0</v>
      </c>
      <c r="AH49">
        <f t="shared" si="1"/>
        <v>0</v>
      </c>
      <c r="AK49">
        <f>山口!D49+福岡!D49+佐賀!D49+長崎!D49+熊本!D49+鹿児島!D49+西海区!D49+島根!D49+鳥取!D49</f>
        <v>0</v>
      </c>
      <c r="AL49">
        <f>山口!E49+福岡!E49+佐賀!E49+長崎!E49+熊本!E49+鹿児島!E49+西海区!E49+島根!E49+鳥取!E49</f>
        <v>0</v>
      </c>
      <c r="AM49">
        <f>山口!F49+福岡!F49+佐賀!F49+長崎!F49+熊本!F49+鹿児島!F49+西海区!F49+島根!F49+鳥取!F49</f>
        <v>0</v>
      </c>
      <c r="AN49">
        <f>山口!G49+福岡!G49+佐賀!G49+長崎!G49+熊本!G49+鹿児島!G49+西海区!G49+島根!G49+鳥取!G49</f>
        <v>0</v>
      </c>
      <c r="AO49">
        <f>山口!H49+福岡!H49+佐賀!H49+長崎!H49+熊本!H49+鹿児島!H49+西海区!H49+島根!H49+鳥取!H49</f>
        <v>0</v>
      </c>
      <c r="AP49">
        <f>山口!I49+福岡!I49+佐賀!I49+長崎!I49+熊本!I49+鹿児島!I49+西海区!I49+島根!I49+鳥取!I49</f>
        <v>0</v>
      </c>
      <c r="AQ49">
        <f>山口!J49+福岡!J49+佐賀!J49+長崎!J49+熊本!J49+鹿児島!J49+西海区!J49+島根!J49+鳥取!J49</f>
        <v>0</v>
      </c>
      <c r="AR49">
        <f>山口!K49+福岡!K49+佐賀!K49+長崎!K49+熊本!K49+鹿児島!K49+西海区!K49+島根!K49+鳥取!K49</f>
        <v>0</v>
      </c>
      <c r="AS49">
        <f>山口!L49+福岡!L49+佐賀!L49+長崎!L49+熊本!L49+鹿児島!L49+西海区!L49+島根!L49+鳥取!L49</f>
        <v>0</v>
      </c>
      <c r="AT49">
        <f>山口!M49+福岡!M49+佐賀!M49+長崎!M49+熊本!M49+鹿児島!M49+西海区!M49+島根!M49+鳥取!M49</f>
        <v>0</v>
      </c>
      <c r="AU49">
        <f>山口!N49+福岡!N49+佐賀!N49+長崎!N49+熊本!N49+鹿児島!N49+西海区!N49+島根!N49+鳥取!N49</f>
        <v>0</v>
      </c>
      <c r="AV49">
        <f>山口!O49+福岡!O49+佐賀!O49+長崎!O49+熊本!O49+鹿児島!O49+西海区!O49+島根!O49+鳥取!O49</f>
        <v>0</v>
      </c>
      <c r="AW49">
        <f>山口!P49+福岡!P49+佐賀!P49+長崎!P49+熊本!P49+鹿児島!P49+西海区!P49+島根!P49+鳥取!P49</f>
        <v>0</v>
      </c>
      <c r="AX49">
        <f>山口!Q49+福岡!Q49+佐賀!Q49+長崎!Q49+熊本!Q49+鹿児島!Q49+西海区!Q49+島根!Q49+鳥取!Q49</f>
        <v>0</v>
      </c>
    </row>
    <row r="50" spans="1:50" x14ac:dyDescent="0.15">
      <c r="A50">
        <v>195</v>
      </c>
      <c r="B50">
        <v>199</v>
      </c>
      <c r="C50">
        <f>山口!D50+福岡!D50+佐賀!D50+長崎!D50+熊本!S50+鹿児島!T50+西海区!D50</f>
        <v>0</v>
      </c>
      <c r="D50">
        <f>山口!E50+福岡!E50+佐賀!E50+長崎!E50+熊本!T50+鹿児島!U50+西海区!E50</f>
        <v>0</v>
      </c>
      <c r="E50">
        <f>山口!F50+福岡!F50+佐賀!F50+長崎!F50+熊本!U50+鹿児島!V50+西海区!F50</f>
        <v>0</v>
      </c>
      <c r="F50">
        <f>山口!G50+福岡!G50+佐賀!G50+長崎!G50+熊本!V50+鹿児島!W50+西海区!G50</f>
        <v>0</v>
      </c>
      <c r="G50">
        <f>山口!H50+福岡!H50+佐賀!H50+長崎!H50+熊本!W50+鹿児島!X50+西海区!H50</f>
        <v>0</v>
      </c>
      <c r="H50">
        <f>山口!I50+福岡!I50+佐賀!I50+長崎!I50+熊本!X50+鹿児島!Y50+西海区!I50</f>
        <v>0</v>
      </c>
      <c r="I50">
        <f>山口!J50+福岡!J50+佐賀!J50+長崎!J50+熊本!Y50+鹿児島!Z50+西海区!J50</f>
        <v>0</v>
      </c>
      <c r="J50">
        <f>山口!K50+福岡!K50+佐賀!K50+長崎!K50+熊本!Z50+鹿児島!AA50+西海区!K50</f>
        <v>0</v>
      </c>
      <c r="K50">
        <f>山口!L50+福岡!L50+佐賀!L50+長崎!L50+熊本!AA50+鹿児島!AB50+西海区!L50</f>
        <v>0</v>
      </c>
      <c r="L50">
        <f>山口!M50+福岡!M50+佐賀!M50+長崎!M50+熊本!AB50+鹿児島!AC50+西海区!M50</f>
        <v>0</v>
      </c>
      <c r="M50">
        <f>山口!N50+福岡!N50+佐賀!N50+長崎!N50+熊本!AC50+鹿児島!AD50+西海区!N50</f>
        <v>0</v>
      </c>
      <c r="N50">
        <f>山口!O50+福岡!O50+佐賀!O50+長崎!O50+熊本!AD50+鹿児島!AE50+西海区!O50</f>
        <v>0</v>
      </c>
      <c r="O50">
        <f>山口!P50+福岡!P50+佐賀!P50+長崎!P50+熊本!AE50+鹿児島!AF50+西海区!P50</f>
        <v>0</v>
      </c>
      <c r="P50">
        <f>山口!Q50+福岡!Q50+佐賀!Q50+長崎!Q50+熊本!AF50+鹿児島!AG50+西海区!Q50</f>
        <v>0</v>
      </c>
      <c r="T50">
        <f>山口!D50+福岡!D50+佐賀!D50+長崎!D50+熊本!D50+鹿児島!D50+西海区!D50</f>
        <v>0</v>
      </c>
      <c r="U50">
        <f>山口!E50+福岡!E50+佐賀!E50+長崎!E50+熊本!E50+鹿児島!E50+西海区!E50</f>
        <v>0</v>
      </c>
      <c r="V50">
        <f>山口!F50+福岡!F50+佐賀!F50+長崎!F50+熊本!F50+鹿児島!F50+西海区!F50</f>
        <v>0</v>
      </c>
      <c r="W50">
        <f>山口!G50+福岡!G50+佐賀!G50+長崎!G50+熊本!G50+鹿児島!G50+西海区!G50</f>
        <v>0</v>
      </c>
      <c r="X50">
        <f>山口!H50+福岡!H50+佐賀!H50+長崎!H50+熊本!H50+鹿児島!H50+西海区!H50</f>
        <v>0</v>
      </c>
      <c r="Y50">
        <f>山口!I50+福岡!I50+佐賀!I50+長崎!I50+熊本!I50+鹿児島!I50+西海区!I50</f>
        <v>0</v>
      </c>
      <c r="Z50">
        <f>山口!J50+福岡!J50+佐賀!J50+長崎!J50+熊本!J50+鹿児島!J50+西海区!J50</f>
        <v>0</v>
      </c>
      <c r="AA50">
        <f>山口!K50+福岡!K50+佐賀!K50+長崎!K50+熊本!K50+鹿児島!K50+西海区!K50</f>
        <v>0</v>
      </c>
      <c r="AB50">
        <f>山口!L50+福岡!L50+佐賀!L50+長崎!L50+熊本!L50+鹿児島!L50+西海区!L50</f>
        <v>0</v>
      </c>
      <c r="AC50">
        <f>山口!M50+福岡!M50+佐賀!M50+長崎!M50+熊本!M50+鹿児島!M50+西海区!M50</f>
        <v>0</v>
      </c>
      <c r="AD50">
        <f>山口!N50+福岡!N50+佐賀!N50+長崎!N50+熊本!N50+鹿児島!N50+西海区!N50</f>
        <v>0</v>
      </c>
      <c r="AE50">
        <f>山口!O50+福岡!O50+佐賀!O50+長崎!O50+熊本!O50+鹿児島!O50+西海区!O50</f>
        <v>0</v>
      </c>
      <c r="AF50">
        <f>山口!P50+福岡!P50+佐賀!P50+長崎!P50+熊本!P50+鹿児島!P50+西海区!P50</f>
        <v>0</v>
      </c>
      <c r="AG50">
        <f>山口!Q50+福岡!Q50+佐賀!Q50+長崎!Q50+熊本!Q50+鹿児島!Q50+西海区!Q50</f>
        <v>0</v>
      </c>
      <c r="AH50">
        <f t="shared" si="1"/>
        <v>0</v>
      </c>
      <c r="AK50">
        <f>山口!D50+福岡!D50+佐賀!D50+長崎!D50+熊本!D50+鹿児島!D50+西海区!D50+島根!D50+鳥取!D50</f>
        <v>0</v>
      </c>
      <c r="AL50">
        <f>山口!E50+福岡!E50+佐賀!E50+長崎!E50+熊本!E50+鹿児島!E50+西海区!E50+島根!E50+鳥取!E50</f>
        <v>0</v>
      </c>
      <c r="AM50">
        <f>山口!F50+福岡!F50+佐賀!F50+長崎!F50+熊本!F50+鹿児島!F50+西海区!F50+島根!F50+鳥取!F50</f>
        <v>0</v>
      </c>
      <c r="AN50">
        <f>山口!G50+福岡!G50+佐賀!G50+長崎!G50+熊本!G50+鹿児島!G50+西海区!G50+島根!G50+鳥取!G50</f>
        <v>0</v>
      </c>
      <c r="AO50">
        <f>山口!H50+福岡!H50+佐賀!H50+長崎!H50+熊本!H50+鹿児島!H50+西海区!H50+島根!H50+鳥取!H50</f>
        <v>0</v>
      </c>
      <c r="AP50">
        <f>山口!I50+福岡!I50+佐賀!I50+長崎!I50+熊本!I50+鹿児島!I50+西海区!I50+島根!I50+鳥取!I50</f>
        <v>0</v>
      </c>
      <c r="AQ50">
        <f>山口!J50+福岡!J50+佐賀!J50+長崎!J50+熊本!J50+鹿児島!J50+西海区!J50+島根!J50+鳥取!J50</f>
        <v>0</v>
      </c>
      <c r="AR50">
        <f>山口!K50+福岡!K50+佐賀!K50+長崎!K50+熊本!K50+鹿児島!K50+西海区!K50+島根!K50+鳥取!K50</f>
        <v>0</v>
      </c>
      <c r="AS50">
        <f>山口!L50+福岡!L50+佐賀!L50+長崎!L50+熊本!L50+鹿児島!L50+西海区!L50+島根!L50+鳥取!L50</f>
        <v>0</v>
      </c>
      <c r="AT50">
        <f>山口!M50+福岡!M50+佐賀!M50+長崎!M50+熊本!M50+鹿児島!M50+西海区!M50+島根!M50+鳥取!M50</f>
        <v>0</v>
      </c>
      <c r="AU50">
        <f>山口!N50+福岡!N50+佐賀!N50+長崎!N50+熊本!N50+鹿児島!N50+西海区!N50+島根!N50+鳥取!N50</f>
        <v>0</v>
      </c>
      <c r="AV50">
        <f>山口!O50+福岡!O50+佐賀!O50+長崎!O50+熊本!O50+鹿児島!O50+西海区!O50+島根!O50+鳥取!O50</f>
        <v>0</v>
      </c>
      <c r="AW50">
        <f>山口!P50+福岡!P50+佐賀!P50+長崎!P50+熊本!P50+鹿児島!P50+西海区!P50+島根!P50+鳥取!P50</f>
        <v>0</v>
      </c>
      <c r="AX50">
        <f>山口!Q50+福岡!Q50+佐賀!Q50+長崎!Q50+熊本!Q50+鹿児島!Q50+西海区!Q50+島根!Q50+鳥取!Q50</f>
        <v>0</v>
      </c>
    </row>
    <row r="51" spans="1:50" x14ac:dyDescent="0.15">
      <c r="A51">
        <v>200</v>
      </c>
      <c r="B51">
        <v>204</v>
      </c>
      <c r="C51">
        <f>山口!D51+福岡!D51+佐賀!D51+長崎!D51+熊本!S51+鹿児島!T51+西海区!D51</f>
        <v>0</v>
      </c>
      <c r="D51">
        <f>山口!E51+福岡!E51+佐賀!E51+長崎!E51+熊本!T51+鹿児島!U51+西海区!E51</f>
        <v>0</v>
      </c>
      <c r="E51">
        <f>山口!F51+福岡!F51+佐賀!F51+長崎!F51+熊本!U51+鹿児島!V51+西海区!F51</f>
        <v>0</v>
      </c>
      <c r="F51">
        <f>山口!G51+福岡!G51+佐賀!G51+長崎!G51+熊本!V51+鹿児島!W51+西海区!G51</f>
        <v>0</v>
      </c>
      <c r="G51">
        <f>山口!H51+福岡!H51+佐賀!H51+長崎!H51+熊本!W51+鹿児島!X51+西海区!H51</f>
        <v>0</v>
      </c>
      <c r="H51">
        <f>山口!I51+福岡!I51+佐賀!I51+長崎!I51+熊本!X51+鹿児島!Y51+西海区!I51</f>
        <v>0</v>
      </c>
      <c r="I51">
        <f>山口!J51+福岡!J51+佐賀!J51+長崎!J51+熊本!Y51+鹿児島!Z51+西海区!J51</f>
        <v>0</v>
      </c>
      <c r="J51">
        <f>山口!K51+福岡!K51+佐賀!K51+長崎!K51+熊本!Z51+鹿児島!AA51+西海区!K51</f>
        <v>0</v>
      </c>
      <c r="K51">
        <f>山口!L51+福岡!L51+佐賀!L51+長崎!L51+熊本!AA51+鹿児島!AB51+西海区!L51</f>
        <v>0</v>
      </c>
      <c r="L51">
        <f>山口!M51+福岡!M51+佐賀!M51+長崎!M51+熊本!AB51+鹿児島!AC51+西海区!M51</f>
        <v>0</v>
      </c>
      <c r="M51">
        <f>山口!N51+福岡!N51+佐賀!N51+長崎!N51+熊本!AC51+鹿児島!AD51+西海区!N51</f>
        <v>0</v>
      </c>
      <c r="N51">
        <f>山口!O51+福岡!O51+佐賀!O51+長崎!O51+熊本!AD51+鹿児島!AE51+西海区!O51</f>
        <v>0</v>
      </c>
      <c r="O51">
        <f>山口!P51+福岡!P51+佐賀!P51+長崎!P51+熊本!AE51+鹿児島!AF51+西海区!P51</f>
        <v>0</v>
      </c>
      <c r="P51">
        <f>山口!Q51+福岡!Q51+佐賀!Q51+長崎!Q51+熊本!AF51+鹿児島!AG51+西海区!Q51</f>
        <v>0</v>
      </c>
      <c r="T51">
        <f>山口!D51+福岡!D51+佐賀!D51+長崎!D51+熊本!D51+鹿児島!D51+西海区!D51</f>
        <v>0</v>
      </c>
      <c r="U51">
        <f>山口!E51+福岡!E51+佐賀!E51+長崎!E51+熊本!E51+鹿児島!E51+西海区!E51</f>
        <v>0</v>
      </c>
      <c r="V51">
        <f>山口!F51+福岡!F51+佐賀!F51+長崎!F51+熊本!F51+鹿児島!F51+西海区!F51</f>
        <v>0</v>
      </c>
      <c r="W51">
        <f>山口!G51+福岡!G51+佐賀!G51+長崎!G51+熊本!G51+鹿児島!G51+西海区!G51</f>
        <v>0</v>
      </c>
      <c r="X51">
        <f>山口!H51+福岡!H51+佐賀!H51+長崎!H51+熊本!H51+鹿児島!H51+西海区!H51</f>
        <v>0</v>
      </c>
      <c r="Y51">
        <f>山口!I51+福岡!I51+佐賀!I51+長崎!I51+熊本!I51+鹿児島!I51+西海区!I51</f>
        <v>0</v>
      </c>
      <c r="Z51">
        <f>山口!J51+福岡!J51+佐賀!J51+長崎!J51+熊本!J51+鹿児島!J51+西海区!J51</f>
        <v>0</v>
      </c>
      <c r="AA51">
        <f>山口!K51+福岡!K51+佐賀!K51+長崎!K51+熊本!K51+鹿児島!K51+西海区!K51</f>
        <v>0</v>
      </c>
      <c r="AB51">
        <f>山口!L51+福岡!L51+佐賀!L51+長崎!L51+熊本!L51+鹿児島!L51+西海区!L51</f>
        <v>0</v>
      </c>
      <c r="AC51">
        <f>山口!M51+福岡!M51+佐賀!M51+長崎!M51+熊本!M51+鹿児島!M51+西海区!M51</f>
        <v>0</v>
      </c>
      <c r="AD51">
        <f>山口!N51+福岡!N51+佐賀!N51+長崎!N51+熊本!N51+鹿児島!N51+西海区!N51</f>
        <v>0</v>
      </c>
      <c r="AE51">
        <f>山口!O51+福岡!O51+佐賀!O51+長崎!O51+熊本!O51+鹿児島!O51+西海区!O51</f>
        <v>0</v>
      </c>
      <c r="AF51">
        <f>山口!P51+福岡!P51+佐賀!P51+長崎!P51+熊本!P51+鹿児島!P51+西海区!P51</f>
        <v>0</v>
      </c>
      <c r="AG51">
        <f>山口!Q51+福岡!Q51+佐賀!Q51+長崎!Q51+熊本!Q51+鹿児島!Q51+西海区!Q51</f>
        <v>0</v>
      </c>
      <c r="AH51">
        <f t="shared" si="1"/>
        <v>0</v>
      </c>
      <c r="AK51">
        <f>山口!D51+福岡!D51+佐賀!D51+長崎!D51+熊本!D51+鹿児島!D51+西海区!D51+島根!D51+鳥取!D51</f>
        <v>0</v>
      </c>
      <c r="AL51">
        <f>山口!E51+福岡!E51+佐賀!E51+長崎!E51+熊本!E51+鹿児島!E51+西海区!E51+島根!E51+鳥取!E51</f>
        <v>0</v>
      </c>
      <c r="AM51">
        <f>山口!F51+福岡!F51+佐賀!F51+長崎!F51+熊本!F51+鹿児島!F51+西海区!F51+島根!F51+鳥取!F51</f>
        <v>0</v>
      </c>
      <c r="AN51">
        <f>山口!G51+福岡!G51+佐賀!G51+長崎!G51+熊本!G51+鹿児島!G51+西海区!G51+島根!G51+鳥取!G51</f>
        <v>0</v>
      </c>
      <c r="AO51">
        <f>山口!H51+福岡!H51+佐賀!H51+長崎!H51+熊本!H51+鹿児島!H51+西海区!H51+島根!H51+鳥取!H51</f>
        <v>0</v>
      </c>
      <c r="AP51">
        <f>山口!I51+福岡!I51+佐賀!I51+長崎!I51+熊本!I51+鹿児島!I51+西海区!I51+島根!I51+鳥取!I51</f>
        <v>0</v>
      </c>
      <c r="AQ51">
        <f>山口!J51+福岡!J51+佐賀!J51+長崎!J51+熊本!J51+鹿児島!J51+西海区!J51+島根!J51+鳥取!J51</f>
        <v>0</v>
      </c>
      <c r="AR51">
        <f>山口!K51+福岡!K51+佐賀!K51+長崎!K51+熊本!K51+鹿児島!K51+西海区!K51+島根!K51+鳥取!K51</f>
        <v>0</v>
      </c>
      <c r="AS51">
        <f>山口!L51+福岡!L51+佐賀!L51+長崎!L51+熊本!L51+鹿児島!L51+西海区!L51+島根!L51+鳥取!L51</f>
        <v>0</v>
      </c>
      <c r="AT51">
        <f>山口!M51+福岡!M51+佐賀!M51+長崎!M51+熊本!M51+鹿児島!M51+西海区!M51+島根!M51+鳥取!M51</f>
        <v>0</v>
      </c>
      <c r="AU51">
        <f>山口!N51+福岡!N51+佐賀!N51+長崎!N51+熊本!N51+鹿児島!N51+西海区!N51+島根!N51+鳥取!N51</f>
        <v>0</v>
      </c>
      <c r="AV51">
        <f>山口!O51+福岡!O51+佐賀!O51+長崎!O51+熊本!O51+鹿児島!O51+西海区!O51+島根!O51+鳥取!O51</f>
        <v>0</v>
      </c>
      <c r="AW51">
        <f>山口!P51+福岡!P51+佐賀!P51+長崎!P51+熊本!P51+鹿児島!P51+西海区!P51+島根!P51+鳥取!P51</f>
        <v>0</v>
      </c>
      <c r="AX51">
        <f>山口!Q51+福岡!Q51+佐賀!Q51+長崎!Q51+熊本!Q51+鹿児島!Q51+西海区!Q51+島根!Q51+鳥取!Q51</f>
        <v>0</v>
      </c>
    </row>
    <row r="52" spans="1:50" x14ac:dyDescent="0.15">
      <c r="A52">
        <v>205</v>
      </c>
      <c r="B52">
        <v>209</v>
      </c>
      <c r="C52">
        <f>山口!D52+福岡!D52+佐賀!D52+長崎!D52+熊本!S52+鹿児島!T52+西海区!D52</f>
        <v>0</v>
      </c>
      <c r="D52">
        <f>山口!E52+福岡!E52+佐賀!E52+長崎!E52+熊本!T52+鹿児島!U52+西海区!E52</f>
        <v>0</v>
      </c>
      <c r="E52">
        <f>山口!F52+福岡!F52+佐賀!F52+長崎!F52+熊本!U52+鹿児島!V52+西海区!F52</f>
        <v>0</v>
      </c>
      <c r="F52">
        <f>山口!G52+福岡!G52+佐賀!G52+長崎!G52+熊本!V52+鹿児島!W52+西海区!G52</f>
        <v>0</v>
      </c>
      <c r="G52">
        <f>山口!H52+福岡!H52+佐賀!H52+長崎!H52+熊本!W52+鹿児島!X52+西海区!H52</f>
        <v>0</v>
      </c>
      <c r="H52">
        <f>山口!I52+福岡!I52+佐賀!I52+長崎!I52+熊本!X52+鹿児島!Y52+西海区!I52</f>
        <v>0</v>
      </c>
      <c r="I52">
        <f>山口!J52+福岡!J52+佐賀!J52+長崎!J52+熊本!Y52+鹿児島!Z52+西海区!J52</f>
        <v>0</v>
      </c>
      <c r="J52">
        <f>山口!K52+福岡!K52+佐賀!K52+長崎!K52+熊本!Z52+鹿児島!AA52+西海区!K52</f>
        <v>0</v>
      </c>
      <c r="K52">
        <f>山口!L52+福岡!L52+佐賀!L52+長崎!L52+熊本!AA52+鹿児島!AB52+西海区!L52</f>
        <v>0</v>
      </c>
      <c r="L52">
        <f>山口!M52+福岡!M52+佐賀!M52+長崎!M52+熊本!AB52+鹿児島!AC52+西海区!M52</f>
        <v>0</v>
      </c>
      <c r="M52">
        <f>山口!N52+福岡!N52+佐賀!N52+長崎!N52+熊本!AC52+鹿児島!AD52+西海区!N52</f>
        <v>0</v>
      </c>
      <c r="N52">
        <f>山口!O52+福岡!O52+佐賀!O52+長崎!O52+熊本!AD52+鹿児島!AE52+西海区!O52</f>
        <v>0</v>
      </c>
      <c r="O52">
        <f>山口!P52+福岡!P52+佐賀!P52+長崎!P52+熊本!AE52+鹿児島!AF52+西海区!P52</f>
        <v>0</v>
      </c>
      <c r="P52">
        <f>山口!Q52+福岡!Q52+佐賀!Q52+長崎!Q52+熊本!AF52+鹿児島!AG52+西海区!Q52</f>
        <v>0</v>
      </c>
      <c r="T52">
        <f>山口!D52+福岡!D52+佐賀!D52+長崎!D52+熊本!D52+鹿児島!D52+西海区!D52</f>
        <v>0</v>
      </c>
      <c r="U52">
        <f>山口!E52+福岡!E52+佐賀!E52+長崎!E52+熊本!E52+鹿児島!E52+西海区!E52</f>
        <v>0</v>
      </c>
      <c r="V52">
        <f>山口!F52+福岡!F52+佐賀!F52+長崎!F52+熊本!F52+鹿児島!F52+西海区!F52</f>
        <v>0</v>
      </c>
      <c r="W52">
        <f>山口!G52+福岡!G52+佐賀!G52+長崎!G52+熊本!G52+鹿児島!G52+西海区!G52</f>
        <v>0</v>
      </c>
      <c r="X52">
        <f>山口!H52+福岡!H52+佐賀!H52+長崎!H52+熊本!H52+鹿児島!H52+西海区!H52</f>
        <v>0</v>
      </c>
      <c r="Y52">
        <f>山口!I52+福岡!I52+佐賀!I52+長崎!I52+熊本!I52+鹿児島!I52+西海区!I52</f>
        <v>0</v>
      </c>
      <c r="Z52">
        <f>山口!J52+福岡!J52+佐賀!J52+長崎!J52+熊本!J52+鹿児島!J52+西海区!J52</f>
        <v>0</v>
      </c>
      <c r="AA52">
        <f>山口!K52+福岡!K52+佐賀!K52+長崎!K52+熊本!K52+鹿児島!K52+西海区!K52</f>
        <v>0</v>
      </c>
      <c r="AB52">
        <f>山口!L52+福岡!L52+佐賀!L52+長崎!L52+熊本!L52+鹿児島!L52+西海区!L52</f>
        <v>0</v>
      </c>
      <c r="AC52">
        <f>山口!M52+福岡!M52+佐賀!M52+長崎!M52+熊本!M52+鹿児島!M52+西海区!M52</f>
        <v>0</v>
      </c>
      <c r="AD52">
        <f>山口!N52+福岡!N52+佐賀!N52+長崎!N52+熊本!N52+鹿児島!N52+西海区!N52</f>
        <v>0</v>
      </c>
      <c r="AE52">
        <f>山口!O52+福岡!O52+佐賀!O52+長崎!O52+熊本!O52+鹿児島!O52+西海区!O52</f>
        <v>0</v>
      </c>
      <c r="AF52">
        <f>山口!P52+福岡!P52+佐賀!P52+長崎!P52+熊本!P52+鹿児島!P52+西海区!P52</f>
        <v>0</v>
      </c>
      <c r="AG52">
        <f>山口!Q52+福岡!Q52+佐賀!Q52+長崎!Q52+熊本!Q52+鹿児島!Q52+西海区!Q52</f>
        <v>0</v>
      </c>
      <c r="AH52">
        <f t="shared" si="1"/>
        <v>0</v>
      </c>
      <c r="AK52">
        <f>山口!D52+福岡!D52+佐賀!D52+長崎!D52+熊本!D52+鹿児島!D52+西海区!D52+島根!D52+鳥取!D52</f>
        <v>0</v>
      </c>
      <c r="AL52">
        <f>山口!E52+福岡!E52+佐賀!E52+長崎!E52+熊本!E52+鹿児島!E52+西海区!E52+島根!E52+鳥取!E52</f>
        <v>0</v>
      </c>
      <c r="AM52">
        <f>山口!F52+福岡!F52+佐賀!F52+長崎!F52+熊本!F52+鹿児島!F52+西海区!F52+島根!F52+鳥取!F52</f>
        <v>0</v>
      </c>
      <c r="AN52">
        <f>山口!G52+福岡!G52+佐賀!G52+長崎!G52+熊本!G52+鹿児島!G52+西海区!G52+島根!G52+鳥取!G52</f>
        <v>0</v>
      </c>
      <c r="AO52">
        <f>山口!H52+福岡!H52+佐賀!H52+長崎!H52+熊本!H52+鹿児島!H52+西海区!H52+島根!H52+鳥取!H52</f>
        <v>0</v>
      </c>
      <c r="AP52">
        <f>山口!I52+福岡!I52+佐賀!I52+長崎!I52+熊本!I52+鹿児島!I52+西海区!I52+島根!I52+鳥取!I52</f>
        <v>0</v>
      </c>
      <c r="AQ52">
        <f>山口!J52+福岡!J52+佐賀!J52+長崎!J52+熊本!J52+鹿児島!J52+西海区!J52+島根!J52+鳥取!J52</f>
        <v>0</v>
      </c>
      <c r="AR52">
        <f>山口!K52+福岡!K52+佐賀!K52+長崎!K52+熊本!K52+鹿児島!K52+西海区!K52+島根!K52+鳥取!K52</f>
        <v>0</v>
      </c>
      <c r="AS52">
        <f>山口!L52+福岡!L52+佐賀!L52+長崎!L52+熊本!L52+鹿児島!L52+西海区!L52+島根!L52+鳥取!L52</f>
        <v>0</v>
      </c>
      <c r="AT52">
        <f>山口!M52+福岡!M52+佐賀!M52+長崎!M52+熊本!M52+鹿児島!M52+西海区!M52+島根!M52+鳥取!M52</f>
        <v>0</v>
      </c>
      <c r="AU52">
        <f>山口!N52+福岡!N52+佐賀!N52+長崎!N52+熊本!N52+鹿児島!N52+西海区!N52+島根!N52+鳥取!N52</f>
        <v>0</v>
      </c>
      <c r="AV52">
        <f>山口!O52+福岡!O52+佐賀!O52+長崎!O52+熊本!O52+鹿児島!O52+西海区!O52+島根!O52+鳥取!O52</f>
        <v>0</v>
      </c>
      <c r="AW52">
        <f>山口!P52+福岡!P52+佐賀!P52+長崎!P52+熊本!P52+鹿児島!P52+西海区!P52+島根!P52+鳥取!P52</f>
        <v>0</v>
      </c>
      <c r="AX52">
        <f>山口!Q52+福岡!Q52+佐賀!Q52+長崎!Q52+熊本!Q52+鹿児島!Q52+西海区!Q52+島根!Q52+鳥取!Q52</f>
        <v>0</v>
      </c>
    </row>
    <row r="53" spans="1:50" x14ac:dyDescent="0.15">
      <c r="A53">
        <v>210</v>
      </c>
      <c r="B53">
        <v>214</v>
      </c>
      <c r="C53">
        <f>山口!D53+福岡!D53+佐賀!D53+長崎!D53+熊本!S53+鹿児島!T53+西海区!D53</f>
        <v>0</v>
      </c>
      <c r="D53">
        <f>山口!E53+福岡!E53+佐賀!E53+長崎!E53+熊本!T53+鹿児島!U53+西海区!E53</f>
        <v>0</v>
      </c>
      <c r="E53">
        <f>山口!F53+福岡!F53+佐賀!F53+長崎!F53+熊本!U53+鹿児島!V53+西海区!F53</f>
        <v>0</v>
      </c>
      <c r="F53">
        <f>山口!G53+福岡!G53+佐賀!G53+長崎!G53+熊本!V53+鹿児島!W53+西海区!G53</f>
        <v>0</v>
      </c>
      <c r="G53">
        <f>山口!H53+福岡!H53+佐賀!H53+長崎!H53+熊本!W53+鹿児島!X53+西海区!H53</f>
        <v>0</v>
      </c>
      <c r="H53">
        <f>山口!I53+福岡!I53+佐賀!I53+長崎!I53+熊本!X53+鹿児島!Y53+西海区!I53</f>
        <v>0</v>
      </c>
      <c r="I53">
        <f>山口!J53+福岡!J53+佐賀!J53+長崎!J53+熊本!Y53+鹿児島!Z53+西海区!J53</f>
        <v>0</v>
      </c>
      <c r="J53">
        <f>山口!K53+福岡!K53+佐賀!K53+長崎!K53+熊本!Z53+鹿児島!AA53+西海区!K53</f>
        <v>0</v>
      </c>
      <c r="K53">
        <f>山口!L53+福岡!L53+佐賀!L53+長崎!L53+熊本!AA53+鹿児島!AB53+西海区!L53</f>
        <v>0</v>
      </c>
      <c r="L53">
        <f>山口!M53+福岡!M53+佐賀!M53+長崎!M53+熊本!AB53+鹿児島!AC53+西海区!M53</f>
        <v>0</v>
      </c>
      <c r="M53">
        <f>山口!N53+福岡!N53+佐賀!N53+長崎!N53+熊本!AC53+鹿児島!AD53+西海区!N53</f>
        <v>0</v>
      </c>
      <c r="N53">
        <f>山口!O53+福岡!O53+佐賀!O53+長崎!O53+熊本!AD53+鹿児島!AE53+西海区!O53</f>
        <v>0</v>
      </c>
      <c r="O53">
        <f>山口!P53+福岡!P53+佐賀!P53+長崎!P53+熊本!AE53+鹿児島!AF53+西海区!P53</f>
        <v>0</v>
      </c>
      <c r="P53">
        <f>山口!Q53+福岡!Q53+佐賀!Q53+長崎!Q53+熊本!AF53+鹿児島!AG53+西海区!Q53</f>
        <v>0</v>
      </c>
      <c r="T53">
        <f>山口!D53+福岡!D53+佐賀!D53+長崎!D53+熊本!D53+鹿児島!D53+西海区!D53</f>
        <v>0</v>
      </c>
      <c r="U53">
        <f>山口!E53+福岡!E53+佐賀!E53+長崎!E53+熊本!E53+鹿児島!E53+西海区!E53</f>
        <v>0</v>
      </c>
      <c r="V53">
        <f>山口!F53+福岡!F53+佐賀!F53+長崎!F53+熊本!F53+鹿児島!F53+西海区!F53</f>
        <v>0</v>
      </c>
      <c r="W53">
        <f>山口!G53+福岡!G53+佐賀!G53+長崎!G53+熊本!G53+鹿児島!G53+西海区!G53</f>
        <v>0</v>
      </c>
      <c r="X53">
        <f>山口!H53+福岡!H53+佐賀!H53+長崎!H53+熊本!H53+鹿児島!H53+西海区!H53</f>
        <v>0</v>
      </c>
      <c r="Y53">
        <f>山口!I53+福岡!I53+佐賀!I53+長崎!I53+熊本!I53+鹿児島!I53+西海区!I53</f>
        <v>0</v>
      </c>
      <c r="Z53">
        <f>山口!J53+福岡!J53+佐賀!J53+長崎!J53+熊本!J53+鹿児島!J53+西海区!J53</f>
        <v>0</v>
      </c>
      <c r="AA53">
        <f>山口!K53+福岡!K53+佐賀!K53+長崎!K53+熊本!K53+鹿児島!K53+西海区!K53</f>
        <v>0</v>
      </c>
      <c r="AB53">
        <f>山口!L53+福岡!L53+佐賀!L53+長崎!L53+熊本!L53+鹿児島!L53+西海区!L53</f>
        <v>0</v>
      </c>
      <c r="AC53">
        <f>山口!M53+福岡!M53+佐賀!M53+長崎!M53+熊本!M53+鹿児島!M53+西海区!M53</f>
        <v>0</v>
      </c>
      <c r="AD53">
        <f>山口!N53+福岡!N53+佐賀!N53+長崎!N53+熊本!N53+鹿児島!N53+西海区!N53</f>
        <v>0</v>
      </c>
      <c r="AE53">
        <f>山口!O53+福岡!O53+佐賀!O53+長崎!O53+熊本!O53+鹿児島!O53+西海区!O53</f>
        <v>0</v>
      </c>
      <c r="AF53">
        <f>山口!P53+福岡!P53+佐賀!P53+長崎!P53+熊本!P53+鹿児島!P53+西海区!P53</f>
        <v>0</v>
      </c>
      <c r="AG53">
        <f>山口!Q53+福岡!Q53+佐賀!Q53+長崎!Q53+熊本!Q53+鹿児島!Q53+西海区!Q53</f>
        <v>0</v>
      </c>
      <c r="AH53">
        <f t="shared" si="1"/>
        <v>0</v>
      </c>
      <c r="AK53">
        <f>山口!D53+福岡!D53+佐賀!D53+長崎!D53+熊本!D53+鹿児島!D53+西海区!D53+島根!D53+鳥取!D53</f>
        <v>0</v>
      </c>
      <c r="AL53">
        <f>山口!E53+福岡!E53+佐賀!E53+長崎!E53+熊本!E53+鹿児島!E53+西海区!E53+島根!E53+鳥取!E53</f>
        <v>0</v>
      </c>
      <c r="AM53">
        <f>山口!F53+福岡!F53+佐賀!F53+長崎!F53+熊本!F53+鹿児島!F53+西海区!F53+島根!F53+鳥取!F53</f>
        <v>0</v>
      </c>
      <c r="AN53">
        <f>山口!G53+福岡!G53+佐賀!G53+長崎!G53+熊本!G53+鹿児島!G53+西海区!G53+島根!G53+鳥取!G53</f>
        <v>0</v>
      </c>
      <c r="AO53">
        <f>山口!H53+福岡!H53+佐賀!H53+長崎!H53+熊本!H53+鹿児島!H53+西海区!H53+島根!H53+鳥取!H53</f>
        <v>0</v>
      </c>
      <c r="AP53">
        <f>山口!I53+福岡!I53+佐賀!I53+長崎!I53+熊本!I53+鹿児島!I53+西海区!I53+島根!I53+鳥取!I53</f>
        <v>0</v>
      </c>
      <c r="AQ53">
        <f>山口!J53+福岡!J53+佐賀!J53+長崎!J53+熊本!J53+鹿児島!J53+西海区!J53+島根!J53+鳥取!J53</f>
        <v>0</v>
      </c>
      <c r="AR53">
        <f>山口!K53+福岡!K53+佐賀!K53+長崎!K53+熊本!K53+鹿児島!K53+西海区!K53+島根!K53+鳥取!K53</f>
        <v>0</v>
      </c>
      <c r="AS53">
        <f>山口!L53+福岡!L53+佐賀!L53+長崎!L53+熊本!L53+鹿児島!L53+西海区!L53+島根!L53+鳥取!L53</f>
        <v>0</v>
      </c>
      <c r="AT53">
        <f>山口!M53+福岡!M53+佐賀!M53+長崎!M53+熊本!M53+鹿児島!M53+西海区!M53+島根!M53+鳥取!M53</f>
        <v>0</v>
      </c>
      <c r="AU53">
        <f>山口!N53+福岡!N53+佐賀!N53+長崎!N53+熊本!N53+鹿児島!N53+西海区!N53+島根!N53+鳥取!N53</f>
        <v>0</v>
      </c>
      <c r="AV53">
        <f>山口!O53+福岡!O53+佐賀!O53+長崎!O53+熊本!O53+鹿児島!O53+西海区!O53+島根!O53+鳥取!O53</f>
        <v>0</v>
      </c>
      <c r="AW53">
        <f>山口!P53+福岡!P53+佐賀!P53+長崎!P53+熊本!P53+鹿児島!P53+西海区!P53+島根!P53+鳥取!P53</f>
        <v>0</v>
      </c>
      <c r="AX53">
        <f>山口!Q53+福岡!Q53+佐賀!Q53+長崎!Q53+熊本!Q53+鹿児島!Q53+西海区!Q53+島根!Q53+鳥取!Q53</f>
        <v>0</v>
      </c>
    </row>
    <row r="54" spans="1:50" x14ac:dyDescent="0.15">
      <c r="A54">
        <v>215</v>
      </c>
      <c r="B54">
        <v>219</v>
      </c>
      <c r="C54">
        <f>山口!D54+福岡!D54+佐賀!D54+長崎!D54+熊本!S54+鹿児島!T54+西海区!D54</f>
        <v>0</v>
      </c>
      <c r="D54">
        <f>山口!E54+福岡!E54+佐賀!E54+長崎!E54+熊本!T54+鹿児島!U54+西海区!E54</f>
        <v>0</v>
      </c>
      <c r="E54">
        <f>山口!F54+福岡!F54+佐賀!F54+長崎!F54+熊本!U54+鹿児島!V54+西海区!F54</f>
        <v>0</v>
      </c>
      <c r="F54">
        <f>山口!G54+福岡!G54+佐賀!G54+長崎!G54+熊本!V54+鹿児島!W54+西海区!G54</f>
        <v>0</v>
      </c>
      <c r="G54">
        <f>山口!H54+福岡!H54+佐賀!H54+長崎!H54+熊本!W54+鹿児島!X54+西海区!H54</f>
        <v>0</v>
      </c>
      <c r="H54">
        <f>山口!I54+福岡!I54+佐賀!I54+長崎!I54+熊本!X54+鹿児島!Y54+西海区!I54</f>
        <v>0</v>
      </c>
      <c r="I54">
        <f>山口!J54+福岡!J54+佐賀!J54+長崎!J54+熊本!Y54+鹿児島!Z54+西海区!J54</f>
        <v>0</v>
      </c>
      <c r="J54">
        <f>山口!K54+福岡!K54+佐賀!K54+長崎!K54+熊本!Z54+鹿児島!AA54+西海区!K54</f>
        <v>0</v>
      </c>
      <c r="K54">
        <f>山口!L54+福岡!L54+佐賀!L54+長崎!L54+熊本!AA54+鹿児島!AB54+西海区!L54</f>
        <v>0</v>
      </c>
      <c r="L54">
        <f>山口!M54+福岡!M54+佐賀!M54+長崎!M54+熊本!AB54+鹿児島!AC54+西海区!M54</f>
        <v>0</v>
      </c>
      <c r="M54">
        <f>山口!N54+福岡!N54+佐賀!N54+長崎!N54+熊本!AC54+鹿児島!AD54+西海区!N54</f>
        <v>0</v>
      </c>
      <c r="N54">
        <f>山口!O54+福岡!O54+佐賀!O54+長崎!O54+熊本!AD54+鹿児島!AE54+西海区!O54</f>
        <v>0</v>
      </c>
      <c r="O54">
        <f>山口!P54+福岡!P54+佐賀!P54+長崎!P54+熊本!AE54+鹿児島!AF54+西海区!P54</f>
        <v>0</v>
      </c>
      <c r="P54">
        <f>山口!Q54+福岡!Q54+佐賀!Q54+長崎!Q54+熊本!AF54+鹿児島!AG54+西海区!Q54</f>
        <v>0</v>
      </c>
      <c r="T54">
        <f>山口!D54+福岡!D54+佐賀!D54+長崎!D54+熊本!D54+鹿児島!D54+西海区!D54</f>
        <v>0</v>
      </c>
      <c r="U54">
        <f>山口!E54+福岡!E54+佐賀!E54+長崎!E54+熊本!E54+鹿児島!E54+西海区!E54</f>
        <v>0</v>
      </c>
      <c r="V54">
        <f>山口!F54+福岡!F54+佐賀!F54+長崎!F54+熊本!F54+鹿児島!F54+西海区!F54</f>
        <v>0</v>
      </c>
      <c r="W54">
        <f>山口!G54+福岡!G54+佐賀!G54+長崎!G54+熊本!G54+鹿児島!G54+西海区!G54</f>
        <v>0</v>
      </c>
      <c r="X54">
        <f>山口!H54+福岡!H54+佐賀!H54+長崎!H54+熊本!H54+鹿児島!H54+西海区!H54</f>
        <v>0</v>
      </c>
      <c r="Y54">
        <f>山口!I54+福岡!I54+佐賀!I54+長崎!I54+熊本!I54+鹿児島!I54+西海区!I54</f>
        <v>0</v>
      </c>
      <c r="Z54">
        <f>山口!J54+福岡!J54+佐賀!J54+長崎!J54+熊本!J54+鹿児島!J54+西海区!J54</f>
        <v>0</v>
      </c>
      <c r="AA54">
        <f>山口!K54+福岡!K54+佐賀!K54+長崎!K54+熊本!K54+鹿児島!K54+西海区!K54</f>
        <v>0</v>
      </c>
      <c r="AB54">
        <f>山口!L54+福岡!L54+佐賀!L54+長崎!L54+熊本!L54+鹿児島!L54+西海区!L54</f>
        <v>0</v>
      </c>
      <c r="AC54">
        <f>山口!M54+福岡!M54+佐賀!M54+長崎!M54+熊本!M54+鹿児島!M54+西海区!M54</f>
        <v>0</v>
      </c>
      <c r="AD54">
        <f>山口!N54+福岡!N54+佐賀!N54+長崎!N54+熊本!N54+鹿児島!N54+西海区!N54</f>
        <v>0</v>
      </c>
      <c r="AE54">
        <f>山口!O54+福岡!O54+佐賀!O54+長崎!O54+熊本!O54+鹿児島!O54+西海区!O54</f>
        <v>0</v>
      </c>
      <c r="AF54">
        <f>山口!P54+福岡!P54+佐賀!P54+長崎!P54+熊本!P54+鹿児島!P54+西海区!P54</f>
        <v>0</v>
      </c>
      <c r="AG54">
        <f>山口!Q54+福岡!Q54+佐賀!Q54+長崎!Q54+熊本!Q54+鹿児島!Q54+西海区!Q54</f>
        <v>0</v>
      </c>
      <c r="AH54">
        <f t="shared" si="1"/>
        <v>0</v>
      </c>
      <c r="AK54">
        <f>山口!D54+福岡!D54+佐賀!D54+長崎!D54+熊本!D54+鹿児島!D54+西海区!D54+島根!D54+鳥取!D54</f>
        <v>0</v>
      </c>
      <c r="AL54">
        <f>山口!E54+福岡!E54+佐賀!E54+長崎!E54+熊本!E54+鹿児島!E54+西海区!E54+島根!E54+鳥取!E54</f>
        <v>0</v>
      </c>
      <c r="AM54">
        <f>山口!F54+福岡!F54+佐賀!F54+長崎!F54+熊本!F54+鹿児島!F54+西海区!F54+島根!F54+鳥取!F54</f>
        <v>0</v>
      </c>
      <c r="AN54">
        <f>山口!G54+福岡!G54+佐賀!G54+長崎!G54+熊本!G54+鹿児島!G54+西海区!G54+島根!G54+鳥取!G54</f>
        <v>0</v>
      </c>
      <c r="AO54">
        <f>山口!H54+福岡!H54+佐賀!H54+長崎!H54+熊本!H54+鹿児島!H54+西海区!H54+島根!H54+鳥取!H54</f>
        <v>0</v>
      </c>
      <c r="AP54">
        <f>山口!I54+福岡!I54+佐賀!I54+長崎!I54+熊本!I54+鹿児島!I54+西海区!I54+島根!I54+鳥取!I54</f>
        <v>0</v>
      </c>
      <c r="AQ54">
        <f>山口!J54+福岡!J54+佐賀!J54+長崎!J54+熊本!J54+鹿児島!J54+西海区!J54+島根!J54+鳥取!J54</f>
        <v>0</v>
      </c>
      <c r="AR54">
        <f>山口!K54+福岡!K54+佐賀!K54+長崎!K54+熊本!K54+鹿児島!K54+西海区!K54+島根!K54+鳥取!K54</f>
        <v>0</v>
      </c>
      <c r="AS54">
        <f>山口!L54+福岡!L54+佐賀!L54+長崎!L54+熊本!L54+鹿児島!L54+西海区!L54+島根!L54+鳥取!L54</f>
        <v>0</v>
      </c>
      <c r="AT54">
        <f>山口!M54+福岡!M54+佐賀!M54+長崎!M54+熊本!M54+鹿児島!M54+西海区!M54+島根!M54+鳥取!M54</f>
        <v>0</v>
      </c>
      <c r="AU54">
        <f>山口!N54+福岡!N54+佐賀!N54+長崎!N54+熊本!N54+鹿児島!N54+西海区!N54+島根!N54+鳥取!N54</f>
        <v>0</v>
      </c>
      <c r="AV54">
        <f>山口!O54+福岡!O54+佐賀!O54+長崎!O54+熊本!O54+鹿児島!O54+西海区!O54+島根!O54+鳥取!O54</f>
        <v>0</v>
      </c>
      <c r="AW54">
        <f>山口!P54+福岡!P54+佐賀!P54+長崎!P54+熊本!P54+鹿児島!P54+西海区!P54+島根!P54+鳥取!P54</f>
        <v>0</v>
      </c>
      <c r="AX54">
        <f>山口!Q54+福岡!Q54+佐賀!Q54+長崎!Q54+熊本!Q54+鹿児島!Q54+西海区!Q54+島根!Q54+鳥取!Q54</f>
        <v>0</v>
      </c>
    </row>
    <row r="55" spans="1:50" x14ac:dyDescent="0.15">
      <c r="A55">
        <v>220</v>
      </c>
      <c r="B55">
        <v>224</v>
      </c>
      <c r="C55">
        <f>山口!D55+福岡!D55+佐賀!D55+長崎!D55+熊本!S55+鹿児島!T55+西海区!D55</f>
        <v>0</v>
      </c>
      <c r="D55">
        <f>山口!E55+福岡!E55+佐賀!E55+長崎!E55+熊本!T55+鹿児島!U55+西海区!E55</f>
        <v>0</v>
      </c>
      <c r="E55">
        <f>山口!F55+福岡!F55+佐賀!F55+長崎!F55+熊本!U55+鹿児島!V55+西海区!F55</f>
        <v>0</v>
      </c>
      <c r="F55">
        <f>山口!G55+福岡!G55+佐賀!G55+長崎!G55+熊本!V55+鹿児島!W55+西海区!G55</f>
        <v>0</v>
      </c>
      <c r="G55">
        <f>山口!H55+福岡!H55+佐賀!H55+長崎!H55+熊本!W55+鹿児島!X55+西海区!H55</f>
        <v>0</v>
      </c>
      <c r="H55">
        <f>山口!I55+福岡!I55+佐賀!I55+長崎!I55+熊本!X55+鹿児島!Y55+西海区!I55</f>
        <v>0</v>
      </c>
      <c r="I55">
        <f>山口!J55+福岡!J55+佐賀!J55+長崎!J55+熊本!Y55+鹿児島!Z55+西海区!J55</f>
        <v>0</v>
      </c>
      <c r="J55">
        <f>山口!K55+福岡!K55+佐賀!K55+長崎!K55+熊本!Z55+鹿児島!AA55+西海区!K55</f>
        <v>0</v>
      </c>
      <c r="K55">
        <f>山口!L55+福岡!L55+佐賀!L55+長崎!L55+熊本!AA55+鹿児島!AB55+西海区!L55</f>
        <v>0</v>
      </c>
      <c r="L55">
        <f>山口!M55+福岡!M55+佐賀!M55+長崎!M55+熊本!AB55+鹿児島!AC55+西海区!M55</f>
        <v>0</v>
      </c>
      <c r="M55">
        <f>山口!N55+福岡!N55+佐賀!N55+長崎!N55+熊本!AC55+鹿児島!AD55+西海区!N55</f>
        <v>0</v>
      </c>
      <c r="N55">
        <f>山口!O55+福岡!O55+佐賀!O55+長崎!O55+熊本!AD55+鹿児島!AE55+西海区!O55</f>
        <v>0</v>
      </c>
      <c r="O55">
        <f>山口!P55+福岡!P55+佐賀!P55+長崎!P55+熊本!AE55+鹿児島!AF55+西海区!P55</f>
        <v>0</v>
      </c>
      <c r="P55">
        <f>山口!Q55+福岡!Q55+佐賀!Q55+長崎!Q55+熊本!AF55+鹿児島!AG55+西海区!Q55</f>
        <v>0</v>
      </c>
      <c r="T55">
        <f>山口!D55+福岡!D55+佐賀!D55+長崎!D55+熊本!D55+鹿児島!D55+西海区!D55</f>
        <v>0</v>
      </c>
      <c r="U55">
        <f>山口!E55+福岡!E55+佐賀!E55+長崎!E55+熊本!E55+鹿児島!E55+西海区!E55</f>
        <v>0</v>
      </c>
      <c r="V55">
        <f>山口!F55+福岡!F55+佐賀!F55+長崎!F55+熊本!F55+鹿児島!F55+西海区!F55</f>
        <v>0</v>
      </c>
      <c r="W55">
        <f>山口!G55+福岡!G55+佐賀!G55+長崎!G55+熊本!G55+鹿児島!G55+西海区!G55</f>
        <v>0</v>
      </c>
      <c r="X55">
        <f>山口!H55+福岡!H55+佐賀!H55+長崎!H55+熊本!H55+鹿児島!H55+西海区!H55</f>
        <v>0</v>
      </c>
      <c r="Y55">
        <f>山口!I55+福岡!I55+佐賀!I55+長崎!I55+熊本!I55+鹿児島!I55+西海区!I55</f>
        <v>0</v>
      </c>
      <c r="Z55">
        <f>山口!J55+福岡!J55+佐賀!J55+長崎!J55+熊本!J55+鹿児島!J55+西海区!J55</f>
        <v>0</v>
      </c>
      <c r="AA55">
        <f>山口!K55+福岡!K55+佐賀!K55+長崎!K55+熊本!K55+鹿児島!K55+西海区!K55</f>
        <v>0</v>
      </c>
      <c r="AB55">
        <f>山口!L55+福岡!L55+佐賀!L55+長崎!L55+熊本!L55+鹿児島!L55+西海区!L55</f>
        <v>0</v>
      </c>
      <c r="AC55">
        <f>山口!M55+福岡!M55+佐賀!M55+長崎!M55+熊本!M55+鹿児島!M55+西海区!M55</f>
        <v>0</v>
      </c>
      <c r="AD55">
        <f>山口!N55+福岡!N55+佐賀!N55+長崎!N55+熊本!N55+鹿児島!N55+西海区!N55</f>
        <v>0</v>
      </c>
      <c r="AE55">
        <f>山口!O55+福岡!O55+佐賀!O55+長崎!O55+熊本!O55+鹿児島!O55+西海区!O55</f>
        <v>0</v>
      </c>
      <c r="AF55">
        <f>山口!P55+福岡!P55+佐賀!P55+長崎!P55+熊本!P55+鹿児島!P55+西海区!P55</f>
        <v>0</v>
      </c>
      <c r="AG55">
        <f>山口!Q55+福岡!Q55+佐賀!Q55+長崎!Q55+熊本!Q55+鹿児島!Q55+西海区!Q55</f>
        <v>0</v>
      </c>
      <c r="AH55">
        <f t="shared" si="1"/>
        <v>0</v>
      </c>
      <c r="AK55">
        <f>山口!D55+福岡!D55+佐賀!D55+長崎!D55+熊本!D55+鹿児島!D55+西海区!D55+島根!D55+鳥取!D55</f>
        <v>0</v>
      </c>
      <c r="AL55">
        <f>山口!E55+福岡!E55+佐賀!E55+長崎!E55+熊本!E55+鹿児島!E55+西海区!E55+島根!E55+鳥取!E55</f>
        <v>0</v>
      </c>
      <c r="AM55">
        <f>山口!F55+福岡!F55+佐賀!F55+長崎!F55+熊本!F55+鹿児島!F55+西海区!F55+島根!F55+鳥取!F55</f>
        <v>0</v>
      </c>
      <c r="AN55">
        <f>山口!G55+福岡!G55+佐賀!G55+長崎!G55+熊本!G55+鹿児島!G55+西海区!G55+島根!G55+鳥取!G55</f>
        <v>0</v>
      </c>
      <c r="AO55">
        <f>山口!H55+福岡!H55+佐賀!H55+長崎!H55+熊本!H55+鹿児島!H55+西海区!H55+島根!H55+鳥取!H55</f>
        <v>0</v>
      </c>
      <c r="AP55">
        <f>山口!I55+福岡!I55+佐賀!I55+長崎!I55+熊本!I55+鹿児島!I55+西海区!I55+島根!I55+鳥取!I55</f>
        <v>0</v>
      </c>
      <c r="AQ55">
        <f>山口!J55+福岡!J55+佐賀!J55+長崎!J55+熊本!J55+鹿児島!J55+西海区!J55+島根!J55+鳥取!J55</f>
        <v>0</v>
      </c>
      <c r="AR55">
        <f>山口!K55+福岡!K55+佐賀!K55+長崎!K55+熊本!K55+鹿児島!K55+西海区!K55+島根!K55+鳥取!K55</f>
        <v>0</v>
      </c>
      <c r="AS55">
        <f>山口!L55+福岡!L55+佐賀!L55+長崎!L55+熊本!L55+鹿児島!L55+西海区!L55+島根!L55+鳥取!L55</f>
        <v>0</v>
      </c>
      <c r="AT55">
        <f>山口!M55+福岡!M55+佐賀!M55+長崎!M55+熊本!M55+鹿児島!M55+西海区!M55+島根!M55+鳥取!M55</f>
        <v>0</v>
      </c>
      <c r="AU55">
        <f>山口!N55+福岡!N55+佐賀!N55+長崎!N55+熊本!N55+鹿児島!N55+西海区!N55+島根!N55+鳥取!N55</f>
        <v>0</v>
      </c>
      <c r="AV55">
        <f>山口!O55+福岡!O55+佐賀!O55+長崎!O55+熊本!O55+鹿児島!O55+西海区!O55+島根!O55+鳥取!O55</f>
        <v>0</v>
      </c>
      <c r="AW55">
        <f>山口!P55+福岡!P55+佐賀!P55+長崎!P55+熊本!P55+鹿児島!P55+西海区!P55+島根!P55+鳥取!P55</f>
        <v>0</v>
      </c>
      <c r="AX55">
        <f>山口!Q55+福岡!Q55+佐賀!Q55+長崎!Q55+熊本!Q55+鹿児島!Q55+西海区!Q55+島根!Q55+鳥取!Q55</f>
        <v>0</v>
      </c>
    </row>
    <row r="56" spans="1:50" x14ac:dyDescent="0.15">
      <c r="A56">
        <v>225</v>
      </c>
      <c r="B56">
        <v>229</v>
      </c>
      <c r="C56">
        <f>山口!D56+福岡!D56+佐賀!D56+長崎!D56+熊本!S56+鹿児島!T56+西海区!D56</f>
        <v>0</v>
      </c>
      <c r="D56">
        <f>山口!E56+福岡!E56+佐賀!E56+長崎!E56+熊本!T56+鹿児島!U56+西海区!E56</f>
        <v>0</v>
      </c>
      <c r="E56">
        <f>山口!F56+福岡!F56+佐賀!F56+長崎!F56+熊本!U56+鹿児島!V56+西海区!F56</f>
        <v>0</v>
      </c>
      <c r="F56">
        <f>山口!G56+福岡!G56+佐賀!G56+長崎!G56+熊本!V56+鹿児島!W56+西海区!G56</f>
        <v>0</v>
      </c>
      <c r="G56">
        <f>山口!H56+福岡!H56+佐賀!H56+長崎!H56+熊本!W56+鹿児島!X56+西海区!H56</f>
        <v>0</v>
      </c>
      <c r="H56">
        <f>山口!I56+福岡!I56+佐賀!I56+長崎!I56+熊本!X56+鹿児島!Y56+西海区!I56</f>
        <v>0</v>
      </c>
      <c r="I56">
        <f>山口!J56+福岡!J56+佐賀!J56+長崎!J56+熊本!Y56+鹿児島!Z56+西海区!J56</f>
        <v>0</v>
      </c>
      <c r="J56">
        <f>山口!K56+福岡!K56+佐賀!K56+長崎!K56+熊本!Z56+鹿児島!AA56+西海区!K56</f>
        <v>0</v>
      </c>
      <c r="K56">
        <f>山口!L56+福岡!L56+佐賀!L56+長崎!L56+熊本!AA56+鹿児島!AB56+西海区!L56</f>
        <v>0</v>
      </c>
      <c r="L56">
        <f>山口!M56+福岡!M56+佐賀!M56+長崎!M56+熊本!AB56+鹿児島!AC56+西海区!M56</f>
        <v>0</v>
      </c>
      <c r="M56">
        <f>山口!N56+福岡!N56+佐賀!N56+長崎!N56+熊本!AC56+鹿児島!AD56+西海区!N56</f>
        <v>0</v>
      </c>
      <c r="N56">
        <f>山口!O56+福岡!O56+佐賀!O56+長崎!O56+熊本!AD56+鹿児島!AE56+西海区!O56</f>
        <v>0</v>
      </c>
      <c r="O56">
        <f>山口!P56+福岡!P56+佐賀!P56+長崎!P56+熊本!AE56+鹿児島!AF56+西海区!P56</f>
        <v>0</v>
      </c>
      <c r="P56">
        <f>山口!Q56+福岡!Q56+佐賀!Q56+長崎!Q56+熊本!AF56+鹿児島!AG56+西海区!Q56</f>
        <v>0</v>
      </c>
      <c r="T56">
        <f>山口!D56+福岡!D56+佐賀!D56+長崎!D56+熊本!D56+鹿児島!D56+西海区!D56</f>
        <v>0</v>
      </c>
      <c r="U56">
        <f>山口!E56+福岡!E56+佐賀!E56+長崎!E56+熊本!E56+鹿児島!E56+西海区!E56</f>
        <v>0</v>
      </c>
      <c r="V56">
        <f>山口!F56+福岡!F56+佐賀!F56+長崎!F56+熊本!F56+鹿児島!F56+西海区!F56</f>
        <v>0</v>
      </c>
      <c r="W56">
        <f>山口!G56+福岡!G56+佐賀!G56+長崎!G56+熊本!G56+鹿児島!G56+西海区!G56</f>
        <v>0</v>
      </c>
      <c r="X56">
        <f>山口!H56+福岡!H56+佐賀!H56+長崎!H56+熊本!H56+鹿児島!H56+西海区!H56</f>
        <v>0</v>
      </c>
      <c r="Y56">
        <f>山口!I56+福岡!I56+佐賀!I56+長崎!I56+熊本!I56+鹿児島!I56+西海区!I56</f>
        <v>0</v>
      </c>
      <c r="Z56">
        <f>山口!J56+福岡!J56+佐賀!J56+長崎!J56+熊本!J56+鹿児島!J56+西海区!J56</f>
        <v>0</v>
      </c>
      <c r="AA56">
        <f>山口!K56+福岡!K56+佐賀!K56+長崎!K56+熊本!K56+鹿児島!K56+西海区!K56</f>
        <v>0</v>
      </c>
      <c r="AB56">
        <f>山口!L56+福岡!L56+佐賀!L56+長崎!L56+熊本!L56+鹿児島!L56+西海区!L56</f>
        <v>0</v>
      </c>
      <c r="AC56">
        <f>山口!M56+福岡!M56+佐賀!M56+長崎!M56+熊本!M56+鹿児島!M56+西海区!M56</f>
        <v>0</v>
      </c>
      <c r="AD56">
        <f>山口!N56+福岡!N56+佐賀!N56+長崎!N56+熊本!N56+鹿児島!N56+西海区!N56</f>
        <v>0</v>
      </c>
      <c r="AE56">
        <f>山口!O56+福岡!O56+佐賀!O56+長崎!O56+熊本!O56+鹿児島!O56+西海区!O56</f>
        <v>0</v>
      </c>
      <c r="AF56">
        <f>山口!P56+福岡!P56+佐賀!P56+長崎!P56+熊本!P56+鹿児島!P56+西海区!P56</f>
        <v>0</v>
      </c>
      <c r="AG56">
        <f>山口!Q56+福岡!Q56+佐賀!Q56+長崎!Q56+熊本!Q56+鹿児島!Q56+西海区!Q56</f>
        <v>0</v>
      </c>
      <c r="AH56">
        <f t="shared" si="1"/>
        <v>0</v>
      </c>
      <c r="AK56">
        <f>山口!D56+福岡!D56+佐賀!D56+長崎!D56+熊本!D56+鹿児島!D56+西海区!D56+島根!D56+鳥取!D56</f>
        <v>0</v>
      </c>
      <c r="AL56">
        <f>山口!E56+福岡!E56+佐賀!E56+長崎!E56+熊本!E56+鹿児島!E56+西海区!E56+島根!E56+鳥取!E56</f>
        <v>0</v>
      </c>
      <c r="AM56">
        <f>山口!F56+福岡!F56+佐賀!F56+長崎!F56+熊本!F56+鹿児島!F56+西海区!F56+島根!F56+鳥取!F56</f>
        <v>0</v>
      </c>
      <c r="AN56">
        <f>山口!G56+福岡!G56+佐賀!G56+長崎!G56+熊本!G56+鹿児島!G56+西海区!G56+島根!G56+鳥取!G56</f>
        <v>0</v>
      </c>
      <c r="AO56">
        <f>山口!H56+福岡!H56+佐賀!H56+長崎!H56+熊本!H56+鹿児島!H56+西海区!H56+島根!H56+鳥取!H56</f>
        <v>0</v>
      </c>
      <c r="AP56">
        <f>山口!I56+福岡!I56+佐賀!I56+長崎!I56+熊本!I56+鹿児島!I56+西海区!I56+島根!I56+鳥取!I56</f>
        <v>0</v>
      </c>
      <c r="AQ56">
        <f>山口!J56+福岡!J56+佐賀!J56+長崎!J56+熊本!J56+鹿児島!J56+西海区!J56+島根!J56+鳥取!J56</f>
        <v>0</v>
      </c>
      <c r="AR56">
        <f>山口!K56+福岡!K56+佐賀!K56+長崎!K56+熊本!K56+鹿児島!K56+西海区!K56+島根!K56+鳥取!K56</f>
        <v>0</v>
      </c>
      <c r="AS56">
        <f>山口!L56+福岡!L56+佐賀!L56+長崎!L56+熊本!L56+鹿児島!L56+西海区!L56+島根!L56+鳥取!L56</f>
        <v>0</v>
      </c>
      <c r="AT56">
        <f>山口!M56+福岡!M56+佐賀!M56+長崎!M56+熊本!M56+鹿児島!M56+西海区!M56+島根!M56+鳥取!M56</f>
        <v>0</v>
      </c>
      <c r="AU56">
        <f>山口!N56+福岡!N56+佐賀!N56+長崎!N56+熊本!N56+鹿児島!N56+西海区!N56+島根!N56+鳥取!N56</f>
        <v>0</v>
      </c>
      <c r="AV56">
        <f>山口!O56+福岡!O56+佐賀!O56+長崎!O56+熊本!O56+鹿児島!O56+西海区!O56+島根!O56+鳥取!O56</f>
        <v>0</v>
      </c>
      <c r="AW56">
        <f>山口!P56+福岡!P56+佐賀!P56+長崎!P56+熊本!P56+鹿児島!P56+西海区!P56+島根!P56+鳥取!P56</f>
        <v>0</v>
      </c>
      <c r="AX56">
        <f>山口!Q56+福岡!Q56+佐賀!Q56+長崎!Q56+熊本!Q56+鹿児島!Q56+西海区!Q56+島根!Q56+鳥取!Q56</f>
        <v>0</v>
      </c>
    </row>
    <row r="57" spans="1:50" x14ac:dyDescent="0.15">
      <c r="A57">
        <v>230</v>
      </c>
      <c r="B57">
        <v>234</v>
      </c>
      <c r="C57">
        <f>山口!D57+福岡!D57+佐賀!D57+長崎!D57+熊本!S57+鹿児島!T57+西海区!D57</f>
        <v>0</v>
      </c>
      <c r="D57">
        <f>山口!E57+福岡!E57+佐賀!E57+長崎!E57+熊本!T57+鹿児島!U57+西海区!E57</f>
        <v>0</v>
      </c>
      <c r="E57">
        <f>山口!F57+福岡!F57+佐賀!F57+長崎!F57+熊本!U57+鹿児島!V57+西海区!F57</f>
        <v>0</v>
      </c>
      <c r="F57">
        <f>山口!G57+福岡!G57+佐賀!G57+長崎!G57+熊本!V57+鹿児島!W57+西海区!G57</f>
        <v>0</v>
      </c>
      <c r="G57">
        <f>山口!H57+福岡!H57+佐賀!H57+長崎!H57+熊本!W57+鹿児島!X57+西海区!H57</f>
        <v>0</v>
      </c>
      <c r="H57">
        <f>山口!I57+福岡!I57+佐賀!I57+長崎!I57+熊本!X57+鹿児島!Y57+西海区!I57</f>
        <v>0</v>
      </c>
      <c r="I57">
        <f>山口!J57+福岡!J57+佐賀!J57+長崎!J57+熊本!Y57+鹿児島!Z57+西海区!J57</f>
        <v>0</v>
      </c>
      <c r="J57">
        <f>山口!K57+福岡!K57+佐賀!K57+長崎!K57+熊本!Z57+鹿児島!AA57+西海区!K57</f>
        <v>0</v>
      </c>
      <c r="K57">
        <f>山口!L57+福岡!L57+佐賀!L57+長崎!L57+熊本!AA57+鹿児島!AB57+西海区!L57</f>
        <v>0</v>
      </c>
      <c r="L57">
        <f>山口!M57+福岡!M57+佐賀!M57+長崎!M57+熊本!AB57+鹿児島!AC57+西海区!M57</f>
        <v>0</v>
      </c>
      <c r="M57">
        <f>山口!N57+福岡!N57+佐賀!N57+長崎!N57+熊本!AC57+鹿児島!AD57+西海区!N57</f>
        <v>0</v>
      </c>
      <c r="N57">
        <f>山口!O57+福岡!O57+佐賀!O57+長崎!O57+熊本!AD57+鹿児島!AE57+西海区!O57</f>
        <v>0</v>
      </c>
      <c r="O57">
        <f>山口!P57+福岡!P57+佐賀!P57+長崎!P57+熊本!AE57+鹿児島!AF57+西海区!P57</f>
        <v>0</v>
      </c>
      <c r="P57">
        <f>山口!Q57+福岡!Q57+佐賀!Q57+長崎!Q57+熊本!AF57+鹿児島!AG57+西海区!Q57</f>
        <v>0</v>
      </c>
      <c r="T57">
        <f>山口!D57+福岡!D57+佐賀!D57+長崎!D57+熊本!D57+鹿児島!D57+西海区!D57</f>
        <v>0</v>
      </c>
      <c r="U57">
        <f>山口!E57+福岡!E57+佐賀!E57+長崎!E57+熊本!E57+鹿児島!E57+西海区!E57</f>
        <v>0</v>
      </c>
      <c r="V57">
        <f>山口!F57+福岡!F57+佐賀!F57+長崎!F57+熊本!F57+鹿児島!F57+西海区!F57</f>
        <v>0</v>
      </c>
      <c r="W57">
        <f>山口!G57+福岡!G57+佐賀!G57+長崎!G57+熊本!G57+鹿児島!G57+西海区!G57</f>
        <v>0</v>
      </c>
      <c r="X57">
        <f>山口!H57+福岡!H57+佐賀!H57+長崎!H57+熊本!H57+鹿児島!H57+西海区!H57</f>
        <v>0</v>
      </c>
      <c r="Y57">
        <f>山口!I57+福岡!I57+佐賀!I57+長崎!I57+熊本!I57+鹿児島!I57+西海区!I57</f>
        <v>0</v>
      </c>
      <c r="Z57">
        <f>山口!J57+福岡!J57+佐賀!J57+長崎!J57+熊本!J57+鹿児島!J57+西海区!J57</f>
        <v>0</v>
      </c>
      <c r="AA57">
        <f>山口!K57+福岡!K57+佐賀!K57+長崎!K57+熊本!K57+鹿児島!K57+西海区!K57</f>
        <v>0</v>
      </c>
      <c r="AB57">
        <f>山口!L57+福岡!L57+佐賀!L57+長崎!L57+熊本!L57+鹿児島!L57+西海区!L57</f>
        <v>0</v>
      </c>
      <c r="AC57">
        <f>山口!M57+福岡!M57+佐賀!M57+長崎!M57+熊本!M57+鹿児島!M57+西海区!M57</f>
        <v>0</v>
      </c>
      <c r="AD57">
        <f>山口!N57+福岡!N57+佐賀!N57+長崎!N57+熊本!N57+鹿児島!N57+西海区!N57</f>
        <v>0</v>
      </c>
      <c r="AE57">
        <f>山口!O57+福岡!O57+佐賀!O57+長崎!O57+熊本!O57+鹿児島!O57+西海区!O57</f>
        <v>0</v>
      </c>
      <c r="AF57">
        <f>山口!P57+福岡!P57+佐賀!P57+長崎!P57+熊本!P57+鹿児島!P57+西海区!P57</f>
        <v>0</v>
      </c>
      <c r="AG57">
        <f>山口!Q57+福岡!Q57+佐賀!Q57+長崎!Q57+熊本!Q57+鹿児島!Q57+西海区!Q57</f>
        <v>0</v>
      </c>
      <c r="AH57">
        <f t="shared" si="1"/>
        <v>0</v>
      </c>
      <c r="AK57">
        <f>山口!D57+福岡!D57+佐賀!D57+長崎!D57+熊本!D57+鹿児島!D57+西海区!D57+島根!D57+鳥取!D57</f>
        <v>0</v>
      </c>
      <c r="AL57">
        <f>山口!E57+福岡!E57+佐賀!E57+長崎!E57+熊本!E57+鹿児島!E57+西海区!E57+島根!E57+鳥取!E57</f>
        <v>0</v>
      </c>
      <c r="AM57">
        <f>山口!F57+福岡!F57+佐賀!F57+長崎!F57+熊本!F57+鹿児島!F57+西海区!F57+島根!F57+鳥取!F57</f>
        <v>0</v>
      </c>
      <c r="AN57">
        <f>山口!G57+福岡!G57+佐賀!G57+長崎!G57+熊本!G57+鹿児島!G57+西海区!G57+島根!G57+鳥取!G57</f>
        <v>0</v>
      </c>
      <c r="AO57">
        <f>山口!H57+福岡!H57+佐賀!H57+長崎!H57+熊本!H57+鹿児島!H57+西海区!H57+島根!H57+鳥取!H57</f>
        <v>0</v>
      </c>
      <c r="AP57">
        <f>山口!I57+福岡!I57+佐賀!I57+長崎!I57+熊本!I57+鹿児島!I57+西海区!I57+島根!I57+鳥取!I57</f>
        <v>0</v>
      </c>
      <c r="AQ57">
        <f>山口!J57+福岡!J57+佐賀!J57+長崎!J57+熊本!J57+鹿児島!J57+西海区!J57+島根!J57+鳥取!J57</f>
        <v>0</v>
      </c>
      <c r="AR57">
        <f>山口!K57+福岡!K57+佐賀!K57+長崎!K57+熊本!K57+鹿児島!K57+西海区!K57+島根!K57+鳥取!K57</f>
        <v>0</v>
      </c>
      <c r="AS57">
        <f>山口!L57+福岡!L57+佐賀!L57+長崎!L57+熊本!L57+鹿児島!L57+西海区!L57+島根!L57+鳥取!L57</f>
        <v>0</v>
      </c>
      <c r="AT57">
        <f>山口!M57+福岡!M57+佐賀!M57+長崎!M57+熊本!M57+鹿児島!M57+西海区!M57+島根!M57+鳥取!M57</f>
        <v>0</v>
      </c>
      <c r="AU57">
        <f>山口!N57+福岡!N57+佐賀!N57+長崎!N57+熊本!N57+鹿児島!N57+西海区!N57+島根!N57+鳥取!N57</f>
        <v>0</v>
      </c>
      <c r="AV57">
        <f>山口!O57+福岡!O57+佐賀!O57+長崎!O57+熊本!O57+鹿児島!O57+西海区!O57+島根!O57+鳥取!O57</f>
        <v>0</v>
      </c>
      <c r="AW57">
        <f>山口!P57+福岡!P57+佐賀!P57+長崎!P57+熊本!P57+鹿児島!P57+西海区!P57+島根!P57+鳥取!P57</f>
        <v>0</v>
      </c>
      <c r="AX57">
        <f>山口!Q57+福岡!Q57+佐賀!Q57+長崎!Q57+熊本!Q57+鹿児島!Q57+西海区!Q57+島根!Q57+鳥取!Q57</f>
        <v>0</v>
      </c>
    </row>
    <row r="58" spans="1:50" x14ac:dyDescent="0.15">
      <c r="A58">
        <v>235</v>
      </c>
      <c r="B58">
        <v>239</v>
      </c>
      <c r="C58">
        <f>山口!D58+福岡!D58+佐賀!D58+長崎!D58+熊本!S58+鹿児島!T58+西海区!D58</f>
        <v>0</v>
      </c>
      <c r="D58">
        <f>山口!E58+福岡!E58+佐賀!E58+長崎!E58+熊本!T58+鹿児島!U58+西海区!E58</f>
        <v>0</v>
      </c>
      <c r="E58">
        <f>山口!F58+福岡!F58+佐賀!F58+長崎!F58+熊本!U58+鹿児島!V58+西海区!F58</f>
        <v>0</v>
      </c>
      <c r="F58">
        <f>山口!G58+福岡!G58+佐賀!G58+長崎!G58+熊本!V58+鹿児島!W58+西海区!G58</f>
        <v>0</v>
      </c>
      <c r="G58">
        <f>山口!H58+福岡!H58+佐賀!H58+長崎!H58+熊本!W58+鹿児島!X58+西海区!H58</f>
        <v>0</v>
      </c>
      <c r="H58">
        <f>山口!I58+福岡!I58+佐賀!I58+長崎!I58+熊本!X58+鹿児島!Y58+西海区!I58</f>
        <v>0</v>
      </c>
      <c r="I58">
        <f>山口!J58+福岡!J58+佐賀!J58+長崎!J58+熊本!Y58+鹿児島!Z58+西海区!J58</f>
        <v>0</v>
      </c>
      <c r="J58">
        <f>山口!K58+福岡!K58+佐賀!K58+長崎!K58+熊本!Z58+鹿児島!AA58+西海区!K58</f>
        <v>0</v>
      </c>
      <c r="K58">
        <f>山口!L58+福岡!L58+佐賀!L58+長崎!L58+熊本!AA58+鹿児島!AB58+西海区!L58</f>
        <v>0</v>
      </c>
      <c r="L58">
        <f>山口!M58+福岡!M58+佐賀!M58+長崎!M58+熊本!AB58+鹿児島!AC58+西海区!M58</f>
        <v>0</v>
      </c>
      <c r="M58">
        <f>山口!N58+福岡!N58+佐賀!N58+長崎!N58+熊本!AC58+鹿児島!AD58+西海区!N58</f>
        <v>0</v>
      </c>
      <c r="N58">
        <f>山口!O58+福岡!O58+佐賀!O58+長崎!O58+熊本!AD58+鹿児島!AE58+西海区!O58</f>
        <v>0</v>
      </c>
      <c r="O58">
        <f>山口!P58+福岡!P58+佐賀!P58+長崎!P58+熊本!AE58+鹿児島!AF58+西海区!P58</f>
        <v>0</v>
      </c>
      <c r="P58">
        <f>山口!Q58+福岡!Q58+佐賀!Q58+長崎!Q58+熊本!AF58+鹿児島!AG58+西海区!Q58</f>
        <v>0</v>
      </c>
      <c r="T58">
        <f>山口!D58+福岡!D58+佐賀!D58+長崎!D58+熊本!D58+鹿児島!D58+西海区!D58</f>
        <v>0</v>
      </c>
      <c r="U58">
        <f>山口!E58+福岡!E58+佐賀!E58+長崎!E58+熊本!E58+鹿児島!E58+西海区!E58</f>
        <v>0</v>
      </c>
      <c r="V58">
        <f>山口!F58+福岡!F58+佐賀!F58+長崎!F58+熊本!F58+鹿児島!F58+西海区!F58</f>
        <v>0</v>
      </c>
      <c r="W58">
        <f>山口!G58+福岡!G58+佐賀!G58+長崎!G58+熊本!G58+鹿児島!G58+西海区!G58</f>
        <v>0</v>
      </c>
      <c r="X58">
        <f>山口!H58+福岡!H58+佐賀!H58+長崎!H58+熊本!H58+鹿児島!H58+西海区!H58</f>
        <v>0</v>
      </c>
      <c r="Y58">
        <f>山口!I58+福岡!I58+佐賀!I58+長崎!I58+熊本!I58+鹿児島!I58+西海区!I58</f>
        <v>0</v>
      </c>
      <c r="Z58">
        <f>山口!J58+福岡!J58+佐賀!J58+長崎!J58+熊本!J58+鹿児島!J58+西海区!J58</f>
        <v>0</v>
      </c>
      <c r="AA58">
        <f>山口!K58+福岡!K58+佐賀!K58+長崎!K58+熊本!K58+鹿児島!K58+西海区!K58</f>
        <v>0</v>
      </c>
      <c r="AB58">
        <f>山口!L58+福岡!L58+佐賀!L58+長崎!L58+熊本!L58+鹿児島!L58+西海区!L58</f>
        <v>0</v>
      </c>
      <c r="AC58">
        <f>山口!M58+福岡!M58+佐賀!M58+長崎!M58+熊本!M58+鹿児島!M58+西海区!M58</f>
        <v>0</v>
      </c>
      <c r="AD58">
        <f>山口!N58+福岡!N58+佐賀!N58+長崎!N58+熊本!N58+鹿児島!N58+西海区!N58</f>
        <v>0</v>
      </c>
      <c r="AE58">
        <f>山口!O58+福岡!O58+佐賀!O58+長崎!O58+熊本!O58+鹿児島!O58+西海区!O58</f>
        <v>0</v>
      </c>
      <c r="AF58">
        <f>山口!P58+福岡!P58+佐賀!P58+長崎!P58+熊本!P58+鹿児島!P58+西海区!P58</f>
        <v>0</v>
      </c>
      <c r="AG58">
        <f>山口!Q58+福岡!Q58+佐賀!Q58+長崎!Q58+熊本!Q58+鹿児島!Q58+西海区!Q58</f>
        <v>0</v>
      </c>
      <c r="AH58">
        <f t="shared" si="1"/>
        <v>0</v>
      </c>
      <c r="AK58">
        <f>山口!D58+福岡!D58+佐賀!D58+長崎!D58+熊本!D58+鹿児島!D58+西海区!D58+島根!D58+鳥取!D58</f>
        <v>0</v>
      </c>
      <c r="AL58">
        <f>山口!E58+福岡!E58+佐賀!E58+長崎!E58+熊本!E58+鹿児島!E58+西海区!E58+島根!E58+鳥取!E58</f>
        <v>0</v>
      </c>
      <c r="AM58">
        <f>山口!F58+福岡!F58+佐賀!F58+長崎!F58+熊本!F58+鹿児島!F58+西海区!F58+島根!F58+鳥取!F58</f>
        <v>0</v>
      </c>
      <c r="AN58">
        <f>山口!G58+福岡!G58+佐賀!G58+長崎!G58+熊本!G58+鹿児島!G58+西海区!G58+島根!G58+鳥取!G58</f>
        <v>0</v>
      </c>
      <c r="AO58">
        <f>山口!H58+福岡!H58+佐賀!H58+長崎!H58+熊本!H58+鹿児島!H58+西海区!H58+島根!H58+鳥取!H58</f>
        <v>0</v>
      </c>
      <c r="AP58">
        <f>山口!I58+福岡!I58+佐賀!I58+長崎!I58+熊本!I58+鹿児島!I58+西海区!I58+島根!I58+鳥取!I58</f>
        <v>0</v>
      </c>
      <c r="AQ58">
        <f>山口!J58+福岡!J58+佐賀!J58+長崎!J58+熊本!J58+鹿児島!J58+西海区!J58+島根!J58+鳥取!J58</f>
        <v>0</v>
      </c>
      <c r="AR58">
        <f>山口!K58+福岡!K58+佐賀!K58+長崎!K58+熊本!K58+鹿児島!K58+西海区!K58+島根!K58+鳥取!K58</f>
        <v>0</v>
      </c>
      <c r="AS58">
        <f>山口!L58+福岡!L58+佐賀!L58+長崎!L58+熊本!L58+鹿児島!L58+西海区!L58+島根!L58+鳥取!L58</f>
        <v>0</v>
      </c>
      <c r="AT58">
        <f>山口!M58+福岡!M58+佐賀!M58+長崎!M58+熊本!M58+鹿児島!M58+西海区!M58+島根!M58+鳥取!M58</f>
        <v>0</v>
      </c>
      <c r="AU58">
        <f>山口!N58+福岡!N58+佐賀!N58+長崎!N58+熊本!N58+鹿児島!N58+西海区!N58+島根!N58+鳥取!N58</f>
        <v>0</v>
      </c>
      <c r="AV58">
        <f>山口!O58+福岡!O58+佐賀!O58+長崎!O58+熊本!O58+鹿児島!O58+西海区!O58+島根!O58+鳥取!O58</f>
        <v>0</v>
      </c>
      <c r="AW58">
        <f>山口!P58+福岡!P58+佐賀!P58+長崎!P58+熊本!P58+鹿児島!P58+西海区!P58+島根!P58+鳥取!P58</f>
        <v>0</v>
      </c>
      <c r="AX58">
        <f>山口!Q58+福岡!Q58+佐賀!Q58+長崎!Q58+熊本!Q58+鹿児島!Q58+西海区!Q58+島根!Q58+鳥取!Q58</f>
        <v>0</v>
      </c>
    </row>
    <row r="59" spans="1:50" x14ac:dyDescent="0.15">
      <c r="A59">
        <v>240</v>
      </c>
      <c r="B59">
        <v>244</v>
      </c>
      <c r="C59">
        <f>山口!D59+福岡!D59+佐賀!D59+長崎!D59+熊本!S59+鹿児島!T59+西海区!D59</f>
        <v>0</v>
      </c>
      <c r="D59">
        <f>山口!E59+福岡!E59+佐賀!E59+長崎!E59+熊本!T59+鹿児島!U59+西海区!E59</f>
        <v>0</v>
      </c>
      <c r="E59">
        <f>山口!F59+福岡!F59+佐賀!F59+長崎!F59+熊本!U59+鹿児島!V59+西海区!F59</f>
        <v>0</v>
      </c>
      <c r="F59">
        <f>山口!G59+福岡!G59+佐賀!G59+長崎!G59+熊本!V59+鹿児島!W59+西海区!G59</f>
        <v>0</v>
      </c>
      <c r="G59">
        <f>山口!H59+福岡!H59+佐賀!H59+長崎!H59+熊本!W59+鹿児島!X59+西海区!H59</f>
        <v>0</v>
      </c>
      <c r="H59">
        <f>山口!I59+福岡!I59+佐賀!I59+長崎!I59+熊本!X59+鹿児島!Y59+西海区!I59</f>
        <v>0</v>
      </c>
      <c r="I59">
        <f>山口!J59+福岡!J59+佐賀!J59+長崎!J59+熊本!Y59+鹿児島!Z59+西海区!J59</f>
        <v>0</v>
      </c>
      <c r="J59">
        <f>山口!K59+福岡!K59+佐賀!K59+長崎!K59+熊本!Z59+鹿児島!AA59+西海区!K59</f>
        <v>0</v>
      </c>
      <c r="K59">
        <f>山口!L59+福岡!L59+佐賀!L59+長崎!L59+熊本!AA59+鹿児島!AB59+西海区!L59</f>
        <v>0</v>
      </c>
      <c r="L59">
        <f>山口!M59+福岡!M59+佐賀!M59+長崎!M59+熊本!AB59+鹿児島!AC59+西海区!M59</f>
        <v>0</v>
      </c>
      <c r="M59">
        <f>山口!N59+福岡!N59+佐賀!N59+長崎!N59+熊本!AC59+鹿児島!AD59+西海区!N59</f>
        <v>0</v>
      </c>
      <c r="N59">
        <f>山口!O59+福岡!O59+佐賀!O59+長崎!O59+熊本!AD59+鹿児島!AE59+西海区!O59</f>
        <v>0</v>
      </c>
      <c r="O59">
        <f>山口!P59+福岡!P59+佐賀!P59+長崎!P59+熊本!AE59+鹿児島!AF59+西海区!P59</f>
        <v>0</v>
      </c>
      <c r="P59">
        <f>山口!Q59+福岡!Q59+佐賀!Q59+長崎!Q59+熊本!AF59+鹿児島!AG59+西海区!Q59</f>
        <v>0</v>
      </c>
      <c r="T59">
        <f>山口!D59+福岡!D59+佐賀!D59+長崎!D59+熊本!D59+鹿児島!D59+西海区!D59</f>
        <v>0</v>
      </c>
      <c r="U59">
        <f>山口!E59+福岡!E59+佐賀!E59+長崎!E59+熊本!E59+鹿児島!E59+西海区!E59</f>
        <v>0</v>
      </c>
      <c r="V59">
        <f>山口!F59+福岡!F59+佐賀!F59+長崎!F59+熊本!F59+鹿児島!F59+西海区!F59</f>
        <v>0</v>
      </c>
      <c r="W59">
        <f>山口!G59+福岡!G59+佐賀!G59+長崎!G59+熊本!G59+鹿児島!G59+西海区!G59</f>
        <v>0</v>
      </c>
      <c r="X59">
        <f>山口!H59+福岡!H59+佐賀!H59+長崎!H59+熊本!H59+鹿児島!H59+西海区!H59</f>
        <v>0</v>
      </c>
      <c r="Y59">
        <f>山口!I59+福岡!I59+佐賀!I59+長崎!I59+熊本!I59+鹿児島!I59+西海区!I59</f>
        <v>0</v>
      </c>
      <c r="Z59">
        <f>山口!J59+福岡!J59+佐賀!J59+長崎!J59+熊本!J59+鹿児島!J59+西海区!J59</f>
        <v>0</v>
      </c>
      <c r="AA59">
        <f>山口!K59+福岡!K59+佐賀!K59+長崎!K59+熊本!K59+鹿児島!K59+西海区!K59</f>
        <v>0</v>
      </c>
      <c r="AB59">
        <f>山口!L59+福岡!L59+佐賀!L59+長崎!L59+熊本!L59+鹿児島!L59+西海区!L59</f>
        <v>0</v>
      </c>
      <c r="AC59">
        <f>山口!M59+福岡!M59+佐賀!M59+長崎!M59+熊本!M59+鹿児島!M59+西海区!M59</f>
        <v>0</v>
      </c>
      <c r="AD59">
        <f>山口!N59+福岡!N59+佐賀!N59+長崎!N59+熊本!N59+鹿児島!N59+西海区!N59</f>
        <v>0</v>
      </c>
      <c r="AE59">
        <f>山口!O59+福岡!O59+佐賀!O59+長崎!O59+熊本!O59+鹿児島!O59+西海区!O59</f>
        <v>0</v>
      </c>
      <c r="AF59">
        <f>山口!P59+福岡!P59+佐賀!P59+長崎!P59+熊本!P59+鹿児島!P59+西海区!P59</f>
        <v>0</v>
      </c>
      <c r="AG59">
        <f>山口!Q59+福岡!Q59+佐賀!Q59+長崎!Q59+熊本!Q59+鹿児島!Q59+西海区!Q59</f>
        <v>0</v>
      </c>
      <c r="AH59">
        <f t="shared" si="1"/>
        <v>0</v>
      </c>
      <c r="AK59">
        <f>山口!D59+福岡!D59+佐賀!D59+長崎!D59+熊本!D59+鹿児島!D59+西海区!D59+島根!D59+鳥取!D59</f>
        <v>0</v>
      </c>
      <c r="AL59">
        <f>山口!E59+福岡!E59+佐賀!E59+長崎!E59+熊本!E59+鹿児島!E59+西海区!E59+島根!E59+鳥取!E59</f>
        <v>0</v>
      </c>
      <c r="AM59">
        <f>山口!F59+福岡!F59+佐賀!F59+長崎!F59+熊本!F59+鹿児島!F59+西海区!F59+島根!F59+鳥取!F59</f>
        <v>0</v>
      </c>
      <c r="AN59">
        <f>山口!G59+福岡!G59+佐賀!G59+長崎!G59+熊本!G59+鹿児島!G59+西海区!G59+島根!G59+鳥取!G59</f>
        <v>0</v>
      </c>
      <c r="AO59">
        <f>山口!H59+福岡!H59+佐賀!H59+長崎!H59+熊本!H59+鹿児島!H59+西海区!H59+島根!H59+鳥取!H59</f>
        <v>0</v>
      </c>
      <c r="AP59">
        <f>山口!I59+福岡!I59+佐賀!I59+長崎!I59+熊本!I59+鹿児島!I59+西海区!I59+島根!I59+鳥取!I59</f>
        <v>0</v>
      </c>
      <c r="AQ59">
        <f>山口!J59+福岡!J59+佐賀!J59+長崎!J59+熊本!J59+鹿児島!J59+西海区!J59+島根!J59+鳥取!J59</f>
        <v>0</v>
      </c>
      <c r="AR59">
        <f>山口!K59+福岡!K59+佐賀!K59+長崎!K59+熊本!K59+鹿児島!K59+西海区!K59+島根!K59+鳥取!K59</f>
        <v>0</v>
      </c>
      <c r="AS59">
        <f>山口!L59+福岡!L59+佐賀!L59+長崎!L59+熊本!L59+鹿児島!L59+西海区!L59+島根!L59+鳥取!L59</f>
        <v>0</v>
      </c>
      <c r="AT59">
        <f>山口!M59+福岡!M59+佐賀!M59+長崎!M59+熊本!M59+鹿児島!M59+西海区!M59+島根!M59+鳥取!M59</f>
        <v>0</v>
      </c>
      <c r="AU59">
        <f>山口!N59+福岡!N59+佐賀!N59+長崎!N59+熊本!N59+鹿児島!N59+西海区!N59+島根!N59+鳥取!N59</f>
        <v>0</v>
      </c>
      <c r="AV59">
        <f>山口!O59+福岡!O59+佐賀!O59+長崎!O59+熊本!O59+鹿児島!O59+西海区!O59+島根!O59+鳥取!O59</f>
        <v>0</v>
      </c>
      <c r="AW59">
        <f>山口!P59+福岡!P59+佐賀!P59+長崎!P59+熊本!P59+鹿児島!P59+西海区!P59+島根!P59+鳥取!P59</f>
        <v>0</v>
      </c>
      <c r="AX59">
        <f>山口!Q59+福岡!Q59+佐賀!Q59+長崎!Q59+熊本!Q59+鹿児島!Q59+西海区!Q59+島根!Q59+鳥取!Q59</f>
        <v>0</v>
      </c>
    </row>
    <row r="60" spans="1:50" x14ac:dyDescent="0.15">
      <c r="A60">
        <v>245</v>
      </c>
      <c r="B60">
        <v>249</v>
      </c>
      <c r="C60">
        <f>山口!D60+福岡!D60+佐賀!D60+長崎!D60+熊本!S60+鹿児島!T60+西海区!D60</f>
        <v>0</v>
      </c>
      <c r="D60">
        <f>山口!E60+福岡!E60+佐賀!E60+長崎!E60+熊本!T60+鹿児島!U60+西海区!E60</f>
        <v>0</v>
      </c>
      <c r="E60">
        <f>山口!F60+福岡!F60+佐賀!F60+長崎!F60+熊本!U60+鹿児島!V60+西海区!F60</f>
        <v>0</v>
      </c>
      <c r="F60">
        <f>山口!G60+福岡!G60+佐賀!G60+長崎!G60+熊本!V60+鹿児島!W60+西海区!G60</f>
        <v>0</v>
      </c>
      <c r="G60">
        <f>山口!H60+福岡!H60+佐賀!H60+長崎!H60+熊本!W60+鹿児島!X60+西海区!H60</f>
        <v>0</v>
      </c>
      <c r="H60">
        <f>山口!I60+福岡!I60+佐賀!I60+長崎!I60+熊本!X60+鹿児島!Y60+西海区!I60</f>
        <v>0</v>
      </c>
      <c r="I60">
        <f>山口!J60+福岡!J60+佐賀!J60+長崎!J60+熊本!Y60+鹿児島!Z60+西海区!J60</f>
        <v>0</v>
      </c>
      <c r="J60">
        <f>山口!K60+福岡!K60+佐賀!K60+長崎!K60+熊本!Z60+鹿児島!AA60+西海区!K60</f>
        <v>0</v>
      </c>
      <c r="K60">
        <f>山口!L60+福岡!L60+佐賀!L60+長崎!L60+熊本!AA60+鹿児島!AB60+西海区!L60</f>
        <v>0</v>
      </c>
      <c r="L60">
        <f>山口!M60+福岡!M60+佐賀!M60+長崎!M60+熊本!AB60+鹿児島!AC60+西海区!M60</f>
        <v>0</v>
      </c>
      <c r="M60">
        <f>山口!N60+福岡!N60+佐賀!N60+長崎!N60+熊本!AC60+鹿児島!AD60+西海区!N60</f>
        <v>0</v>
      </c>
      <c r="N60">
        <f>山口!O60+福岡!O60+佐賀!O60+長崎!O60+熊本!AD60+鹿児島!AE60+西海区!O60</f>
        <v>0</v>
      </c>
      <c r="O60">
        <f>山口!P60+福岡!P60+佐賀!P60+長崎!P60+熊本!AE60+鹿児島!AF60+西海区!P60</f>
        <v>0</v>
      </c>
      <c r="P60">
        <f>山口!Q60+福岡!Q60+佐賀!Q60+長崎!Q60+熊本!AF60+鹿児島!AG60+西海区!Q60</f>
        <v>0</v>
      </c>
      <c r="T60">
        <f>山口!D60+福岡!D60+佐賀!D60+長崎!D60+熊本!D60+鹿児島!D60+西海区!D60</f>
        <v>0</v>
      </c>
      <c r="U60">
        <f>山口!E60+福岡!E60+佐賀!E60+長崎!E60+熊本!E60+鹿児島!E60+西海区!E60</f>
        <v>0</v>
      </c>
      <c r="V60">
        <f>山口!F60+福岡!F60+佐賀!F60+長崎!F60+熊本!F60+鹿児島!F60+西海区!F60</f>
        <v>0</v>
      </c>
      <c r="W60">
        <f>山口!G60+福岡!G60+佐賀!G60+長崎!G60+熊本!G60+鹿児島!G60+西海区!G60</f>
        <v>0</v>
      </c>
      <c r="X60">
        <f>山口!H60+福岡!H60+佐賀!H60+長崎!H60+熊本!H60+鹿児島!H60+西海区!H60</f>
        <v>0</v>
      </c>
      <c r="Y60">
        <f>山口!I60+福岡!I60+佐賀!I60+長崎!I60+熊本!I60+鹿児島!I60+西海区!I60</f>
        <v>0</v>
      </c>
      <c r="Z60">
        <f>山口!J60+福岡!J60+佐賀!J60+長崎!J60+熊本!J60+鹿児島!J60+西海区!J60</f>
        <v>0</v>
      </c>
      <c r="AA60">
        <f>山口!K60+福岡!K60+佐賀!K60+長崎!K60+熊本!K60+鹿児島!K60+西海区!K60</f>
        <v>0</v>
      </c>
      <c r="AB60">
        <f>山口!L60+福岡!L60+佐賀!L60+長崎!L60+熊本!L60+鹿児島!L60+西海区!L60</f>
        <v>0</v>
      </c>
      <c r="AC60">
        <f>山口!M60+福岡!M60+佐賀!M60+長崎!M60+熊本!M60+鹿児島!M60+西海区!M60</f>
        <v>0</v>
      </c>
      <c r="AD60">
        <f>山口!N60+福岡!N60+佐賀!N60+長崎!N60+熊本!N60+鹿児島!N60+西海区!N60</f>
        <v>0</v>
      </c>
      <c r="AE60">
        <f>山口!O60+福岡!O60+佐賀!O60+長崎!O60+熊本!O60+鹿児島!O60+西海区!O60</f>
        <v>0</v>
      </c>
      <c r="AF60">
        <f>山口!P60+福岡!P60+佐賀!P60+長崎!P60+熊本!P60+鹿児島!P60+西海区!P60</f>
        <v>0</v>
      </c>
      <c r="AG60">
        <f>山口!Q60+福岡!Q60+佐賀!Q60+長崎!Q60+熊本!Q60+鹿児島!Q60+西海区!Q60</f>
        <v>0</v>
      </c>
      <c r="AH60">
        <f t="shared" si="1"/>
        <v>0</v>
      </c>
      <c r="AK60">
        <f>山口!D60+福岡!D60+佐賀!D60+長崎!D60+熊本!D60+鹿児島!D60+西海区!D60+島根!D60+鳥取!D60</f>
        <v>0</v>
      </c>
      <c r="AL60">
        <f>山口!E60+福岡!E60+佐賀!E60+長崎!E60+熊本!E60+鹿児島!E60+西海区!E60+島根!E60+鳥取!E60</f>
        <v>0</v>
      </c>
      <c r="AM60">
        <f>山口!F60+福岡!F60+佐賀!F60+長崎!F60+熊本!F60+鹿児島!F60+西海区!F60+島根!F60+鳥取!F60</f>
        <v>0</v>
      </c>
      <c r="AN60">
        <f>山口!G60+福岡!G60+佐賀!G60+長崎!G60+熊本!G60+鹿児島!G60+西海区!G60+島根!G60+鳥取!G60</f>
        <v>0</v>
      </c>
      <c r="AO60">
        <f>山口!H60+福岡!H60+佐賀!H60+長崎!H60+熊本!H60+鹿児島!H60+西海区!H60+島根!H60+鳥取!H60</f>
        <v>0</v>
      </c>
      <c r="AP60">
        <f>山口!I60+福岡!I60+佐賀!I60+長崎!I60+熊本!I60+鹿児島!I60+西海区!I60+島根!I60+鳥取!I60</f>
        <v>0</v>
      </c>
      <c r="AQ60">
        <f>山口!J60+福岡!J60+佐賀!J60+長崎!J60+熊本!J60+鹿児島!J60+西海区!J60+島根!J60+鳥取!J60</f>
        <v>0</v>
      </c>
      <c r="AR60">
        <f>山口!K60+福岡!K60+佐賀!K60+長崎!K60+熊本!K60+鹿児島!K60+西海区!K60+島根!K60+鳥取!K60</f>
        <v>0</v>
      </c>
      <c r="AS60">
        <f>山口!L60+福岡!L60+佐賀!L60+長崎!L60+熊本!L60+鹿児島!L60+西海区!L60+島根!L60+鳥取!L60</f>
        <v>0</v>
      </c>
      <c r="AT60">
        <f>山口!M60+福岡!M60+佐賀!M60+長崎!M60+熊本!M60+鹿児島!M60+西海区!M60+島根!M60+鳥取!M60</f>
        <v>0</v>
      </c>
      <c r="AU60">
        <f>山口!N60+福岡!N60+佐賀!N60+長崎!N60+熊本!N60+鹿児島!N60+西海区!N60+島根!N60+鳥取!N60</f>
        <v>0</v>
      </c>
      <c r="AV60">
        <f>山口!O60+福岡!O60+佐賀!O60+長崎!O60+熊本!O60+鹿児島!O60+西海区!O60+島根!O60+鳥取!O60</f>
        <v>0</v>
      </c>
      <c r="AW60">
        <f>山口!P60+福岡!P60+佐賀!P60+長崎!P60+熊本!P60+鹿児島!P60+西海区!P60+島根!P60+鳥取!P60</f>
        <v>0</v>
      </c>
      <c r="AX60">
        <f>山口!Q60+福岡!Q60+佐賀!Q60+長崎!Q60+熊本!Q60+鹿児島!Q60+西海区!Q60+島根!Q60+鳥取!Q60</f>
        <v>0</v>
      </c>
    </row>
    <row r="61" spans="1:50" x14ac:dyDescent="0.15">
      <c r="A61">
        <v>250</v>
      </c>
      <c r="B61">
        <v>254</v>
      </c>
      <c r="C61">
        <f>山口!D61+福岡!D61+佐賀!D61+長崎!D61+熊本!S61+鹿児島!T61+西海区!D61</f>
        <v>0</v>
      </c>
      <c r="D61">
        <f>山口!E61+福岡!E61+佐賀!E61+長崎!E61+熊本!T61+鹿児島!U61+西海区!E61</f>
        <v>0</v>
      </c>
      <c r="E61">
        <f>山口!F61+福岡!F61+佐賀!F61+長崎!F61+熊本!U61+鹿児島!V61+西海区!F61</f>
        <v>0</v>
      </c>
      <c r="F61">
        <f>山口!G61+福岡!G61+佐賀!G61+長崎!G61+熊本!V61+鹿児島!W61+西海区!G61</f>
        <v>0</v>
      </c>
      <c r="G61">
        <f>山口!H61+福岡!H61+佐賀!H61+長崎!H61+熊本!W61+鹿児島!X61+西海区!H61</f>
        <v>0</v>
      </c>
      <c r="H61">
        <f>山口!I61+福岡!I61+佐賀!I61+長崎!I61+熊本!X61+鹿児島!Y61+西海区!I61</f>
        <v>0</v>
      </c>
      <c r="I61">
        <f>山口!J61+福岡!J61+佐賀!J61+長崎!J61+熊本!Y61+鹿児島!Z61+西海区!J61</f>
        <v>0</v>
      </c>
      <c r="J61">
        <f>山口!K61+福岡!K61+佐賀!K61+長崎!K61+熊本!Z61+鹿児島!AA61+西海区!K61</f>
        <v>0</v>
      </c>
      <c r="K61">
        <f>山口!L61+福岡!L61+佐賀!L61+長崎!L61+熊本!AA61+鹿児島!AB61+西海区!L61</f>
        <v>0</v>
      </c>
      <c r="L61">
        <f>山口!M61+福岡!M61+佐賀!M61+長崎!M61+熊本!AB61+鹿児島!AC61+西海区!M61</f>
        <v>0</v>
      </c>
      <c r="M61">
        <f>山口!N61+福岡!N61+佐賀!N61+長崎!N61+熊本!AC61+鹿児島!AD61+西海区!N61</f>
        <v>0</v>
      </c>
      <c r="N61">
        <f>山口!O61+福岡!O61+佐賀!O61+長崎!O61+熊本!AD61+鹿児島!AE61+西海区!O61</f>
        <v>0</v>
      </c>
      <c r="O61">
        <f>山口!P61+福岡!P61+佐賀!P61+長崎!P61+熊本!AE61+鹿児島!AF61+西海区!P61</f>
        <v>0</v>
      </c>
      <c r="P61">
        <f>山口!Q61+福岡!Q61+佐賀!Q61+長崎!Q61+熊本!AF61+鹿児島!AG61+西海区!Q61</f>
        <v>0</v>
      </c>
      <c r="T61">
        <f>山口!D61+福岡!D61+佐賀!D61+長崎!D61+熊本!D61+鹿児島!D61+西海区!D61</f>
        <v>0</v>
      </c>
      <c r="U61">
        <f>山口!E61+福岡!E61+佐賀!E61+長崎!E61+熊本!E61+鹿児島!E61+西海区!E61</f>
        <v>0</v>
      </c>
      <c r="V61">
        <f>山口!F61+福岡!F61+佐賀!F61+長崎!F61+熊本!F61+鹿児島!F61+西海区!F61</f>
        <v>0</v>
      </c>
      <c r="W61">
        <f>山口!G61+福岡!G61+佐賀!G61+長崎!G61+熊本!G61+鹿児島!G61+西海区!G61</f>
        <v>0</v>
      </c>
      <c r="X61">
        <f>山口!H61+福岡!H61+佐賀!H61+長崎!H61+熊本!H61+鹿児島!H61+西海区!H61</f>
        <v>0</v>
      </c>
      <c r="Y61">
        <f>山口!I61+福岡!I61+佐賀!I61+長崎!I61+熊本!I61+鹿児島!I61+西海区!I61</f>
        <v>0</v>
      </c>
      <c r="Z61">
        <f>山口!J61+福岡!J61+佐賀!J61+長崎!J61+熊本!J61+鹿児島!J61+西海区!J61</f>
        <v>0</v>
      </c>
      <c r="AA61">
        <f>山口!K61+福岡!K61+佐賀!K61+長崎!K61+熊本!K61+鹿児島!K61+西海区!K61</f>
        <v>0</v>
      </c>
      <c r="AB61">
        <f>山口!L61+福岡!L61+佐賀!L61+長崎!L61+熊本!L61+鹿児島!L61+西海区!L61</f>
        <v>0</v>
      </c>
      <c r="AC61">
        <f>山口!M61+福岡!M61+佐賀!M61+長崎!M61+熊本!M61+鹿児島!M61+西海区!M61</f>
        <v>0</v>
      </c>
      <c r="AD61">
        <f>山口!N61+福岡!N61+佐賀!N61+長崎!N61+熊本!N61+鹿児島!N61+西海区!N61</f>
        <v>0</v>
      </c>
      <c r="AE61">
        <f>山口!O61+福岡!O61+佐賀!O61+長崎!O61+熊本!O61+鹿児島!O61+西海区!O61</f>
        <v>0</v>
      </c>
      <c r="AF61">
        <f>山口!P61+福岡!P61+佐賀!P61+長崎!P61+熊本!P61+鹿児島!P61+西海区!P61</f>
        <v>0</v>
      </c>
      <c r="AG61">
        <f>山口!Q61+福岡!Q61+佐賀!Q61+長崎!Q61+熊本!Q61+鹿児島!Q61+西海区!Q61</f>
        <v>0</v>
      </c>
      <c r="AH61">
        <f t="shared" si="1"/>
        <v>0</v>
      </c>
      <c r="AK61">
        <f>山口!D61+福岡!D61+佐賀!D61+長崎!D61+熊本!D61+鹿児島!D61+西海区!D61+島根!D61+鳥取!D61</f>
        <v>0</v>
      </c>
      <c r="AL61">
        <f>山口!E61+福岡!E61+佐賀!E61+長崎!E61+熊本!E61+鹿児島!E61+西海区!E61+島根!E61+鳥取!E61</f>
        <v>0</v>
      </c>
      <c r="AM61">
        <f>山口!F61+福岡!F61+佐賀!F61+長崎!F61+熊本!F61+鹿児島!F61+西海区!F61+島根!F61+鳥取!F61</f>
        <v>0</v>
      </c>
      <c r="AN61">
        <f>山口!G61+福岡!G61+佐賀!G61+長崎!G61+熊本!G61+鹿児島!G61+西海区!G61+島根!G61+鳥取!G61</f>
        <v>0</v>
      </c>
      <c r="AO61">
        <f>山口!H61+福岡!H61+佐賀!H61+長崎!H61+熊本!H61+鹿児島!H61+西海区!H61+島根!H61+鳥取!H61</f>
        <v>0</v>
      </c>
      <c r="AP61">
        <f>山口!I61+福岡!I61+佐賀!I61+長崎!I61+熊本!I61+鹿児島!I61+西海区!I61+島根!I61+鳥取!I61</f>
        <v>0</v>
      </c>
      <c r="AQ61">
        <f>山口!J61+福岡!J61+佐賀!J61+長崎!J61+熊本!J61+鹿児島!J61+西海区!J61+島根!J61+鳥取!J61</f>
        <v>0</v>
      </c>
      <c r="AR61">
        <f>山口!K61+福岡!K61+佐賀!K61+長崎!K61+熊本!K61+鹿児島!K61+西海区!K61+島根!K61+鳥取!K61</f>
        <v>0</v>
      </c>
      <c r="AS61">
        <f>山口!L61+福岡!L61+佐賀!L61+長崎!L61+熊本!L61+鹿児島!L61+西海区!L61+島根!L61+鳥取!L61</f>
        <v>0</v>
      </c>
      <c r="AT61">
        <f>山口!M61+福岡!M61+佐賀!M61+長崎!M61+熊本!M61+鹿児島!M61+西海区!M61+島根!M61+鳥取!M61</f>
        <v>0</v>
      </c>
      <c r="AU61">
        <f>山口!N61+福岡!N61+佐賀!N61+長崎!N61+熊本!N61+鹿児島!N61+西海区!N61+島根!N61+鳥取!N61</f>
        <v>0</v>
      </c>
      <c r="AV61">
        <f>山口!O61+福岡!O61+佐賀!O61+長崎!O61+熊本!O61+鹿児島!O61+西海区!O61+島根!O61+鳥取!O61</f>
        <v>0</v>
      </c>
      <c r="AW61">
        <f>山口!P61+福岡!P61+佐賀!P61+長崎!P61+熊本!P61+鹿児島!P61+西海区!P61+島根!P61+鳥取!P61</f>
        <v>0</v>
      </c>
      <c r="AX61">
        <f>山口!Q61+福岡!Q61+佐賀!Q61+長崎!Q61+熊本!Q61+鹿児島!Q61+西海区!Q61+島根!Q61+鳥取!Q61</f>
        <v>0</v>
      </c>
    </row>
    <row r="62" spans="1:50" x14ac:dyDescent="0.15">
      <c r="A62">
        <v>255</v>
      </c>
      <c r="B62">
        <v>259</v>
      </c>
      <c r="C62">
        <f>山口!D62+福岡!D62+佐賀!D62+長崎!D62+熊本!S62+鹿児島!T62+西海区!D62</f>
        <v>0</v>
      </c>
      <c r="D62">
        <f>山口!E62+福岡!E62+佐賀!E62+長崎!E62+熊本!T62+鹿児島!U62+西海区!E62</f>
        <v>0</v>
      </c>
      <c r="E62">
        <f>山口!F62+福岡!F62+佐賀!F62+長崎!F62+熊本!U62+鹿児島!V62+西海区!F62</f>
        <v>0</v>
      </c>
      <c r="F62">
        <f>山口!G62+福岡!G62+佐賀!G62+長崎!G62+熊本!V62+鹿児島!W62+西海区!G62</f>
        <v>0</v>
      </c>
      <c r="G62">
        <f>山口!H62+福岡!H62+佐賀!H62+長崎!H62+熊本!W62+鹿児島!X62+西海区!H62</f>
        <v>0</v>
      </c>
      <c r="H62">
        <f>山口!I62+福岡!I62+佐賀!I62+長崎!I62+熊本!X62+鹿児島!Y62+西海区!I62</f>
        <v>0</v>
      </c>
      <c r="I62">
        <f>山口!J62+福岡!J62+佐賀!J62+長崎!J62+熊本!Y62+鹿児島!Z62+西海区!J62</f>
        <v>0</v>
      </c>
      <c r="J62">
        <f>山口!K62+福岡!K62+佐賀!K62+長崎!K62+熊本!Z62+鹿児島!AA62+西海区!K62</f>
        <v>0</v>
      </c>
      <c r="K62">
        <f>山口!L62+福岡!L62+佐賀!L62+長崎!L62+熊本!AA62+鹿児島!AB62+西海区!L62</f>
        <v>0</v>
      </c>
      <c r="L62">
        <f>山口!M62+福岡!M62+佐賀!M62+長崎!M62+熊本!AB62+鹿児島!AC62+西海区!M62</f>
        <v>0</v>
      </c>
      <c r="M62">
        <f>山口!N62+福岡!N62+佐賀!N62+長崎!N62+熊本!AC62+鹿児島!AD62+西海区!N62</f>
        <v>0</v>
      </c>
      <c r="N62">
        <f>山口!O62+福岡!O62+佐賀!O62+長崎!O62+熊本!AD62+鹿児島!AE62+西海区!O62</f>
        <v>0</v>
      </c>
      <c r="O62">
        <f>山口!P62+福岡!P62+佐賀!P62+長崎!P62+熊本!AE62+鹿児島!AF62+西海区!P62</f>
        <v>0</v>
      </c>
      <c r="P62">
        <f>山口!Q62+福岡!Q62+佐賀!Q62+長崎!Q62+熊本!AF62+鹿児島!AG62+西海区!Q62</f>
        <v>0</v>
      </c>
      <c r="T62">
        <f>山口!D62+福岡!D62+佐賀!D62+長崎!D62+熊本!D62+鹿児島!D62+西海区!D62</f>
        <v>0</v>
      </c>
      <c r="U62">
        <f>山口!E62+福岡!E62+佐賀!E62+長崎!E62+熊本!E62+鹿児島!E62+西海区!E62</f>
        <v>0</v>
      </c>
      <c r="V62">
        <f>山口!F62+福岡!F62+佐賀!F62+長崎!F62+熊本!F62+鹿児島!F62+西海区!F62</f>
        <v>0</v>
      </c>
      <c r="W62">
        <f>山口!G62+福岡!G62+佐賀!G62+長崎!G62+熊本!G62+鹿児島!G62+西海区!G62</f>
        <v>0</v>
      </c>
      <c r="X62">
        <f>山口!H62+福岡!H62+佐賀!H62+長崎!H62+熊本!H62+鹿児島!H62+西海区!H62</f>
        <v>0</v>
      </c>
      <c r="Y62">
        <f>山口!I62+福岡!I62+佐賀!I62+長崎!I62+熊本!I62+鹿児島!I62+西海区!I62</f>
        <v>0</v>
      </c>
      <c r="Z62">
        <f>山口!J62+福岡!J62+佐賀!J62+長崎!J62+熊本!J62+鹿児島!J62+西海区!J62</f>
        <v>0</v>
      </c>
      <c r="AA62">
        <f>山口!K62+福岡!K62+佐賀!K62+長崎!K62+熊本!K62+鹿児島!K62+西海区!K62</f>
        <v>0</v>
      </c>
      <c r="AB62">
        <f>山口!L62+福岡!L62+佐賀!L62+長崎!L62+熊本!L62+鹿児島!L62+西海区!L62</f>
        <v>0</v>
      </c>
      <c r="AC62">
        <f>山口!M62+福岡!M62+佐賀!M62+長崎!M62+熊本!M62+鹿児島!M62+西海区!M62</f>
        <v>0</v>
      </c>
      <c r="AD62">
        <f>山口!N62+福岡!N62+佐賀!N62+長崎!N62+熊本!N62+鹿児島!N62+西海区!N62</f>
        <v>0</v>
      </c>
      <c r="AE62">
        <f>山口!O62+福岡!O62+佐賀!O62+長崎!O62+熊本!O62+鹿児島!O62+西海区!O62</f>
        <v>0</v>
      </c>
      <c r="AF62">
        <f>山口!P62+福岡!P62+佐賀!P62+長崎!P62+熊本!P62+鹿児島!P62+西海区!P62</f>
        <v>0</v>
      </c>
      <c r="AG62">
        <f>山口!Q62+福岡!Q62+佐賀!Q62+長崎!Q62+熊本!Q62+鹿児島!Q62+西海区!Q62</f>
        <v>0</v>
      </c>
      <c r="AH62">
        <f t="shared" si="1"/>
        <v>0</v>
      </c>
      <c r="AK62">
        <f>山口!D62+福岡!D62+佐賀!D62+長崎!D62+熊本!D62+鹿児島!D62+西海区!D62+島根!D62+鳥取!D62</f>
        <v>0</v>
      </c>
      <c r="AL62">
        <f>山口!E62+福岡!E62+佐賀!E62+長崎!E62+熊本!E62+鹿児島!E62+西海区!E62+島根!E62+鳥取!E62</f>
        <v>0</v>
      </c>
      <c r="AM62">
        <f>山口!F62+福岡!F62+佐賀!F62+長崎!F62+熊本!F62+鹿児島!F62+西海区!F62+島根!F62+鳥取!F62</f>
        <v>0</v>
      </c>
      <c r="AN62">
        <f>山口!G62+福岡!G62+佐賀!G62+長崎!G62+熊本!G62+鹿児島!G62+西海区!G62+島根!G62+鳥取!G62</f>
        <v>0</v>
      </c>
      <c r="AO62">
        <f>山口!H62+福岡!H62+佐賀!H62+長崎!H62+熊本!H62+鹿児島!H62+西海区!H62+島根!H62+鳥取!H62</f>
        <v>0</v>
      </c>
      <c r="AP62">
        <f>山口!I62+福岡!I62+佐賀!I62+長崎!I62+熊本!I62+鹿児島!I62+西海区!I62+島根!I62+鳥取!I62</f>
        <v>0</v>
      </c>
      <c r="AQ62">
        <f>山口!J62+福岡!J62+佐賀!J62+長崎!J62+熊本!J62+鹿児島!J62+西海区!J62+島根!J62+鳥取!J62</f>
        <v>0</v>
      </c>
      <c r="AR62">
        <f>山口!K62+福岡!K62+佐賀!K62+長崎!K62+熊本!K62+鹿児島!K62+西海区!K62+島根!K62+鳥取!K62</f>
        <v>0</v>
      </c>
      <c r="AS62">
        <f>山口!L62+福岡!L62+佐賀!L62+長崎!L62+熊本!L62+鹿児島!L62+西海区!L62+島根!L62+鳥取!L62</f>
        <v>0</v>
      </c>
      <c r="AT62">
        <f>山口!M62+福岡!M62+佐賀!M62+長崎!M62+熊本!M62+鹿児島!M62+西海区!M62+島根!M62+鳥取!M62</f>
        <v>0</v>
      </c>
      <c r="AU62">
        <f>山口!N62+福岡!N62+佐賀!N62+長崎!N62+熊本!N62+鹿児島!N62+西海区!N62+島根!N62+鳥取!N62</f>
        <v>0</v>
      </c>
      <c r="AV62">
        <f>山口!O62+福岡!O62+佐賀!O62+長崎!O62+熊本!O62+鹿児島!O62+西海区!O62+島根!O62+鳥取!O62</f>
        <v>0</v>
      </c>
      <c r="AW62">
        <f>山口!P62+福岡!P62+佐賀!P62+長崎!P62+熊本!P62+鹿児島!P62+西海区!P62+島根!P62+鳥取!P62</f>
        <v>0</v>
      </c>
      <c r="AX62">
        <f>山口!Q62+福岡!Q62+佐賀!Q62+長崎!Q62+熊本!Q62+鹿児島!Q62+西海区!Q62+島根!Q62+鳥取!Q62</f>
        <v>0</v>
      </c>
    </row>
    <row r="63" spans="1:50" x14ac:dyDescent="0.15">
      <c r="A63">
        <v>260</v>
      </c>
      <c r="B63">
        <v>264</v>
      </c>
      <c r="C63">
        <f>山口!D63+福岡!D63+佐賀!D63+長崎!D63+熊本!S63+鹿児島!T63+西海区!D63</f>
        <v>0</v>
      </c>
      <c r="D63">
        <f>山口!E63+福岡!E63+佐賀!E63+長崎!E63+熊本!T63+鹿児島!U63+西海区!E63</f>
        <v>0</v>
      </c>
      <c r="E63">
        <f>山口!F63+福岡!F63+佐賀!F63+長崎!F63+熊本!U63+鹿児島!V63+西海区!F63</f>
        <v>0</v>
      </c>
      <c r="F63">
        <f>山口!G63+福岡!G63+佐賀!G63+長崎!G63+熊本!V63+鹿児島!W63+西海区!G63</f>
        <v>0</v>
      </c>
      <c r="G63">
        <f>山口!H63+福岡!H63+佐賀!H63+長崎!H63+熊本!W63+鹿児島!X63+西海区!H63</f>
        <v>0</v>
      </c>
      <c r="H63">
        <f>山口!I63+福岡!I63+佐賀!I63+長崎!I63+熊本!X63+鹿児島!Y63+西海区!I63</f>
        <v>0</v>
      </c>
      <c r="I63">
        <f>山口!J63+福岡!J63+佐賀!J63+長崎!J63+熊本!Y63+鹿児島!Z63+西海区!J63</f>
        <v>0</v>
      </c>
      <c r="J63">
        <f>山口!K63+福岡!K63+佐賀!K63+長崎!K63+熊本!Z63+鹿児島!AA63+西海区!K63</f>
        <v>0</v>
      </c>
      <c r="K63">
        <f>山口!L63+福岡!L63+佐賀!L63+長崎!L63+熊本!AA63+鹿児島!AB63+西海区!L63</f>
        <v>0</v>
      </c>
      <c r="L63">
        <f>山口!M63+福岡!M63+佐賀!M63+長崎!M63+熊本!AB63+鹿児島!AC63+西海区!M63</f>
        <v>0</v>
      </c>
      <c r="M63">
        <f>山口!N63+福岡!N63+佐賀!N63+長崎!N63+熊本!AC63+鹿児島!AD63+西海区!N63</f>
        <v>0</v>
      </c>
      <c r="N63">
        <f>山口!O63+福岡!O63+佐賀!O63+長崎!O63+熊本!AD63+鹿児島!AE63+西海区!O63</f>
        <v>0</v>
      </c>
      <c r="O63">
        <f>山口!P63+福岡!P63+佐賀!P63+長崎!P63+熊本!AE63+鹿児島!AF63+西海区!P63</f>
        <v>0</v>
      </c>
      <c r="P63">
        <f>山口!Q63+福岡!Q63+佐賀!Q63+長崎!Q63+熊本!AF63+鹿児島!AG63+西海区!Q63</f>
        <v>0</v>
      </c>
      <c r="T63">
        <f>山口!D63+福岡!D63+佐賀!D63+長崎!D63+熊本!D63+鹿児島!D63+西海区!D63</f>
        <v>0</v>
      </c>
      <c r="U63">
        <f>山口!E63+福岡!E63+佐賀!E63+長崎!E63+熊本!E63+鹿児島!E63+西海区!E63</f>
        <v>0</v>
      </c>
      <c r="V63">
        <f>山口!F63+福岡!F63+佐賀!F63+長崎!F63+熊本!F63+鹿児島!F63+西海区!F63</f>
        <v>0</v>
      </c>
      <c r="W63">
        <f>山口!G63+福岡!G63+佐賀!G63+長崎!G63+熊本!G63+鹿児島!G63+西海区!G63</f>
        <v>0</v>
      </c>
      <c r="X63">
        <f>山口!H63+福岡!H63+佐賀!H63+長崎!H63+熊本!H63+鹿児島!H63+西海区!H63</f>
        <v>0</v>
      </c>
      <c r="Y63">
        <f>山口!I63+福岡!I63+佐賀!I63+長崎!I63+熊本!I63+鹿児島!I63+西海区!I63</f>
        <v>0</v>
      </c>
      <c r="Z63">
        <f>山口!J63+福岡!J63+佐賀!J63+長崎!J63+熊本!J63+鹿児島!J63+西海区!J63</f>
        <v>0</v>
      </c>
      <c r="AA63">
        <f>山口!K63+福岡!K63+佐賀!K63+長崎!K63+熊本!K63+鹿児島!K63+西海区!K63</f>
        <v>0</v>
      </c>
      <c r="AB63">
        <f>山口!L63+福岡!L63+佐賀!L63+長崎!L63+熊本!L63+鹿児島!L63+西海区!L63</f>
        <v>0</v>
      </c>
      <c r="AC63">
        <f>山口!M63+福岡!M63+佐賀!M63+長崎!M63+熊本!M63+鹿児島!M63+西海区!M63</f>
        <v>0</v>
      </c>
      <c r="AD63">
        <f>山口!N63+福岡!N63+佐賀!N63+長崎!N63+熊本!N63+鹿児島!N63+西海区!N63</f>
        <v>0</v>
      </c>
      <c r="AE63">
        <f>山口!O63+福岡!O63+佐賀!O63+長崎!O63+熊本!O63+鹿児島!O63+西海区!O63</f>
        <v>0</v>
      </c>
      <c r="AF63">
        <f>山口!P63+福岡!P63+佐賀!P63+長崎!P63+熊本!P63+鹿児島!P63+西海区!P63</f>
        <v>0</v>
      </c>
      <c r="AG63">
        <f>山口!Q63+福岡!Q63+佐賀!Q63+長崎!Q63+熊本!Q63+鹿児島!Q63+西海区!Q63</f>
        <v>0</v>
      </c>
      <c r="AH63">
        <f t="shared" si="1"/>
        <v>0</v>
      </c>
      <c r="AK63">
        <f>山口!D63+福岡!D63+佐賀!D63+長崎!D63+熊本!D63+鹿児島!D63+西海区!D63+島根!D63+鳥取!D63</f>
        <v>0</v>
      </c>
      <c r="AL63">
        <f>山口!E63+福岡!E63+佐賀!E63+長崎!E63+熊本!E63+鹿児島!E63+西海区!E63+島根!E63+鳥取!E63</f>
        <v>0</v>
      </c>
      <c r="AM63">
        <f>山口!F63+福岡!F63+佐賀!F63+長崎!F63+熊本!F63+鹿児島!F63+西海区!F63+島根!F63+鳥取!F63</f>
        <v>0</v>
      </c>
      <c r="AN63">
        <f>山口!G63+福岡!G63+佐賀!G63+長崎!G63+熊本!G63+鹿児島!G63+西海区!G63+島根!G63+鳥取!G63</f>
        <v>0</v>
      </c>
      <c r="AO63">
        <f>山口!H63+福岡!H63+佐賀!H63+長崎!H63+熊本!H63+鹿児島!H63+西海区!H63+島根!H63+鳥取!H63</f>
        <v>0</v>
      </c>
      <c r="AP63">
        <f>山口!I63+福岡!I63+佐賀!I63+長崎!I63+熊本!I63+鹿児島!I63+西海区!I63+島根!I63+鳥取!I63</f>
        <v>0</v>
      </c>
      <c r="AQ63">
        <f>山口!J63+福岡!J63+佐賀!J63+長崎!J63+熊本!J63+鹿児島!J63+西海区!J63+島根!J63+鳥取!J63</f>
        <v>0</v>
      </c>
      <c r="AR63">
        <f>山口!K63+福岡!K63+佐賀!K63+長崎!K63+熊本!K63+鹿児島!K63+西海区!K63+島根!K63+鳥取!K63</f>
        <v>0</v>
      </c>
      <c r="AS63">
        <f>山口!L63+福岡!L63+佐賀!L63+長崎!L63+熊本!L63+鹿児島!L63+西海区!L63+島根!L63+鳥取!L63</f>
        <v>0</v>
      </c>
      <c r="AT63">
        <f>山口!M63+福岡!M63+佐賀!M63+長崎!M63+熊本!M63+鹿児島!M63+西海区!M63+島根!M63+鳥取!M63</f>
        <v>0</v>
      </c>
      <c r="AU63">
        <f>山口!N63+福岡!N63+佐賀!N63+長崎!N63+熊本!N63+鹿児島!N63+西海区!N63+島根!N63+鳥取!N63</f>
        <v>0</v>
      </c>
      <c r="AV63">
        <f>山口!O63+福岡!O63+佐賀!O63+長崎!O63+熊本!O63+鹿児島!O63+西海区!O63+島根!O63+鳥取!O63</f>
        <v>0</v>
      </c>
      <c r="AW63">
        <f>山口!P63+福岡!P63+佐賀!P63+長崎!P63+熊本!P63+鹿児島!P63+西海区!P63+島根!P63+鳥取!P63</f>
        <v>0</v>
      </c>
      <c r="AX63">
        <f>山口!Q63+福岡!Q63+佐賀!Q63+長崎!Q63+熊本!Q63+鹿児島!Q63+西海区!Q63+島根!Q63+鳥取!Q63</f>
        <v>0</v>
      </c>
    </row>
    <row r="64" spans="1:50" x14ac:dyDescent="0.15">
      <c r="A64">
        <v>265</v>
      </c>
      <c r="B64">
        <v>269</v>
      </c>
      <c r="C64">
        <f>山口!D64+福岡!D64+佐賀!D64+長崎!D64+熊本!S64+鹿児島!T64+西海区!D64</f>
        <v>0</v>
      </c>
      <c r="D64">
        <f>山口!E64+福岡!E64+佐賀!E64+長崎!E64+熊本!T64+鹿児島!U64+西海区!E64</f>
        <v>0</v>
      </c>
      <c r="E64">
        <f>山口!F64+福岡!F64+佐賀!F64+長崎!F64+熊本!U64+鹿児島!V64+西海区!F64</f>
        <v>0</v>
      </c>
      <c r="F64">
        <f>山口!G64+福岡!G64+佐賀!G64+長崎!G64+熊本!V64+鹿児島!W64+西海区!G64</f>
        <v>0</v>
      </c>
      <c r="G64">
        <f>山口!H64+福岡!H64+佐賀!H64+長崎!H64+熊本!W64+鹿児島!X64+西海区!H64</f>
        <v>0</v>
      </c>
      <c r="H64">
        <f>山口!I64+福岡!I64+佐賀!I64+長崎!I64+熊本!X64+鹿児島!Y64+西海区!I64</f>
        <v>0</v>
      </c>
      <c r="I64">
        <f>山口!J64+福岡!J64+佐賀!J64+長崎!J64+熊本!Y64+鹿児島!Z64+西海区!J64</f>
        <v>0</v>
      </c>
      <c r="J64">
        <f>山口!K64+福岡!K64+佐賀!K64+長崎!K64+熊本!Z64+鹿児島!AA64+西海区!K64</f>
        <v>0</v>
      </c>
      <c r="K64">
        <f>山口!L64+福岡!L64+佐賀!L64+長崎!L64+熊本!AA64+鹿児島!AB64+西海区!L64</f>
        <v>0</v>
      </c>
      <c r="L64">
        <f>山口!M64+福岡!M64+佐賀!M64+長崎!M64+熊本!AB64+鹿児島!AC64+西海区!M64</f>
        <v>0</v>
      </c>
      <c r="M64">
        <f>山口!N64+福岡!N64+佐賀!N64+長崎!N64+熊本!AC64+鹿児島!AD64+西海区!N64</f>
        <v>0</v>
      </c>
      <c r="N64">
        <f>山口!O64+福岡!O64+佐賀!O64+長崎!O64+熊本!AD64+鹿児島!AE64+西海区!O64</f>
        <v>0</v>
      </c>
      <c r="O64">
        <f>山口!P64+福岡!P64+佐賀!P64+長崎!P64+熊本!AE64+鹿児島!AF64+西海区!P64</f>
        <v>0</v>
      </c>
      <c r="P64">
        <f>山口!Q64+福岡!Q64+佐賀!Q64+長崎!Q64+熊本!AF64+鹿児島!AG64+西海区!Q64</f>
        <v>0</v>
      </c>
      <c r="T64">
        <f>山口!D64+福岡!D64+佐賀!D64+長崎!D64+熊本!D64+鹿児島!D64+西海区!D64</f>
        <v>0</v>
      </c>
      <c r="U64">
        <f>山口!E64+福岡!E64+佐賀!E64+長崎!E64+熊本!E64+鹿児島!E64+西海区!E64</f>
        <v>0</v>
      </c>
      <c r="V64">
        <f>山口!F64+福岡!F64+佐賀!F64+長崎!F64+熊本!F64+鹿児島!F64+西海区!F64</f>
        <v>0</v>
      </c>
      <c r="W64">
        <f>山口!G64+福岡!G64+佐賀!G64+長崎!G64+熊本!G64+鹿児島!G64+西海区!G64</f>
        <v>0</v>
      </c>
      <c r="X64">
        <f>山口!H64+福岡!H64+佐賀!H64+長崎!H64+熊本!H64+鹿児島!H64+西海区!H64</f>
        <v>0</v>
      </c>
      <c r="Y64">
        <f>山口!I64+福岡!I64+佐賀!I64+長崎!I64+熊本!I64+鹿児島!I64+西海区!I64</f>
        <v>0</v>
      </c>
      <c r="Z64">
        <f>山口!J64+福岡!J64+佐賀!J64+長崎!J64+熊本!J64+鹿児島!J64+西海区!J64</f>
        <v>0</v>
      </c>
      <c r="AA64">
        <f>山口!K64+福岡!K64+佐賀!K64+長崎!K64+熊本!K64+鹿児島!K64+西海区!K64</f>
        <v>0</v>
      </c>
      <c r="AB64">
        <f>山口!L64+福岡!L64+佐賀!L64+長崎!L64+熊本!L64+鹿児島!L64+西海区!L64</f>
        <v>0</v>
      </c>
      <c r="AC64">
        <f>山口!M64+福岡!M64+佐賀!M64+長崎!M64+熊本!M64+鹿児島!M64+西海区!M64</f>
        <v>0</v>
      </c>
      <c r="AD64">
        <f>山口!N64+福岡!N64+佐賀!N64+長崎!N64+熊本!N64+鹿児島!N64+西海区!N64</f>
        <v>0</v>
      </c>
      <c r="AE64">
        <f>山口!O64+福岡!O64+佐賀!O64+長崎!O64+熊本!O64+鹿児島!O64+西海区!O64</f>
        <v>0</v>
      </c>
      <c r="AF64">
        <f>山口!P64+福岡!P64+佐賀!P64+長崎!P64+熊本!P64+鹿児島!P64+西海区!P64</f>
        <v>0</v>
      </c>
      <c r="AG64">
        <f>山口!Q64+福岡!Q64+佐賀!Q64+長崎!Q64+熊本!Q64+鹿児島!Q64+西海区!Q64</f>
        <v>0</v>
      </c>
      <c r="AH64">
        <f t="shared" si="1"/>
        <v>0</v>
      </c>
      <c r="AK64">
        <f>山口!D64+福岡!D64+佐賀!D64+長崎!D64+熊本!D64+鹿児島!D64+西海区!D64+島根!D64+鳥取!D64</f>
        <v>0</v>
      </c>
      <c r="AL64">
        <f>山口!E64+福岡!E64+佐賀!E64+長崎!E64+熊本!E64+鹿児島!E64+西海区!E64+島根!E64+鳥取!E64</f>
        <v>0</v>
      </c>
      <c r="AM64">
        <f>山口!F64+福岡!F64+佐賀!F64+長崎!F64+熊本!F64+鹿児島!F64+西海区!F64+島根!F64+鳥取!F64</f>
        <v>0</v>
      </c>
      <c r="AN64">
        <f>山口!G64+福岡!G64+佐賀!G64+長崎!G64+熊本!G64+鹿児島!G64+西海区!G64+島根!G64+鳥取!G64</f>
        <v>0</v>
      </c>
      <c r="AO64">
        <f>山口!H64+福岡!H64+佐賀!H64+長崎!H64+熊本!H64+鹿児島!H64+西海区!H64+島根!H64+鳥取!H64</f>
        <v>0</v>
      </c>
      <c r="AP64">
        <f>山口!I64+福岡!I64+佐賀!I64+長崎!I64+熊本!I64+鹿児島!I64+西海区!I64+島根!I64+鳥取!I64</f>
        <v>0</v>
      </c>
      <c r="AQ64">
        <f>山口!J64+福岡!J64+佐賀!J64+長崎!J64+熊本!J64+鹿児島!J64+西海区!J64+島根!J64+鳥取!J64</f>
        <v>0</v>
      </c>
      <c r="AR64">
        <f>山口!K64+福岡!K64+佐賀!K64+長崎!K64+熊本!K64+鹿児島!K64+西海区!K64+島根!K64+鳥取!K64</f>
        <v>0</v>
      </c>
      <c r="AS64">
        <f>山口!L64+福岡!L64+佐賀!L64+長崎!L64+熊本!L64+鹿児島!L64+西海区!L64+島根!L64+鳥取!L64</f>
        <v>0</v>
      </c>
      <c r="AT64">
        <f>山口!M64+福岡!M64+佐賀!M64+長崎!M64+熊本!M64+鹿児島!M64+西海区!M64+島根!M64+鳥取!M64</f>
        <v>0</v>
      </c>
      <c r="AU64">
        <f>山口!N64+福岡!N64+佐賀!N64+長崎!N64+熊本!N64+鹿児島!N64+西海区!N64+島根!N64+鳥取!N64</f>
        <v>0</v>
      </c>
      <c r="AV64">
        <f>山口!O64+福岡!O64+佐賀!O64+長崎!O64+熊本!O64+鹿児島!O64+西海区!O64+島根!O64+鳥取!O64</f>
        <v>0</v>
      </c>
      <c r="AW64">
        <f>山口!P64+福岡!P64+佐賀!P64+長崎!P64+熊本!P64+鹿児島!P64+西海区!P64+島根!P64+鳥取!P64</f>
        <v>0</v>
      </c>
      <c r="AX64">
        <f>山口!Q64+福岡!Q64+佐賀!Q64+長崎!Q64+熊本!Q64+鹿児島!Q64+西海区!Q64+島根!Q64+鳥取!Q64</f>
        <v>0</v>
      </c>
    </row>
    <row r="65" spans="1:50" x14ac:dyDescent="0.15">
      <c r="A65">
        <v>270</v>
      </c>
      <c r="B65">
        <v>274</v>
      </c>
      <c r="C65">
        <f>山口!D65+福岡!D65+佐賀!D65+長崎!D65+熊本!S65+鹿児島!T65+西海区!D65</f>
        <v>0</v>
      </c>
      <c r="D65">
        <f>山口!E65+福岡!E65+佐賀!E65+長崎!E65+熊本!T65+鹿児島!U65+西海区!E65</f>
        <v>0</v>
      </c>
      <c r="E65">
        <f>山口!F65+福岡!F65+佐賀!F65+長崎!F65+熊本!U65+鹿児島!V65+西海区!F65</f>
        <v>0</v>
      </c>
      <c r="F65">
        <f>山口!G65+福岡!G65+佐賀!G65+長崎!G65+熊本!V65+鹿児島!W65+西海区!G65</f>
        <v>0</v>
      </c>
      <c r="G65">
        <f>山口!H65+福岡!H65+佐賀!H65+長崎!H65+熊本!W65+鹿児島!X65+西海区!H65</f>
        <v>0</v>
      </c>
      <c r="H65">
        <f>山口!I65+福岡!I65+佐賀!I65+長崎!I65+熊本!X65+鹿児島!Y65+西海区!I65</f>
        <v>0</v>
      </c>
      <c r="I65">
        <f>山口!J65+福岡!J65+佐賀!J65+長崎!J65+熊本!Y65+鹿児島!Z65+西海区!J65</f>
        <v>0</v>
      </c>
      <c r="J65">
        <f>山口!K65+福岡!K65+佐賀!K65+長崎!K65+熊本!Z65+鹿児島!AA65+西海区!K65</f>
        <v>0</v>
      </c>
      <c r="K65">
        <f>山口!L65+福岡!L65+佐賀!L65+長崎!L65+熊本!AA65+鹿児島!AB65+西海区!L65</f>
        <v>0</v>
      </c>
      <c r="L65">
        <f>山口!M65+福岡!M65+佐賀!M65+長崎!M65+熊本!AB65+鹿児島!AC65+西海区!M65</f>
        <v>0</v>
      </c>
      <c r="M65">
        <f>山口!N65+福岡!N65+佐賀!N65+長崎!N65+熊本!AC65+鹿児島!AD65+西海区!N65</f>
        <v>0</v>
      </c>
      <c r="N65">
        <f>山口!O65+福岡!O65+佐賀!O65+長崎!O65+熊本!AD65+鹿児島!AE65+西海区!O65</f>
        <v>0</v>
      </c>
      <c r="O65">
        <f>山口!P65+福岡!P65+佐賀!P65+長崎!P65+熊本!AE65+鹿児島!AF65+西海区!P65</f>
        <v>0</v>
      </c>
      <c r="P65">
        <f>山口!Q65+福岡!Q65+佐賀!Q65+長崎!Q65+熊本!AF65+鹿児島!AG65+西海区!Q65</f>
        <v>0</v>
      </c>
      <c r="T65">
        <f>山口!D65+福岡!D65+佐賀!D65+長崎!D65+熊本!D65+鹿児島!D65+西海区!D65</f>
        <v>0</v>
      </c>
      <c r="U65">
        <f>山口!E65+福岡!E65+佐賀!E65+長崎!E65+熊本!E65+鹿児島!E65+西海区!E65</f>
        <v>0</v>
      </c>
      <c r="V65">
        <f>山口!F65+福岡!F65+佐賀!F65+長崎!F65+熊本!F65+鹿児島!F65+西海区!F65</f>
        <v>0</v>
      </c>
      <c r="W65">
        <f>山口!G65+福岡!G65+佐賀!G65+長崎!G65+熊本!G65+鹿児島!G65+西海区!G65</f>
        <v>0</v>
      </c>
      <c r="X65">
        <f>山口!H65+福岡!H65+佐賀!H65+長崎!H65+熊本!H65+鹿児島!H65+西海区!H65</f>
        <v>0</v>
      </c>
      <c r="Y65">
        <f>山口!I65+福岡!I65+佐賀!I65+長崎!I65+熊本!I65+鹿児島!I65+西海区!I65</f>
        <v>0</v>
      </c>
      <c r="Z65">
        <f>山口!J65+福岡!J65+佐賀!J65+長崎!J65+熊本!J65+鹿児島!J65+西海区!J65</f>
        <v>0</v>
      </c>
      <c r="AA65">
        <f>山口!K65+福岡!K65+佐賀!K65+長崎!K65+熊本!K65+鹿児島!K65+西海区!K65</f>
        <v>0</v>
      </c>
      <c r="AB65">
        <f>山口!L65+福岡!L65+佐賀!L65+長崎!L65+熊本!L65+鹿児島!L65+西海区!L65</f>
        <v>0</v>
      </c>
      <c r="AC65">
        <f>山口!M65+福岡!M65+佐賀!M65+長崎!M65+熊本!M65+鹿児島!M65+西海区!M65</f>
        <v>0</v>
      </c>
      <c r="AD65">
        <f>山口!N65+福岡!N65+佐賀!N65+長崎!N65+熊本!N65+鹿児島!N65+西海区!N65</f>
        <v>0</v>
      </c>
      <c r="AE65">
        <f>山口!O65+福岡!O65+佐賀!O65+長崎!O65+熊本!O65+鹿児島!O65+西海区!O65</f>
        <v>0</v>
      </c>
      <c r="AF65">
        <f>山口!P65+福岡!P65+佐賀!P65+長崎!P65+熊本!P65+鹿児島!P65+西海区!P65</f>
        <v>0</v>
      </c>
      <c r="AG65">
        <f>山口!Q65+福岡!Q65+佐賀!Q65+長崎!Q65+熊本!Q65+鹿児島!Q65+西海区!Q65</f>
        <v>0</v>
      </c>
      <c r="AH65">
        <f t="shared" si="1"/>
        <v>0</v>
      </c>
      <c r="AK65">
        <f>山口!D65+福岡!D65+佐賀!D65+長崎!D65+熊本!D65+鹿児島!D65+西海区!D65+島根!D65+鳥取!D65</f>
        <v>0</v>
      </c>
      <c r="AL65">
        <f>山口!E65+福岡!E65+佐賀!E65+長崎!E65+熊本!E65+鹿児島!E65+西海区!E65+島根!E65+鳥取!E65</f>
        <v>0</v>
      </c>
      <c r="AM65">
        <f>山口!F65+福岡!F65+佐賀!F65+長崎!F65+熊本!F65+鹿児島!F65+西海区!F65+島根!F65+鳥取!F65</f>
        <v>0</v>
      </c>
      <c r="AN65">
        <f>山口!G65+福岡!G65+佐賀!G65+長崎!G65+熊本!G65+鹿児島!G65+西海区!G65+島根!G65+鳥取!G65</f>
        <v>0</v>
      </c>
      <c r="AO65">
        <f>山口!H65+福岡!H65+佐賀!H65+長崎!H65+熊本!H65+鹿児島!H65+西海区!H65+島根!H65+鳥取!H65</f>
        <v>0</v>
      </c>
      <c r="AP65">
        <f>山口!I65+福岡!I65+佐賀!I65+長崎!I65+熊本!I65+鹿児島!I65+西海区!I65+島根!I65+鳥取!I65</f>
        <v>0</v>
      </c>
      <c r="AQ65">
        <f>山口!J65+福岡!J65+佐賀!J65+長崎!J65+熊本!J65+鹿児島!J65+西海区!J65+島根!J65+鳥取!J65</f>
        <v>0</v>
      </c>
      <c r="AR65">
        <f>山口!K65+福岡!K65+佐賀!K65+長崎!K65+熊本!K65+鹿児島!K65+西海区!K65+島根!K65+鳥取!K65</f>
        <v>0</v>
      </c>
      <c r="AS65">
        <f>山口!L65+福岡!L65+佐賀!L65+長崎!L65+熊本!L65+鹿児島!L65+西海区!L65+島根!L65+鳥取!L65</f>
        <v>0</v>
      </c>
      <c r="AT65">
        <f>山口!M65+福岡!M65+佐賀!M65+長崎!M65+熊本!M65+鹿児島!M65+西海区!M65+島根!M65+鳥取!M65</f>
        <v>0</v>
      </c>
      <c r="AU65">
        <f>山口!N65+福岡!N65+佐賀!N65+長崎!N65+熊本!N65+鹿児島!N65+西海区!N65+島根!N65+鳥取!N65</f>
        <v>0</v>
      </c>
      <c r="AV65">
        <f>山口!O65+福岡!O65+佐賀!O65+長崎!O65+熊本!O65+鹿児島!O65+西海区!O65+島根!O65+鳥取!O65</f>
        <v>0</v>
      </c>
      <c r="AW65">
        <f>山口!P65+福岡!P65+佐賀!P65+長崎!P65+熊本!P65+鹿児島!P65+西海区!P65+島根!P65+鳥取!P65</f>
        <v>0</v>
      </c>
      <c r="AX65">
        <f>山口!Q65+福岡!Q65+佐賀!Q65+長崎!Q65+熊本!Q65+鹿児島!Q65+西海区!Q65+島根!Q65+鳥取!Q65</f>
        <v>0</v>
      </c>
    </row>
    <row r="66" spans="1:50" x14ac:dyDescent="0.15">
      <c r="A66">
        <v>275</v>
      </c>
      <c r="B66">
        <v>279</v>
      </c>
      <c r="C66">
        <f>山口!D66+福岡!D66+佐賀!D66+長崎!D66+熊本!S66+鹿児島!T66+西海区!D66</f>
        <v>0</v>
      </c>
      <c r="D66">
        <f>山口!E66+福岡!E66+佐賀!E66+長崎!E66+熊本!T66+鹿児島!U66+西海区!E66</f>
        <v>0</v>
      </c>
      <c r="E66">
        <f>山口!F66+福岡!F66+佐賀!F66+長崎!F66+熊本!U66+鹿児島!V66+西海区!F66</f>
        <v>0</v>
      </c>
      <c r="F66">
        <f>山口!G66+福岡!G66+佐賀!G66+長崎!G66+熊本!V66+鹿児島!W66+西海区!G66</f>
        <v>0</v>
      </c>
      <c r="G66">
        <f>山口!H66+福岡!H66+佐賀!H66+長崎!H66+熊本!W66+鹿児島!X66+西海区!H66</f>
        <v>0</v>
      </c>
      <c r="H66">
        <f>山口!I66+福岡!I66+佐賀!I66+長崎!I66+熊本!X66+鹿児島!Y66+西海区!I66</f>
        <v>0</v>
      </c>
      <c r="I66">
        <f>山口!J66+福岡!J66+佐賀!J66+長崎!J66+熊本!Y66+鹿児島!Z66+西海区!J66</f>
        <v>0</v>
      </c>
      <c r="J66">
        <f>山口!K66+福岡!K66+佐賀!K66+長崎!K66+熊本!Z66+鹿児島!AA66+西海区!K66</f>
        <v>0</v>
      </c>
      <c r="K66">
        <f>山口!L66+福岡!L66+佐賀!L66+長崎!L66+熊本!AA66+鹿児島!AB66+西海区!L66</f>
        <v>0</v>
      </c>
      <c r="L66">
        <f>山口!M66+福岡!M66+佐賀!M66+長崎!M66+熊本!AB66+鹿児島!AC66+西海区!M66</f>
        <v>0</v>
      </c>
      <c r="M66">
        <f>山口!N66+福岡!N66+佐賀!N66+長崎!N66+熊本!AC66+鹿児島!AD66+西海区!N66</f>
        <v>0</v>
      </c>
      <c r="N66">
        <f>山口!O66+福岡!O66+佐賀!O66+長崎!O66+熊本!AD66+鹿児島!AE66+西海区!O66</f>
        <v>0</v>
      </c>
      <c r="O66">
        <f>山口!P66+福岡!P66+佐賀!P66+長崎!P66+熊本!AE66+鹿児島!AF66+西海区!P66</f>
        <v>0</v>
      </c>
      <c r="P66">
        <f>山口!Q66+福岡!Q66+佐賀!Q66+長崎!Q66+熊本!AF66+鹿児島!AG66+西海区!Q66</f>
        <v>0</v>
      </c>
      <c r="T66">
        <f>山口!D66+福岡!D66+佐賀!D66+長崎!D66+熊本!D66+鹿児島!D66+西海区!D66</f>
        <v>0</v>
      </c>
      <c r="U66">
        <f>山口!E66+福岡!E66+佐賀!E66+長崎!E66+熊本!E66+鹿児島!E66+西海区!E66</f>
        <v>0</v>
      </c>
      <c r="V66">
        <f>山口!F66+福岡!F66+佐賀!F66+長崎!F66+熊本!F66+鹿児島!F66+西海区!F66</f>
        <v>0</v>
      </c>
      <c r="W66">
        <f>山口!G66+福岡!G66+佐賀!G66+長崎!G66+熊本!G66+鹿児島!G66+西海区!G66</f>
        <v>0</v>
      </c>
      <c r="X66">
        <f>山口!H66+福岡!H66+佐賀!H66+長崎!H66+熊本!H66+鹿児島!H66+西海区!H66</f>
        <v>0</v>
      </c>
      <c r="Y66">
        <f>山口!I66+福岡!I66+佐賀!I66+長崎!I66+熊本!I66+鹿児島!I66+西海区!I66</f>
        <v>0</v>
      </c>
      <c r="Z66">
        <f>山口!J66+福岡!J66+佐賀!J66+長崎!J66+熊本!J66+鹿児島!J66+西海区!J66</f>
        <v>0</v>
      </c>
      <c r="AA66">
        <f>山口!K66+福岡!K66+佐賀!K66+長崎!K66+熊本!K66+鹿児島!K66+西海区!K66</f>
        <v>0</v>
      </c>
      <c r="AB66">
        <f>山口!L66+福岡!L66+佐賀!L66+長崎!L66+熊本!L66+鹿児島!L66+西海区!L66</f>
        <v>0</v>
      </c>
      <c r="AC66">
        <f>山口!M66+福岡!M66+佐賀!M66+長崎!M66+熊本!M66+鹿児島!M66+西海区!M66</f>
        <v>0</v>
      </c>
      <c r="AD66">
        <f>山口!N66+福岡!N66+佐賀!N66+長崎!N66+熊本!N66+鹿児島!N66+西海区!N66</f>
        <v>0</v>
      </c>
      <c r="AE66">
        <f>山口!O66+福岡!O66+佐賀!O66+長崎!O66+熊本!O66+鹿児島!O66+西海区!O66</f>
        <v>0</v>
      </c>
      <c r="AF66">
        <f>山口!P66+福岡!P66+佐賀!P66+長崎!P66+熊本!P66+鹿児島!P66+西海区!P66</f>
        <v>0</v>
      </c>
      <c r="AG66">
        <f>山口!Q66+福岡!Q66+佐賀!Q66+長崎!Q66+熊本!Q66+鹿児島!Q66+西海区!Q66</f>
        <v>0</v>
      </c>
      <c r="AH66">
        <f t="shared" si="1"/>
        <v>0</v>
      </c>
      <c r="AK66">
        <f>山口!D66+福岡!D66+佐賀!D66+長崎!D66+熊本!D66+鹿児島!D66+西海区!D66+島根!D66+鳥取!D66</f>
        <v>0</v>
      </c>
      <c r="AL66">
        <f>山口!E66+福岡!E66+佐賀!E66+長崎!E66+熊本!E66+鹿児島!E66+西海区!E66+島根!E66+鳥取!E66</f>
        <v>0</v>
      </c>
      <c r="AM66">
        <f>山口!F66+福岡!F66+佐賀!F66+長崎!F66+熊本!F66+鹿児島!F66+西海区!F66+島根!F66+鳥取!F66</f>
        <v>0</v>
      </c>
      <c r="AN66">
        <f>山口!G66+福岡!G66+佐賀!G66+長崎!G66+熊本!G66+鹿児島!G66+西海区!G66+島根!G66+鳥取!G66</f>
        <v>0</v>
      </c>
      <c r="AO66">
        <f>山口!H66+福岡!H66+佐賀!H66+長崎!H66+熊本!H66+鹿児島!H66+西海区!H66+島根!H66+鳥取!H66</f>
        <v>0</v>
      </c>
      <c r="AP66">
        <f>山口!I66+福岡!I66+佐賀!I66+長崎!I66+熊本!I66+鹿児島!I66+西海区!I66+島根!I66+鳥取!I66</f>
        <v>0</v>
      </c>
      <c r="AQ66">
        <f>山口!J66+福岡!J66+佐賀!J66+長崎!J66+熊本!J66+鹿児島!J66+西海区!J66+島根!J66+鳥取!J66</f>
        <v>0</v>
      </c>
      <c r="AR66">
        <f>山口!K66+福岡!K66+佐賀!K66+長崎!K66+熊本!K66+鹿児島!K66+西海区!K66+島根!K66+鳥取!K66</f>
        <v>0</v>
      </c>
      <c r="AS66">
        <f>山口!L66+福岡!L66+佐賀!L66+長崎!L66+熊本!L66+鹿児島!L66+西海区!L66+島根!L66+鳥取!L66</f>
        <v>0</v>
      </c>
      <c r="AT66">
        <f>山口!M66+福岡!M66+佐賀!M66+長崎!M66+熊本!M66+鹿児島!M66+西海区!M66+島根!M66+鳥取!M66</f>
        <v>0</v>
      </c>
      <c r="AU66">
        <f>山口!N66+福岡!N66+佐賀!N66+長崎!N66+熊本!N66+鹿児島!N66+西海区!N66+島根!N66+鳥取!N66</f>
        <v>0</v>
      </c>
      <c r="AV66">
        <f>山口!O66+福岡!O66+佐賀!O66+長崎!O66+熊本!O66+鹿児島!O66+西海区!O66+島根!O66+鳥取!O66</f>
        <v>0</v>
      </c>
      <c r="AW66">
        <f>山口!P66+福岡!P66+佐賀!P66+長崎!P66+熊本!P66+鹿児島!P66+西海区!P66+島根!P66+鳥取!P66</f>
        <v>0</v>
      </c>
      <c r="AX66">
        <f>山口!Q66+福岡!Q66+佐賀!Q66+長崎!Q66+熊本!Q66+鹿児島!Q66+西海区!Q66+島根!Q66+鳥取!Q66</f>
        <v>0</v>
      </c>
    </row>
    <row r="67" spans="1:50" x14ac:dyDescent="0.15">
      <c r="A67">
        <v>280</v>
      </c>
      <c r="B67">
        <v>284</v>
      </c>
      <c r="C67">
        <f>山口!D67+福岡!D67+佐賀!D67+長崎!D67+熊本!S67+鹿児島!T67+西海区!D67</f>
        <v>0</v>
      </c>
      <c r="D67">
        <f>山口!E67+福岡!E67+佐賀!E67+長崎!E67+熊本!T67+鹿児島!U67+西海区!E67</f>
        <v>0</v>
      </c>
      <c r="E67">
        <f>山口!F67+福岡!F67+佐賀!F67+長崎!F67+熊本!U67+鹿児島!V67+西海区!F67</f>
        <v>0</v>
      </c>
      <c r="F67">
        <f>山口!G67+福岡!G67+佐賀!G67+長崎!G67+熊本!V67+鹿児島!W67+西海区!G67</f>
        <v>0</v>
      </c>
      <c r="G67">
        <f>山口!H67+福岡!H67+佐賀!H67+長崎!H67+熊本!W67+鹿児島!X67+西海区!H67</f>
        <v>0</v>
      </c>
      <c r="H67">
        <f>山口!I67+福岡!I67+佐賀!I67+長崎!I67+熊本!X67+鹿児島!Y67+西海区!I67</f>
        <v>0</v>
      </c>
      <c r="I67">
        <f>山口!J67+福岡!J67+佐賀!J67+長崎!J67+熊本!Y67+鹿児島!Z67+西海区!J67</f>
        <v>0</v>
      </c>
      <c r="J67">
        <f>山口!K67+福岡!K67+佐賀!K67+長崎!K67+熊本!Z67+鹿児島!AA67+西海区!K67</f>
        <v>0</v>
      </c>
      <c r="K67">
        <f>山口!L67+福岡!L67+佐賀!L67+長崎!L67+熊本!AA67+鹿児島!AB67+西海区!L67</f>
        <v>0</v>
      </c>
      <c r="L67">
        <f>山口!M67+福岡!M67+佐賀!M67+長崎!M67+熊本!AB67+鹿児島!AC67+西海区!M67</f>
        <v>0</v>
      </c>
      <c r="M67">
        <f>山口!N67+福岡!N67+佐賀!N67+長崎!N67+熊本!AC67+鹿児島!AD67+西海区!N67</f>
        <v>0</v>
      </c>
      <c r="N67">
        <f>山口!O67+福岡!O67+佐賀!O67+長崎!O67+熊本!AD67+鹿児島!AE67+西海区!O67</f>
        <v>0</v>
      </c>
      <c r="O67">
        <f>山口!P67+福岡!P67+佐賀!P67+長崎!P67+熊本!AE67+鹿児島!AF67+西海区!P67</f>
        <v>0</v>
      </c>
      <c r="P67">
        <f>山口!Q67+福岡!Q67+佐賀!Q67+長崎!Q67+熊本!AF67+鹿児島!AG67+西海区!Q67</f>
        <v>0</v>
      </c>
      <c r="T67">
        <f>山口!D67+福岡!D67+佐賀!D67+長崎!D67+熊本!D67+鹿児島!D67+西海区!D67</f>
        <v>0</v>
      </c>
      <c r="U67">
        <f>山口!E67+福岡!E67+佐賀!E67+長崎!E67+熊本!E67+鹿児島!E67+西海区!E67</f>
        <v>0</v>
      </c>
      <c r="V67">
        <f>山口!F67+福岡!F67+佐賀!F67+長崎!F67+熊本!F67+鹿児島!F67+西海区!F67</f>
        <v>0</v>
      </c>
      <c r="W67">
        <f>山口!G67+福岡!G67+佐賀!G67+長崎!G67+熊本!G67+鹿児島!G67+西海区!G67</f>
        <v>0</v>
      </c>
      <c r="X67">
        <f>山口!H67+福岡!H67+佐賀!H67+長崎!H67+熊本!H67+鹿児島!H67+西海区!H67</f>
        <v>0</v>
      </c>
      <c r="Y67">
        <f>山口!I67+福岡!I67+佐賀!I67+長崎!I67+熊本!I67+鹿児島!I67+西海区!I67</f>
        <v>0</v>
      </c>
      <c r="Z67">
        <f>山口!J67+福岡!J67+佐賀!J67+長崎!J67+熊本!J67+鹿児島!J67+西海区!J67</f>
        <v>0</v>
      </c>
      <c r="AA67">
        <f>山口!K67+福岡!K67+佐賀!K67+長崎!K67+熊本!K67+鹿児島!K67+西海区!K67</f>
        <v>0</v>
      </c>
      <c r="AB67">
        <f>山口!L67+福岡!L67+佐賀!L67+長崎!L67+熊本!L67+鹿児島!L67+西海区!L67</f>
        <v>0</v>
      </c>
      <c r="AC67">
        <f>山口!M67+福岡!M67+佐賀!M67+長崎!M67+熊本!M67+鹿児島!M67+西海区!M67</f>
        <v>0</v>
      </c>
      <c r="AD67">
        <f>山口!N67+福岡!N67+佐賀!N67+長崎!N67+熊本!N67+鹿児島!N67+西海区!N67</f>
        <v>0</v>
      </c>
      <c r="AE67">
        <f>山口!O67+福岡!O67+佐賀!O67+長崎!O67+熊本!O67+鹿児島!O67+西海区!O67</f>
        <v>0</v>
      </c>
      <c r="AF67">
        <f>山口!P67+福岡!P67+佐賀!P67+長崎!P67+熊本!P67+鹿児島!P67+西海区!P67</f>
        <v>0</v>
      </c>
      <c r="AG67">
        <f>山口!Q67+福岡!Q67+佐賀!Q67+長崎!Q67+熊本!Q67+鹿児島!Q67+西海区!Q67</f>
        <v>0</v>
      </c>
      <c r="AH67">
        <f t="shared" si="1"/>
        <v>0</v>
      </c>
      <c r="AK67">
        <f>山口!D67+福岡!D67+佐賀!D67+長崎!D67+熊本!D67+鹿児島!D67+西海区!D67+島根!D67+鳥取!D67</f>
        <v>0</v>
      </c>
      <c r="AL67">
        <f>山口!E67+福岡!E67+佐賀!E67+長崎!E67+熊本!E67+鹿児島!E67+西海区!E67+島根!E67+鳥取!E67</f>
        <v>0</v>
      </c>
      <c r="AM67">
        <f>山口!F67+福岡!F67+佐賀!F67+長崎!F67+熊本!F67+鹿児島!F67+西海区!F67+島根!F67+鳥取!F67</f>
        <v>0</v>
      </c>
      <c r="AN67">
        <f>山口!G67+福岡!G67+佐賀!G67+長崎!G67+熊本!G67+鹿児島!G67+西海区!G67+島根!G67+鳥取!G67</f>
        <v>0</v>
      </c>
      <c r="AO67">
        <f>山口!H67+福岡!H67+佐賀!H67+長崎!H67+熊本!H67+鹿児島!H67+西海区!H67+島根!H67+鳥取!H67</f>
        <v>0</v>
      </c>
      <c r="AP67">
        <f>山口!I67+福岡!I67+佐賀!I67+長崎!I67+熊本!I67+鹿児島!I67+西海区!I67+島根!I67+鳥取!I67</f>
        <v>0</v>
      </c>
      <c r="AQ67">
        <f>山口!J67+福岡!J67+佐賀!J67+長崎!J67+熊本!J67+鹿児島!J67+西海区!J67+島根!J67+鳥取!J67</f>
        <v>0</v>
      </c>
      <c r="AR67">
        <f>山口!K67+福岡!K67+佐賀!K67+長崎!K67+熊本!K67+鹿児島!K67+西海区!K67+島根!K67+鳥取!K67</f>
        <v>0</v>
      </c>
      <c r="AS67">
        <f>山口!L67+福岡!L67+佐賀!L67+長崎!L67+熊本!L67+鹿児島!L67+西海区!L67+島根!L67+鳥取!L67</f>
        <v>0</v>
      </c>
      <c r="AT67">
        <f>山口!M67+福岡!M67+佐賀!M67+長崎!M67+熊本!M67+鹿児島!M67+西海区!M67+島根!M67+鳥取!M67</f>
        <v>0</v>
      </c>
      <c r="AU67">
        <f>山口!N67+福岡!N67+佐賀!N67+長崎!N67+熊本!N67+鹿児島!N67+西海区!N67+島根!N67+鳥取!N67</f>
        <v>0</v>
      </c>
      <c r="AV67">
        <f>山口!O67+福岡!O67+佐賀!O67+長崎!O67+熊本!O67+鹿児島!O67+西海区!O67+島根!O67+鳥取!O67</f>
        <v>0</v>
      </c>
      <c r="AW67">
        <f>山口!P67+福岡!P67+佐賀!P67+長崎!P67+熊本!P67+鹿児島!P67+西海区!P67+島根!P67+鳥取!P67</f>
        <v>0</v>
      </c>
      <c r="AX67">
        <f>山口!Q67+福岡!Q67+佐賀!Q67+長崎!Q67+熊本!Q67+鹿児島!Q67+西海区!Q67+島根!Q67+鳥取!Q67</f>
        <v>0</v>
      </c>
    </row>
    <row r="68" spans="1:50" x14ac:dyDescent="0.15">
      <c r="A68">
        <v>285</v>
      </c>
      <c r="B68">
        <v>289</v>
      </c>
      <c r="C68">
        <f>山口!D68+福岡!D68+佐賀!D68+長崎!D68+熊本!S68+鹿児島!T68+西海区!D68</f>
        <v>0</v>
      </c>
      <c r="D68">
        <f>山口!E68+福岡!E68+佐賀!E68+長崎!E68+熊本!T68+鹿児島!U68+西海区!E68</f>
        <v>0</v>
      </c>
      <c r="E68">
        <f>山口!F68+福岡!F68+佐賀!F68+長崎!F68+熊本!U68+鹿児島!V68+西海区!F68</f>
        <v>0</v>
      </c>
      <c r="F68">
        <f>山口!G68+福岡!G68+佐賀!G68+長崎!G68+熊本!V68+鹿児島!W68+西海区!G68</f>
        <v>0</v>
      </c>
      <c r="G68">
        <f>山口!H68+福岡!H68+佐賀!H68+長崎!H68+熊本!W68+鹿児島!X68+西海区!H68</f>
        <v>0</v>
      </c>
      <c r="H68">
        <f>山口!I68+福岡!I68+佐賀!I68+長崎!I68+熊本!X68+鹿児島!Y68+西海区!I68</f>
        <v>0</v>
      </c>
      <c r="I68">
        <f>山口!J68+福岡!J68+佐賀!J68+長崎!J68+熊本!Y68+鹿児島!Z68+西海区!J68</f>
        <v>0</v>
      </c>
      <c r="J68">
        <f>山口!K68+福岡!K68+佐賀!K68+長崎!K68+熊本!Z68+鹿児島!AA68+西海区!K68</f>
        <v>0</v>
      </c>
      <c r="K68">
        <f>山口!L68+福岡!L68+佐賀!L68+長崎!L68+熊本!AA68+鹿児島!AB68+西海区!L68</f>
        <v>0</v>
      </c>
      <c r="L68">
        <f>山口!M68+福岡!M68+佐賀!M68+長崎!M68+熊本!AB68+鹿児島!AC68+西海区!M68</f>
        <v>0</v>
      </c>
      <c r="M68">
        <f>山口!N68+福岡!N68+佐賀!N68+長崎!N68+熊本!AC68+鹿児島!AD68+西海区!N68</f>
        <v>0</v>
      </c>
      <c r="N68">
        <f>山口!O68+福岡!O68+佐賀!O68+長崎!O68+熊本!AD68+鹿児島!AE68+西海区!O68</f>
        <v>0</v>
      </c>
      <c r="O68">
        <f>山口!P68+福岡!P68+佐賀!P68+長崎!P68+熊本!AE68+鹿児島!AF68+西海区!P68</f>
        <v>0</v>
      </c>
      <c r="P68">
        <f>山口!Q68+福岡!Q68+佐賀!Q68+長崎!Q68+熊本!AF68+鹿児島!AG68+西海区!Q68</f>
        <v>0</v>
      </c>
      <c r="T68">
        <f>山口!D68+福岡!D68+佐賀!D68+長崎!D68+熊本!D68+鹿児島!D68+西海区!D68</f>
        <v>0</v>
      </c>
      <c r="U68">
        <f>山口!E68+福岡!E68+佐賀!E68+長崎!E68+熊本!E68+鹿児島!E68+西海区!E68</f>
        <v>0</v>
      </c>
      <c r="V68">
        <f>山口!F68+福岡!F68+佐賀!F68+長崎!F68+熊本!F68+鹿児島!F68+西海区!F68</f>
        <v>0</v>
      </c>
      <c r="W68">
        <f>山口!G68+福岡!G68+佐賀!G68+長崎!G68+熊本!G68+鹿児島!G68+西海区!G68</f>
        <v>0</v>
      </c>
      <c r="X68">
        <f>山口!H68+福岡!H68+佐賀!H68+長崎!H68+熊本!H68+鹿児島!H68+西海区!H68</f>
        <v>0</v>
      </c>
      <c r="Y68">
        <f>山口!I68+福岡!I68+佐賀!I68+長崎!I68+熊本!I68+鹿児島!I68+西海区!I68</f>
        <v>0</v>
      </c>
      <c r="Z68">
        <f>山口!J68+福岡!J68+佐賀!J68+長崎!J68+熊本!J68+鹿児島!J68+西海区!J68</f>
        <v>0</v>
      </c>
      <c r="AA68">
        <f>山口!K68+福岡!K68+佐賀!K68+長崎!K68+熊本!K68+鹿児島!K68+西海区!K68</f>
        <v>0</v>
      </c>
      <c r="AB68">
        <f>山口!L68+福岡!L68+佐賀!L68+長崎!L68+熊本!L68+鹿児島!L68+西海区!L68</f>
        <v>0</v>
      </c>
      <c r="AC68">
        <f>山口!M68+福岡!M68+佐賀!M68+長崎!M68+熊本!M68+鹿児島!M68+西海区!M68</f>
        <v>0</v>
      </c>
      <c r="AD68">
        <f>山口!N68+福岡!N68+佐賀!N68+長崎!N68+熊本!N68+鹿児島!N68+西海区!N68</f>
        <v>0</v>
      </c>
      <c r="AE68">
        <f>山口!O68+福岡!O68+佐賀!O68+長崎!O68+熊本!O68+鹿児島!O68+西海区!O68</f>
        <v>0</v>
      </c>
      <c r="AF68">
        <f>山口!P68+福岡!P68+佐賀!P68+長崎!P68+熊本!P68+鹿児島!P68+西海区!P68</f>
        <v>0</v>
      </c>
      <c r="AG68">
        <f>山口!Q68+福岡!Q68+佐賀!Q68+長崎!Q68+熊本!Q68+鹿児島!Q68+西海区!Q68</f>
        <v>0</v>
      </c>
      <c r="AH68">
        <f t="shared" si="1"/>
        <v>0</v>
      </c>
      <c r="AK68">
        <f>山口!D68+福岡!D68+佐賀!D68+長崎!D68+熊本!D68+鹿児島!D68+西海区!D68+島根!D68+鳥取!D68</f>
        <v>0</v>
      </c>
      <c r="AL68">
        <f>山口!E68+福岡!E68+佐賀!E68+長崎!E68+熊本!E68+鹿児島!E68+西海区!E68+島根!E68+鳥取!E68</f>
        <v>0</v>
      </c>
      <c r="AM68">
        <f>山口!F68+福岡!F68+佐賀!F68+長崎!F68+熊本!F68+鹿児島!F68+西海区!F68+島根!F68+鳥取!F68</f>
        <v>0</v>
      </c>
      <c r="AN68">
        <f>山口!G68+福岡!G68+佐賀!G68+長崎!G68+熊本!G68+鹿児島!G68+西海区!G68+島根!G68+鳥取!G68</f>
        <v>0</v>
      </c>
      <c r="AO68">
        <f>山口!H68+福岡!H68+佐賀!H68+長崎!H68+熊本!H68+鹿児島!H68+西海区!H68+島根!H68+鳥取!H68</f>
        <v>0</v>
      </c>
      <c r="AP68">
        <f>山口!I68+福岡!I68+佐賀!I68+長崎!I68+熊本!I68+鹿児島!I68+西海区!I68+島根!I68+鳥取!I68</f>
        <v>0</v>
      </c>
      <c r="AQ68">
        <f>山口!J68+福岡!J68+佐賀!J68+長崎!J68+熊本!J68+鹿児島!J68+西海区!J68+島根!J68+鳥取!J68</f>
        <v>0</v>
      </c>
      <c r="AR68">
        <f>山口!K68+福岡!K68+佐賀!K68+長崎!K68+熊本!K68+鹿児島!K68+西海区!K68+島根!K68+鳥取!K68</f>
        <v>0</v>
      </c>
      <c r="AS68">
        <f>山口!L68+福岡!L68+佐賀!L68+長崎!L68+熊本!L68+鹿児島!L68+西海区!L68+島根!L68+鳥取!L68</f>
        <v>0</v>
      </c>
      <c r="AT68">
        <f>山口!M68+福岡!M68+佐賀!M68+長崎!M68+熊本!M68+鹿児島!M68+西海区!M68+島根!M68+鳥取!M68</f>
        <v>0</v>
      </c>
      <c r="AU68">
        <f>山口!N68+福岡!N68+佐賀!N68+長崎!N68+熊本!N68+鹿児島!N68+西海区!N68+島根!N68+鳥取!N68</f>
        <v>0</v>
      </c>
      <c r="AV68">
        <f>山口!O68+福岡!O68+佐賀!O68+長崎!O68+熊本!O68+鹿児島!O68+西海区!O68+島根!O68+鳥取!O68</f>
        <v>0</v>
      </c>
      <c r="AW68">
        <f>山口!P68+福岡!P68+佐賀!P68+長崎!P68+熊本!P68+鹿児島!P68+西海区!P68+島根!P68+鳥取!P68</f>
        <v>0</v>
      </c>
      <c r="AX68">
        <f>山口!Q68+福岡!Q68+佐賀!Q68+長崎!Q68+熊本!Q68+鹿児島!Q68+西海区!Q68+島根!Q68+鳥取!Q68</f>
        <v>0</v>
      </c>
    </row>
    <row r="69" spans="1:50" x14ac:dyDescent="0.15">
      <c r="A69">
        <v>290</v>
      </c>
      <c r="B69">
        <v>294</v>
      </c>
      <c r="C69">
        <f>山口!D69+福岡!D69+佐賀!D69+長崎!D69+熊本!S69+鹿児島!T69+西海区!D69</f>
        <v>0</v>
      </c>
      <c r="D69">
        <f>山口!E69+福岡!E69+佐賀!E69+長崎!E69+熊本!T69+鹿児島!U69+西海区!E69</f>
        <v>0</v>
      </c>
      <c r="E69">
        <f>山口!F69+福岡!F69+佐賀!F69+長崎!F69+熊本!U69+鹿児島!V69+西海区!F69</f>
        <v>0</v>
      </c>
      <c r="F69">
        <f>山口!G69+福岡!G69+佐賀!G69+長崎!G69+熊本!V69+鹿児島!W69+西海区!G69</f>
        <v>0</v>
      </c>
      <c r="G69">
        <f>山口!H69+福岡!H69+佐賀!H69+長崎!H69+熊本!W69+鹿児島!X69+西海区!H69</f>
        <v>0</v>
      </c>
      <c r="H69">
        <f>山口!I69+福岡!I69+佐賀!I69+長崎!I69+熊本!X69+鹿児島!Y69+西海区!I69</f>
        <v>0</v>
      </c>
      <c r="I69">
        <f>山口!J69+福岡!J69+佐賀!J69+長崎!J69+熊本!Y69+鹿児島!Z69+西海区!J69</f>
        <v>0</v>
      </c>
      <c r="J69">
        <f>山口!K69+福岡!K69+佐賀!K69+長崎!K69+熊本!Z69+鹿児島!AA69+西海区!K69</f>
        <v>0</v>
      </c>
      <c r="K69">
        <f>山口!L69+福岡!L69+佐賀!L69+長崎!L69+熊本!AA69+鹿児島!AB69+西海区!L69</f>
        <v>0</v>
      </c>
      <c r="L69">
        <f>山口!M69+福岡!M69+佐賀!M69+長崎!M69+熊本!AB69+鹿児島!AC69+西海区!M69</f>
        <v>0</v>
      </c>
      <c r="M69">
        <f>山口!N69+福岡!N69+佐賀!N69+長崎!N69+熊本!AC69+鹿児島!AD69+西海区!N69</f>
        <v>0</v>
      </c>
      <c r="N69">
        <f>山口!O69+福岡!O69+佐賀!O69+長崎!O69+熊本!AD69+鹿児島!AE69+西海区!O69</f>
        <v>0</v>
      </c>
      <c r="O69">
        <f>山口!P69+福岡!P69+佐賀!P69+長崎!P69+熊本!AE69+鹿児島!AF69+西海区!P69</f>
        <v>0</v>
      </c>
      <c r="P69">
        <f>山口!Q69+福岡!Q69+佐賀!Q69+長崎!Q69+熊本!AF69+鹿児島!AG69+西海区!Q69</f>
        <v>0</v>
      </c>
      <c r="T69">
        <f>山口!D69+福岡!D69+佐賀!D69+長崎!D69+熊本!D69+鹿児島!D69+西海区!D69</f>
        <v>0</v>
      </c>
      <c r="U69">
        <f>山口!E69+福岡!E69+佐賀!E69+長崎!E69+熊本!E69+鹿児島!E69+西海区!E69</f>
        <v>0</v>
      </c>
      <c r="V69">
        <f>山口!F69+福岡!F69+佐賀!F69+長崎!F69+熊本!F69+鹿児島!F69+西海区!F69</f>
        <v>0</v>
      </c>
      <c r="W69">
        <f>山口!G69+福岡!G69+佐賀!G69+長崎!G69+熊本!G69+鹿児島!G69+西海区!G69</f>
        <v>0</v>
      </c>
      <c r="X69">
        <f>山口!H69+福岡!H69+佐賀!H69+長崎!H69+熊本!H69+鹿児島!H69+西海区!H69</f>
        <v>0</v>
      </c>
      <c r="Y69">
        <f>山口!I69+福岡!I69+佐賀!I69+長崎!I69+熊本!I69+鹿児島!I69+西海区!I69</f>
        <v>0</v>
      </c>
      <c r="Z69">
        <f>山口!J69+福岡!J69+佐賀!J69+長崎!J69+熊本!J69+鹿児島!J69+西海区!J69</f>
        <v>0</v>
      </c>
      <c r="AA69">
        <f>山口!K69+福岡!K69+佐賀!K69+長崎!K69+熊本!K69+鹿児島!K69+西海区!K69</f>
        <v>0</v>
      </c>
      <c r="AB69">
        <f>山口!L69+福岡!L69+佐賀!L69+長崎!L69+熊本!L69+鹿児島!L69+西海区!L69</f>
        <v>0</v>
      </c>
      <c r="AC69">
        <f>山口!M69+福岡!M69+佐賀!M69+長崎!M69+熊本!M69+鹿児島!M69+西海区!M69</f>
        <v>0</v>
      </c>
      <c r="AD69">
        <f>山口!N69+福岡!N69+佐賀!N69+長崎!N69+熊本!N69+鹿児島!N69+西海区!N69</f>
        <v>0</v>
      </c>
      <c r="AE69">
        <f>山口!O69+福岡!O69+佐賀!O69+長崎!O69+熊本!O69+鹿児島!O69+西海区!O69</f>
        <v>0</v>
      </c>
      <c r="AF69">
        <f>山口!P69+福岡!P69+佐賀!P69+長崎!P69+熊本!P69+鹿児島!P69+西海区!P69</f>
        <v>0</v>
      </c>
      <c r="AG69">
        <f>山口!Q69+福岡!Q69+佐賀!Q69+長崎!Q69+熊本!Q69+鹿児島!Q69+西海区!Q69</f>
        <v>0</v>
      </c>
      <c r="AH69">
        <f t="shared" si="1"/>
        <v>0</v>
      </c>
      <c r="AK69">
        <f>山口!D69+福岡!D69+佐賀!D69+長崎!D69+熊本!D69+鹿児島!D69+西海区!D69+島根!D69+鳥取!D69</f>
        <v>0</v>
      </c>
      <c r="AL69">
        <f>山口!E69+福岡!E69+佐賀!E69+長崎!E69+熊本!E69+鹿児島!E69+西海区!E69+島根!E69+鳥取!E69</f>
        <v>0</v>
      </c>
      <c r="AM69">
        <f>山口!F69+福岡!F69+佐賀!F69+長崎!F69+熊本!F69+鹿児島!F69+西海区!F69+島根!F69+鳥取!F69</f>
        <v>0</v>
      </c>
      <c r="AN69">
        <f>山口!G69+福岡!G69+佐賀!G69+長崎!G69+熊本!G69+鹿児島!G69+西海区!G69+島根!G69+鳥取!G69</f>
        <v>0</v>
      </c>
      <c r="AO69">
        <f>山口!H69+福岡!H69+佐賀!H69+長崎!H69+熊本!H69+鹿児島!H69+西海区!H69+島根!H69+鳥取!H69</f>
        <v>0</v>
      </c>
      <c r="AP69">
        <f>山口!I69+福岡!I69+佐賀!I69+長崎!I69+熊本!I69+鹿児島!I69+西海区!I69+島根!I69+鳥取!I69</f>
        <v>0</v>
      </c>
      <c r="AQ69">
        <f>山口!J69+福岡!J69+佐賀!J69+長崎!J69+熊本!J69+鹿児島!J69+西海区!J69+島根!J69+鳥取!J69</f>
        <v>0</v>
      </c>
      <c r="AR69">
        <f>山口!K69+福岡!K69+佐賀!K69+長崎!K69+熊本!K69+鹿児島!K69+西海区!K69+島根!K69+鳥取!K69</f>
        <v>0</v>
      </c>
      <c r="AS69">
        <f>山口!L69+福岡!L69+佐賀!L69+長崎!L69+熊本!L69+鹿児島!L69+西海区!L69+島根!L69+鳥取!L69</f>
        <v>0</v>
      </c>
      <c r="AT69">
        <f>山口!M69+福岡!M69+佐賀!M69+長崎!M69+熊本!M69+鹿児島!M69+西海区!M69+島根!M69+鳥取!M69</f>
        <v>0</v>
      </c>
      <c r="AU69">
        <f>山口!N69+福岡!N69+佐賀!N69+長崎!N69+熊本!N69+鹿児島!N69+西海区!N69+島根!N69+鳥取!N69</f>
        <v>0</v>
      </c>
      <c r="AV69">
        <f>山口!O69+福岡!O69+佐賀!O69+長崎!O69+熊本!O69+鹿児島!O69+西海区!O69+島根!O69+鳥取!O69</f>
        <v>0</v>
      </c>
      <c r="AW69">
        <f>山口!P69+福岡!P69+佐賀!P69+長崎!P69+熊本!P69+鹿児島!P69+西海区!P69+島根!P69+鳥取!P69</f>
        <v>0</v>
      </c>
      <c r="AX69">
        <f>山口!Q69+福岡!Q69+佐賀!Q69+長崎!Q69+熊本!Q69+鹿児島!Q69+西海区!Q69+島根!Q69+鳥取!Q69</f>
        <v>0</v>
      </c>
    </row>
    <row r="70" spans="1:50" x14ac:dyDescent="0.15">
      <c r="A70">
        <v>295</v>
      </c>
      <c r="B70">
        <v>299</v>
      </c>
      <c r="C70">
        <f>山口!D70+福岡!D70+佐賀!D70+長崎!D70+熊本!S70+鹿児島!T70+西海区!D70</f>
        <v>0</v>
      </c>
      <c r="D70">
        <f>山口!E70+福岡!E70+佐賀!E70+長崎!E70+熊本!T70+鹿児島!U70+西海区!E70</f>
        <v>0</v>
      </c>
      <c r="E70">
        <f>山口!F70+福岡!F70+佐賀!F70+長崎!F70+熊本!U70+鹿児島!V70+西海区!F70</f>
        <v>0</v>
      </c>
      <c r="F70">
        <f>山口!G70+福岡!G70+佐賀!G70+長崎!G70+熊本!V70+鹿児島!W70+西海区!G70</f>
        <v>0</v>
      </c>
      <c r="G70">
        <f>山口!H70+福岡!H70+佐賀!H70+長崎!H70+熊本!W70+鹿児島!X70+西海区!H70</f>
        <v>0</v>
      </c>
      <c r="H70">
        <f>山口!I70+福岡!I70+佐賀!I70+長崎!I70+熊本!X70+鹿児島!Y70+西海区!I70</f>
        <v>0</v>
      </c>
      <c r="I70">
        <f>山口!J70+福岡!J70+佐賀!J70+長崎!J70+熊本!Y70+鹿児島!Z70+西海区!J70</f>
        <v>0</v>
      </c>
      <c r="J70">
        <f>山口!K70+福岡!K70+佐賀!K70+長崎!K70+熊本!Z70+鹿児島!AA70+西海区!K70</f>
        <v>0</v>
      </c>
      <c r="K70">
        <f>山口!L70+福岡!L70+佐賀!L70+長崎!L70+熊本!AA70+鹿児島!AB70+西海区!L70</f>
        <v>0</v>
      </c>
      <c r="L70">
        <f>山口!M70+福岡!M70+佐賀!M70+長崎!M70+熊本!AB70+鹿児島!AC70+西海区!M70</f>
        <v>0</v>
      </c>
      <c r="M70">
        <f>山口!N70+福岡!N70+佐賀!N70+長崎!N70+熊本!AC70+鹿児島!AD70+西海区!N70</f>
        <v>0</v>
      </c>
      <c r="N70">
        <f>山口!O70+福岡!O70+佐賀!O70+長崎!O70+熊本!AD70+鹿児島!AE70+西海区!O70</f>
        <v>0</v>
      </c>
      <c r="O70">
        <f>山口!P70+福岡!P70+佐賀!P70+長崎!P70+熊本!AE70+鹿児島!AF70+西海区!P70</f>
        <v>0</v>
      </c>
      <c r="P70">
        <f>山口!Q70+福岡!Q70+佐賀!Q70+長崎!Q70+熊本!AF70+鹿児島!AG70+西海区!Q70</f>
        <v>0</v>
      </c>
      <c r="T70">
        <f>山口!D70+福岡!D70+佐賀!D70+長崎!D70+熊本!D70+鹿児島!D70+西海区!D70</f>
        <v>0</v>
      </c>
      <c r="U70">
        <f>山口!E70+福岡!E70+佐賀!E70+長崎!E70+熊本!E70+鹿児島!E70+西海区!E70</f>
        <v>0</v>
      </c>
      <c r="V70">
        <f>山口!F70+福岡!F70+佐賀!F70+長崎!F70+熊本!F70+鹿児島!F70+西海区!F70</f>
        <v>0</v>
      </c>
      <c r="W70">
        <f>山口!G70+福岡!G70+佐賀!G70+長崎!G70+熊本!G70+鹿児島!G70+西海区!G70</f>
        <v>0</v>
      </c>
      <c r="X70">
        <f>山口!H70+福岡!H70+佐賀!H70+長崎!H70+熊本!H70+鹿児島!H70+西海区!H70</f>
        <v>0</v>
      </c>
      <c r="Y70">
        <f>山口!I70+福岡!I70+佐賀!I70+長崎!I70+熊本!I70+鹿児島!I70+西海区!I70</f>
        <v>0</v>
      </c>
      <c r="Z70">
        <f>山口!J70+福岡!J70+佐賀!J70+長崎!J70+熊本!J70+鹿児島!J70+西海区!J70</f>
        <v>0</v>
      </c>
      <c r="AA70">
        <f>山口!K70+福岡!K70+佐賀!K70+長崎!K70+熊本!K70+鹿児島!K70+西海区!K70</f>
        <v>0</v>
      </c>
      <c r="AB70">
        <f>山口!L70+福岡!L70+佐賀!L70+長崎!L70+熊本!L70+鹿児島!L70+西海区!L70</f>
        <v>0</v>
      </c>
      <c r="AC70">
        <f>山口!M70+福岡!M70+佐賀!M70+長崎!M70+熊本!M70+鹿児島!M70+西海区!M70</f>
        <v>0</v>
      </c>
      <c r="AD70">
        <f>山口!N70+福岡!N70+佐賀!N70+長崎!N70+熊本!N70+鹿児島!N70+西海区!N70</f>
        <v>0</v>
      </c>
      <c r="AE70">
        <f>山口!O70+福岡!O70+佐賀!O70+長崎!O70+熊本!O70+鹿児島!O70+西海区!O70</f>
        <v>0</v>
      </c>
      <c r="AF70">
        <f>山口!P70+福岡!P70+佐賀!P70+長崎!P70+熊本!P70+鹿児島!P70+西海区!P70</f>
        <v>0</v>
      </c>
      <c r="AG70">
        <f>山口!Q70+福岡!Q70+佐賀!Q70+長崎!Q70+熊本!Q70+鹿児島!Q70+西海区!Q70</f>
        <v>0</v>
      </c>
      <c r="AH70">
        <f t="shared" si="1"/>
        <v>0</v>
      </c>
      <c r="AK70">
        <f>山口!D70+福岡!D70+佐賀!D70+長崎!D70+熊本!D70+鹿児島!D70+西海区!D70+島根!D70+鳥取!D70</f>
        <v>0</v>
      </c>
      <c r="AL70">
        <f>山口!E70+福岡!E70+佐賀!E70+長崎!E70+熊本!E70+鹿児島!E70+西海区!E70+島根!E70+鳥取!E70</f>
        <v>0</v>
      </c>
      <c r="AM70">
        <f>山口!F70+福岡!F70+佐賀!F70+長崎!F70+熊本!F70+鹿児島!F70+西海区!F70+島根!F70+鳥取!F70</f>
        <v>0</v>
      </c>
      <c r="AN70">
        <f>山口!G70+福岡!G70+佐賀!G70+長崎!G70+熊本!G70+鹿児島!G70+西海区!G70+島根!G70+鳥取!G70</f>
        <v>0</v>
      </c>
      <c r="AO70">
        <f>山口!H70+福岡!H70+佐賀!H70+長崎!H70+熊本!H70+鹿児島!H70+西海区!H70+島根!H70+鳥取!H70</f>
        <v>0</v>
      </c>
      <c r="AP70">
        <f>山口!I70+福岡!I70+佐賀!I70+長崎!I70+熊本!I70+鹿児島!I70+西海区!I70+島根!I70+鳥取!I70</f>
        <v>0</v>
      </c>
      <c r="AQ70">
        <f>山口!J70+福岡!J70+佐賀!J70+長崎!J70+熊本!J70+鹿児島!J70+西海区!J70+島根!J70+鳥取!J70</f>
        <v>0</v>
      </c>
      <c r="AR70">
        <f>山口!K70+福岡!K70+佐賀!K70+長崎!K70+熊本!K70+鹿児島!K70+西海区!K70+島根!K70+鳥取!K70</f>
        <v>0</v>
      </c>
      <c r="AS70">
        <f>山口!L70+福岡!L70+佐賀!L70+長崎!L70+熊本!L70+鹿児島!L70+西海区!L70+島根!L70+鳥取!L70</f>
        <v>0</v>
      </c>
      <c r="AT70">
        <f>山口!M70+福岡!M70+佐賀!M70+長崎!M70+熊本!M70+鹿児島!M70+西海区!M70+島根!M70+鳥取!M70</f>
        <v>0</v>
      </c>
      <c r="AU70">
        <f>山口!N70+福岡!N70+佐賀!N70+長崎!N70+熊本!N70+鹿児島!N70+西海区!N70+島根!N70+鳥取!N70</f>
        <v>0</v>
      </c>
      <c r="AV70">
        <f>山口!O70+福岡!O70+佐賀!O70+長崎!O70+熊本!O70+鹿児島!O70+西海区!O70+島根!O70+鳥取!O70</f>
        <v>0</v>
      </c>
      <c r="AW70">
        <f>山口!P70+福岡!P70+佐賀!P70+長崎!P70+熊本!P70+鹿児島!P70+西海区!P70+島根!P70+鳥取!P70</f>
        <v>0</v>
      </c>
      <c r="AX70">
        <f>山口!Q70+福岡!Q70+佐賀!Q70+長崎!Q70+熊本!Q70+鹿児島!Q70+西海区!Q70+島根!Q70+鳥取!Q70</f>
        <v>0</v>
      </c>
    </row>
    <row r="71" spans="1:50" x14ac:dyDescent="0.15">
      <c r="A71" t="s">
        <v>8</v>
      </c>
      <c r="C71">
        <f t="shared" ref="C71:P71" si="2">SUM(C11:C70)</f>
        <v>50</v>
      </c>
      <c r="D71">
        <f t="shared" si="2"/>
        <v>1139</v>
      </c>
      <c r="E71">
        <f t="shared" si="2"/>
        <v>3089</v>
      </c>
      <c r="F71">
        <f t="shared" si="2"/>
        <v>1230</v>
      </c>
      <c r="G71">
        <f t="shared" si="2"/>
        <v>4542</v>
      </c>
      <c r="H71">
        <f t="shared" si="2"/>
        <v>2572</v>
      </c>
      <c r="I71">
        <f t="shared" si="2"/>
        <v>1203</v>
      </c>
      <c r="J71">
        <f t="shared" si="2"/>
        <v>563</v>
      </c>
      <c r="K71">
        <f t="shared" si="2"/>
        <v>995</v>
      </c>
      <c r="L71">
        <f t="shared" si="2"/>
        <v>993</v>
      </c>
      <c r="M71">
        <f t="shared" si="2"/>
        <v>920</v>
      </c>
      <c r="N71">
        <f t="shared" si="2"/>
        <v>972</v>
      </c>
      <c r="O71">
        <f t="shared" si="2"/>
        <v>100</v>
      </c>
      <c r="P71">
        <f t="shared" si="2"/>
        <v>597</v>
      </c>
      <c r="T71">
        <f t="shared" ref="T71:AG71" si="3">SUM(T11:T70)</f>
        <v>577</v>
      </c>
      <c r="U71">
        <f t="shared" si="3"/>
        <v>1392</v>
      </c>
      <c r="V71">
        <f t="shared" si="3"/>
        <v>3654</v>
      </c>
      <c r="W71">
        <f t="shared" si="3"/>
        <v>1976</v>
      </c>
      <c r="X71">
        <f t="shared" si="3"/>
        <v>4802</v>
      </c>
      <c r="Y71">
        <f t="shared" si="3"/>
        <v>2920</v>
      </c>
      <c r="Z71">
        <f t="shared" si="3"/>
        <v>686</v>
      </c>
      <c r="AA71">
        <f t="shared" si="3"/>
        <v>347</v>
      </c>
      <c r="AB71">
        <f t="shared" si="3"/>
        <v>678</v>
      </c>
      <c r="AC71">
        <f t="shared" si="3"/>
        <v>74</v>
      </c>
      <c r="AD71">
        <f t="shared" si="3"/>
        <v>433</v>
      </c>
      <c r="AE71">
        <f t="shared" si="3"/>
        <v>300</v>
      </c>
      <c r="AF71">
        <f t="shared" si="3"/>
        <v>0</v>
      </c>
      <c r="AG71">
        <f t="shared" si="3"/>
        <v>0</v>
      </c>
      <c r="AH71">
        <f t="shared" si="1"/>
        <v>17839</v>
      </c>
    </row>
    <row r="135" spans="16:16" x14ac:dyDescent="0.15">
      <c r="P135">
        <f>SUM(P74:P133)</f>
        <v>0</v>
      </c>
    </row>
  </sheetData>
  <pageMargins left="0.78740157480314965" right="0.78740157480314965" top="0.59055118110236227" bottom="0.59055118110236227" header="0.51181102362204722" footer="0.51181102362204722"/>
  <pageSetup paperSize="9" scale="85" orientation="portrait" verticalDpi="12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S135"/>
  <sheetViews>
    <sheetView zoomScale="70" zoomScaleNormal="70" zoomScalePageLayoutView="70" workbookViewId="0">
      <pane xSplit="3" ySplit="10" topLeftCell="D11" activePane="bottomRight" state="frozen"/>
      <selection pane="topRight" activeCell="D1" sqref="D1"/>
      <selection pane="bottomLeft" activeCell="A11" sqref="A11"/>
      <selection pane="bottomRight" activeCell="G27" sqref="G27"/>
    </sheetView>
  </sheetViews>
  <sheetFormatPr baseColWidth="10" defaultColWidth="11" defaultRowHeight="14" x14ac:dyDescent="0.15"/>
  <cols>
    <col min="1" max="17" width="6.6640625" style="14" customWidth="1"/>
  </cols>
  <sheetData>
    <row r="9" spans="1:19" x14ac:dyDescent="0.15">
      <c r="B9"/>
      <c r="D9">
        <v>2017</v>
      </c>
      <c r="P9">
        <v>2018</v>
      </c>
    </row>
    <row r="10" spans="1:19" x14ac:dyDescent="0.15">
      <c r="D10">
        <v>1</v>
      </c>
      <c r="E10">
        <v>2</v>
      </c>
      <c r="F10">
        <v>3</v>
      </c>
      <c r="G10">
        <v>4</v>
      </c>
      <c r="H10">
        <v>5</v>
      </c>
      <c r="I10">
        <v>6</v>
      </c>
      <c r="J10">
        <v>7</v>
      </c>
      <c r="K10">
        <v>8</v>
      </c>
      <c r="L10">
        <v>9</v>
      </c>
      <c r="M10">
        <v>10</v>
      </c>
      <c r="N10">
        <v>11</v>
      </c>
      <c r="O10">
        <v>12</v>
      </c>
      <c r="P10">
        <v>1</v>
      </c>
      <c r="Q10">
        <v>2</v>
      </c>
    </row>
    <row r="11" spans="1:19" x14ac:dyDescent="0.15">
      <c r="A11">
        <v>0</v>
      </c>
      <c r="B11">
        <v>4</v>
      </c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</row>
    <row r="12" spans="1:19" x14ac:dyDescent="0.15">
      <c r="A12">
        <v>5</v>
      </c>
      <c r="B12">
        <v>9</v>
      </c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</row>
    <row r="13" spans="1:19" x14ac:dyDescent="0.15">
      <c r="A13">
        <v>10</v>
      </c>
      <c r="B13">
        <v>14</v>
      </c>
      <c r="D13" s="15">
        <v>0</v>
      </c>
      <c r="E13" s="15">
        <v>0</v>
      </c>
      <c r="F13" s="15">
        <v>0</v>
      </c>
      <c r="G13" s="15">
        <v>0</v>
      </c>
      <c r="H13" s="15">
        <v>0</v>
      </c>
      <c r="I13" s="15">
        <v>0</v>
      </c>
      <c r="J13" s="15">
        <v>0</v>
      </c>
      <c r="K13" s="15">
        <v>0</v>
      </c>
      <c r="L13" s="15">
        <v>0</v>
      </c>
      <c r="M13" s="15">
        <v>0</v>
      </c>
      <c r="N13" s="15">
        <v>0</v>
      </c>
      <c r="O13" s="15">
        <v>0</v>
      </c>
      <c r="P13" s="10"/>
      <c r="Q13" s="10"/>
    </row>
    <row r="14" spans="1:19" x14ac:dyDescent="0.15">
      <c r="A14">
        <v>15</v>
      </c>
      <c r="B14">
        <v>19</v>
      </c>
      <c r="D14" s="15">
        <v>0</v>
      </c>
      <c r="E14" s="15">
        <v>0</v>
      </c>
      <c r="F14" s="15">
        <v>0</v>
      </c>
      <c r="G14" s="15">
        <v>0</v>
      </c>
      <c r="H14" s="15">
        <v>0</v>
      </c>
      <c r="I14" s="15">
        <v>0</v>
      </c>
      <c r="J14" s="15">
        <v>0</v>
      </c>
      <c r="K14" s="15">
        <v>0</v>
      </c>
      <c r="L14" s="15">
        <v>0</v>
      </c>
      <c r="M14" s="15">
        <v>0</v>
      </c>
      <c r="N14" s="15">
        <v>0</v>
      </c>
      <c r="O14" s="15">
        <v>0</v>
      </c>
      <c r="P14" s="10"/>
      <c r="Q14" s="10"/>
      <c r="S14" s="6"/>
    </row>
    <row r="15" spans="1:19" x14ac:dyDescent="0.15">
      <c r="A15">
        <v>20</v>
      </c>
      <c r="B15">
        <v>24</v>
      </c>
      <c r="D15" s="15">
        <v>0</v>
      </c>
      <c r="E15" s="15">
        <v>0</v>
      </c>
      <c r="F15" s="15">
        <v>0</v>
      </c>
      <c r="G15" s="15">
        <v>0</v>
      </c>
      <c r="H15" s="15">
        <v>0</v>
      </c>
      <c r="I15" s="15">
        <v>0</v>
      </c>
      <c r="J15" s="15">
        <v>0</v>
      </c>
      <c r="K15" s="15">
        <v>0</v>
      </c>
      <c r="L15" s="15">
        <v>0</v>
      </c>
      <c r="M15" s="15">
        <v>0</v>
      </c>
      <c r="N15" s="15">
        <v>0</v>
      </c>
      <c r="O15" s="15">
        <v>0</v>
      </c>
      <c r="P15" s="10"/>
      <c r="Q15" s="10"/>
      <c r="S15" s="6"/>
    </row>
    <row r="16" spans="1:19" x14ac:dyDescent="0.15">
      <c r="A16">
        <v>25</v>
      </c>
      <c r="B16">
        <v>29</v>
      </c>
      <c r="D16" s="15">
        <v>0</v>
      </c>
      <c r="E16" s="15">
        <v>0</v>
      </c>
      <c r="F16" s="15">
        <v>0</v>
      </c>
      <c r="G16" s="15">
        <v>0</v>
      </c>
      <c r="H16" s="15">
        <v>0</v>
      </c>
      <c r="I16" s="15">
        <v>0</v>
      </c>
      <c r="J16" s="15">
        <v>0</v>
      </c>
      <c r="K16" s="15">
        <v>0</v>
      </c>
      <c r="L16" s="15">
        <v>0</v>
      </c>
      <c r="M16" s="15">
        <v>0</v>
      </c>
      <c r="N16" s="15">
        <v>0</v>
      </c>
      <c r="O16" s="15">
        <v>0</v>
      </c>
      <c r="P16" s="10"/>
      <c r="Q16" s="10"/>
    </row>
    <row r="17" spans="1:17" x14ac:dyDescent="0.15">
      <c r="A17">
        <v>30</v>
      </c>
      <c r="B17">
        <v>34</v>
      </c>
      <c r="D17" s="15">
        <v>0</v>
      </c>
      <c r="E17" s="15">
        <v>0</v>
      </c>
      <c r="F17" s="15">
        <v>0</v>
      </c>
      <c r="G17" s="15">
        <v>0</v>
      </c>
      <c r="H17" s="15">
        <v>0</v>
      </c>
      <c r="I17" s="15">
        <v>0</v>
      </c>
      <c r="J17" s="15">
        <v>0</v>
      </c>
      <c r="K17" s="15">
        <v>0</v>
      </c>
      <c r="L17" s="15">
        <v>0</v>
      </c>
      <c r="M17" s="15">
        <v>0</v>
      </c>
      <c r="N17" s="15">
        <v>0</v>
      </c>
      <c r="O17" s="15">
        <v>0</v>
      </c>
      <c r="P17" s="10"/>
      <c r="Q17" s="10"/>
    </row>
    <row r="18" spans="1:17" x14ac:dyDescent="0.15">
      <c r="A18">
        <v>35</v>
      </c>
      <c r="B18">
        <v>39</v>
      </c>
      <c r="D18" s="15">
        <v>0</v>
      </c>
      <c r="E18" s="15">
        <v>0</v>
      </c>
      <c r="F18" s="15">
        <v>0</v>
      </c>
      <c r="G18" s="15">
        <v>0</v>
      </c>
      <c r="H18" s="15">
        <v>0</v>
      </c>
      <c r="I18" s="15">
        <v>0</v>
      </c>
      <c r="J18" s="15">
        <v>0</v>
      </c>
      <c r="K18" s="15">
        <v>0</v>
      </c>
      <c r="L18" s="15">
        <v>0</v>
      </c>
      <c r="M18" s="15">
        <v>0</v>
      </c>
      <c r="N18" s="15">
        <v>0</v>
      </c>
      <c r="O18" s="15">
        <v>0</v>
      </c>
      <c r="P18" s="10"/>
      <c r="Q18" s="10"/>
    </row>
    <row r="19" spans="1:17" x14ac:dyDescent="0.15">
      <c r="A19">
        <v>40</v>
      </c>
      <c r="B19">
        <v>44</v>
      </c>
      <c r="D19" s="15">
        <v>0</v>
      </c>
      <c r="E19" s="15">
        <v>0</v>
      </c>
      <c r="F19" s="15">
        <v>0</v>
      </c>
      <c r="G19" s="15">
        <v>0</v>
      </c>
      <c r="H19" s="15">
        <v>0</v>
      </c>
      <c r="I19" s="15">
        <v>0</v>
      </c>
      <c r="J19" s="15">
        <v>0</v>
      </c>
      <c r="K19" s="15">
        <v>0</v>
      </c>
      <c r="L19" s="15">
        <v>0</v>
      </c>
      <c r="M19" s="15">
        <v>0</v>
      </c>
      <c r="N19" s="15">
        <v>0</v>
      </c>
      <c r="O19" s="15">
        <v>0</v>
      </c>
      <c r="P19" s="10"/>
      <c r="Q19" s="10"/>
    </row>
    <row r="20" spans="1:17" x14ac:dyDescent="0.15">
      <c r="A20">
        <v>45</v>
      </c>
      <c r="B20">
        <v>49</v>
      </c>
      <c r="D20" s="15">
        <v>0</v>
      </c>
      <c r="E20" s="15">
        <v>0</v>
      </c>
      <c r="F20" s="15">
        <v>0</v>
      </c>
      <c r="G20" s="15">
        <v>0</v>
      </c>
      <c r="H20" s="15">
        <v>0</v>
      </c>
      <c r="I20" s="15">
        <v>0</v>
      </c>
      <c r="J20" s="15">
        <v>0</v>
      </c>
      <c r="K20" s="15">
        <v>0</v>
      </c>
      <c r="L20" s="15">
        <v>0</v>
      </c>
      <c r="M20" s="15">
        <v>0</v>
      </c>
      <c r="N20" s="15">
        <v>0</v>
      </c>
      <c r="O20" s="15">
        <v>0</v>
      </c>
      <c r="P20" s="10"/>
      <c r="Q20" s="10"/>
    </row>
    <row r="21" spans="1:17" x14ac:dyDescent="0.15">
      <c r="A21">
        <v>50</v>
      </c>
      <c r="B21">
        <v>54</v>
      </c>
      <c r="D21" s="15">
        <v>0</v>
      </c>
      <c r="E21" s="15">
        <v>0</v>
      </c>
      <c r="F21" s="15">
        <v>0</v>
      </c>
      <c r="G21" s="15">
        <v>0</v>
      </c>
      <c r="H21" s="15">
        <v>0</v>
      </c>
      <c r="I21" s="15">
        <v>0</v>
      </c>
      <c r="J21" s="15">
        <v>0</v>
      </c>
      <c r="K21" s="15">
        <v>0</v>
      </c>
      <c r="L21" s="15">
        <v>0</v>
      </c>
      <c r="M21" s="15">
        <v>0</v>
      </c>
      <c r="N21" s="15">
        <v>0</v>
      </c>
      <c r="O21" s="15">
        <v>0</v>
      </c>
      <c r="P21" s="10"/>
      <c r="Q21" s="10"/>
    </row>
    <row r="22" spans="1:17" x14ac:dyDescent="0.15">
      <c r="A22">
        <v>55</v>
      </c>
      <c r="B22">
        <v>59</v>
      </c>
      <c r="D22" s="15">
        <v>0</v>
      </c>
      <c r="E22" s="15">
        <v>0</v>
      </c>
      <c r="F22" s="15">
        <v>0</v>
      </c>
      <c r="G22" s="15">
        <v>0</v>
      </c>
      <c r="H22" s="15">
        <v>0</v>
      </c>
      <c r="I22" s="15">
        <v>0</v>
      </c>
      <c r="J22" s="15">
        <v>0</v>
      </c>
      <c r="K22" s="15">
        <v>0</v>
      </c>
      <c r="L22" s="15">
        <v>0</v>
      </c>
      <c r="M22" s="15">
        <v>0</v>
      </c>
      <c r="N22" s="15">
        <v>0</v>
      </c>
      <c r="O22" s="15">
        <v>0</v>
      </c>
      <c r="P22" s="10"/>
      <c r="Q22" s="10"/>
    </row>
    <row r="23" spans="1:17" x14ac:dyDescent="0.15">
      <c r="A23">
        <v>60</v>
      </c>
      <c r="B23">
        <v>64</v>
      </c>
      <c r="D23" s="15">
        <v>0</v>
      </c>
      <c r="E23" s="15">
        <v>0</v>
      </c>
      <c r="F23" s="15">
        <v>0</v>
      </c>
      <c r="G23" s="15">
        <v>0</v>
      </c>
      <c r="H23" s="15">
        <v>0</v>
      </c>
      <c r="I23" s="15">
        <v>0</v>
      </c>
      <c r="J23" s="15">
        <v>0</v>
      </c>
      <c r="K23" s="15">
        <v>0</v>
      </c>
      <c r="L23" s="15">
        <v>0</v>
      </c>
      <c r="M23" s="15">
        <v>0</v>
      </c>
      <c r="N23" s="15">
        <v>0</v>
      </c>
      <c r="O23" s="15">
        <v>0</v>
      </c>
      <c r="P23" s="10"/>
      <c r="Q23" s="10"/>
    </row>
    <row r="24" spans="1:17" x14ac:dyDescent="0.15">
      <c r="A24">
        <v>65</v>
      </c>
      <c r="B24">
        <v>69</v>
      </c>
      <c r="D24" s="15">
        <v>0</v>
      </c>
      <c r="E24" s="15">
        <v>0</v>
      </c>
      <c r="F24" s="15">
        <v>0</v>
      </c>
      <c r="G24" s="15">
        <v>0</v>
      </c>
      <c r="H24" s="15">
        <v>0</v>
      </c>
      <c r="I24" s="15">
        <v>0</v>
      </c>
      <c r="J24" s="15">
        <v>0</v>
      </c>
      <c r="K24" s="15">
        <v>0</v>
      </c>
      <c r="L24" s="15">
        <v>0</v>
      </c>
      <c r="M24" s="15">
        <v>0</v>
      </c>
      <c r="N24" s="15">
        <v>0</v>
      </c>
      <c r="O24" s="15">
        <v>0</v>
      </c>
      <c r="P24" s="10"/>
      <c r="Q24" s="10"/>
    </row>
    <row r="25" spans="1:17" x14ac:dyDescent="0.15">
      <c r="A25">
        <v>70</v>
      </c>
      <c r="B25">
        <v>74</v>
      </c>
      <c r="D25" s="15">
        <v>0</v>
      </c>
      <c r="E25" s="15">
        <v>0</v>
      </c>
      <c r="F25" s="15">
        <v>0</v>
      </c>
      <c r="G25" s="15">
        <v>0</v>
      </c>
      <c r="H25" s="15">
        <v>0</v>
      </c>
      <c r="I25" s="15">
        <v>0</v>
      </c>
      <c r="J25" s="15">
        <v>0</v>
      </c>
      <c r="K25" s="15">
        <v>0</v>
      </c>
      <c r="L25" s="15">
        <v>0</v>
      </c>
      <c r="M25" s="15">
        <v>0</v>
      </c>
      <c r="N25" s="15">
        <v>0</v>
      </c>
      <c r="O25" s="15">
        <v>0</v>
      </c>
      <c r="P25" s="10"/>
      <c r="Q25" s="10"/>
    </row>
    <row r="26" spans="1:17" x14ac:dyDescent="0.15">
      <c r="A26">
        <v>75</v>
      </c>
      <c r="B26">
        <v>79</v>
      </c>
      <c r="D26" s="15">
        <v>0</v>
      </c>
      <c r="E26" s="15">
        <v>0</v>
      </c>
      <c r="F26" s="15">
        <v>0</v>
      </c>
      <c r="G26" s="15">
        <v>0</v>
      </c>
      <c r="H26" s="15">
        <v>0</v>
      </c>
      <c r="I26" s="15">
        <v>0</v>
      </c>
      <c r="J26" s="15">
        <v>0</v>
      </c>
      <c r="K26" s="15">
        <v>0</v>
      </c>
      <c r="L26" s="15">
        <v>0</v>
      </c>
      <c r="M26" s="15">
        <v>0</v>
      </c>
      <c r="N26" s="15">
        <v>0</v>
      </c>
      <c r="O26" s="15">
        <v>0</v>
      </c>
      <c r="P26" s="10"/>
      <c r="Q26" s="10"/>
    </row>
    <row r="27" spans="1:17" x14ac:dyDescent="0.15">
      <c r="A27">
        <v>80</v>
      </c>
      <c r="B27">
        <v>84</v>
      </c>
      <c r="D27" s="15">
        <v>0</v>
      </c>
      <c r="E27" s="15">
        <v>0</v>
      </c>
      <c r="F27" s="15">
        <v>0</v>
      </c>
      <c r="G27" s="15">
        <v>0</v>
      </c>
      <c r="H27" s="15">
        <v>0</v>
      </c>
      <c r="I27" s="15">
        <v>0</v>
      </c>
      <c r="J27" s="15">
        <v>0</v>
      </c>
      <c r="K27" s="15">
        <v>0</v>
      </c>
      <c r="L27" s="15">
        <v>0</v>
      </c>
      <c r="M27" s="15">
        <v>0</v>
      </c>
      <c r="N27" s="15">
        <v>0</v>
      </c>
      <c r="O27" s="15">
        <v>0</v>
      </c>
      <c r="P27" s="10"/>
      <c r="Q27" s="10"/>
    </row>
    <row r="28" spans="1:17" x14ac:dyDescent="0.15">
      <c r="A28">
        <v>85</v>
      </c>
      <c r="B28">
        <v>89</v>
      </c>
      <c r="D28" s="15">
        <v>0</v>
      </c>
      <c r="E28" s="15">
        <v>0</v>
      </c>
      <c r="F28" s="15">
        <v>0</v>
      </c>
      <c r="G28" s="15">
        <v>0</v>
      </c>
      <c r="H28" s="15">
        <v>0</v>
      </c>
      <c r="I28" s="15">
        <v>0</v>
      </c>
      <c r="J28" s="15">
        <v>0</v>
      </c>
      <c r="K28" s="15">
        <v>0</v>
      </c>
      <c r="L28" s="15">
        <v>0</v>
      </c>
      <c r="M28" s="15">
        <v>0</v>
      </c>
      <c r="N28" s="15">
        <v>0</v>
      </c>
      <c r="O28" s="15">
        <v>0</v>
      </c>
      <c r="P28" s="10"/>
      <c r="Q28" s="10"/>
    </row>
    <row r="29" spans="1:17" x14ac:dyDescent="0.15">
      <c r="A29">
        <v>90</v>
      </c>
      <c r="B29">
        <v>94</v>
      </c>
      <c r="D29" s="15">
        <v>0</v>
      </c>
      <c r="E29" s="15">
        <v>0</v>
      </c>
      <c r="F29" s="15">
        <v>0</v>
      </c>
      <c r="G29" s="15">
        <v>0</v>
      </c>
      <c r="H29" s="15">
        <v>0</v>
      </c>
      <c r="I29" s="15">
        <v>0</v>
      </c>
      <c r="J29" s="15">
        <v>0</v>
      </c>
      <c r="K29" s="15">
        <v>0</v>
      </c>
      <c r="L29" s="15">
        <v>0</v>
      </c>
      <c r="M29" s="15">
        <v>0</v>
      </c>
      <c r="N29" s="15">
        <v>0</v>
      </c>
      <c r="O29" s="15">
        <v>0</v>
      </c>
      <c r="P29" s="10"/>
      <c r="Q29" s="10"/>
    </row>
    <row r="30" spans="1:17" x14ac:dyDescent="0.15">
      <c r="A30">
        <v>95</v>
      </c>
      <c r="B30">
        <v>99</v>
      </c>
      <c r="D30" s="15">
        <v>0</v>
      </c>
      <c r="E30" s="15">
        <v>0</v>
      </c>
      <c r="F30" s="15">
        <v>0</v>
      </c>
      <c r="G30" s="15">
        <v>0</v>
      </c>
      <c r="H30" s="15">
        <v>0</v>
      </c>
      <c r="I30" s="15">
        <v>0</v>
      </c>
      <c r="J30" s="15">
        <v>0</v>
      </c>
      <c r="K30" s="15">
        <v>0</v>
      </c>
      <c r="L30" s="15">
        <v>0</v>
      </c>
      <c r="M30" s="15">
        <v>0</v>
      </c>
      <c r="N30" s="15">
        <v>0</v>
      </c>
      <c r="O30" s="15">
        <v>0</v>
      </c>
      <c r="P30" s="10"/>
      <c r="Q30" s="10"/>
    </row>
    <row r="31" spans="1:17" x14ac:dyDescent="0.15">
      <c r="A31">
        <v>100</v>
      </c>
      <c r="B31">
        <v>104</v>
      </c>
      <c r="D31" s="15">
        <v>0</v>
      </c>
      <c r="E31" s="15">
        <v>0</v>
      </c>
      <c r="F31" s="15">
        <v>0</v>
      </c>
      <c r="G31" s="15">
        <v>0</v>
      </c>
      <c r="H31" s="15">
        <v>0</v>
      </c>
      <c r="I31" s="15">
        <v>0</v>
      </c>
      <c r="J31" s="15">
        <v>0</v>
      </c>
      <c r="K31" s="15">
        <v>0</v>
      </c>
      <c r="L31" s="15">
        <v>0</v>
      </c>
      <c r="M31" s="15">
        <v>0</v>
      </c>
      <c r="N31" s="15">
        <v>0</v>
      </c>
      <c r="O31" s="15">
        <v>0</v>
      </c>
      <c r="P31" s="10"/>
      <c r="Q31" s="10"/>
    </row>
    <row r="32" spans="1:17" x14ac:dyDescent="0.15">
      <c r="A32">
        <v>105</v>
      </c>
      <c r="B32">
        <v>109</v>
      </c>
      <c r="D32" s="15">
        <v>0</v>
      </c>
      <c r="E32" s="15">
        <v>0</v>
      </c>
      <c r="F32" s="15">
        <v>0</v>
      </c>
      <c r="G32" s="15">
        <v>0</v>
      </c>
      <c r="H32" s="15">
        <v>0</v>
      </c>
      <c r="I32" s="15">
        <v>0</v>
      </c>
      <c r="J32" s="15">
        <v>0</v>
      </c>
      <c r="K32" s="15">
        <v>0</v>
      </c>
      <c r="L32" s="15">
        <v>0</v>
      </c>
      <c r="M32" s="15">
        <v>0</v>
      </c>
      <c r="N32" s="15">
        <v>0</v>
      </c>
      <c r="O32" s="15">
        <v>0</v>
      </c>
      <c r="P32" s="10"/>
      <c r="Q32" s="10"/>
    </row>
    <row r="33" spans="1:17" x14ac:dyDescent="0.15">
      <c r="A33">
        <v>110</v>
      </c>
      <c r="B33">
        <v>114</v>
      </c>
      <c r="D33" s="15">
        <v>0</v>
      </c>
      <c r="E33" s="15">
        <v>0</v>
      </c>
      <c r="F33" s="15">
        <v>0</v>
      </c>
      <c r="G33" s="15">
        <v>0</v>
      </c>
      <c r="H33" s="15">
        <v>0</v>
      </c>
      <c r="I33" s="15">
        <v>0</v>
      </c>
      <c r="J33" s="15">
        <v>0</v>
      </c>
      <c r="K33" s="15">
        <v>0</v>
      </c>
      <c r="L33" s="15">
        <v>0</v>
      </c>
      <c r="M33" s="15">
        <v>0</v>
      </c>
      <c r="N33" s="15">
        <v>0</v>
      </c>
      <c r="O33" s="15">
        <v>0</v>
      </c>
      <c r="P33" s="10"/>
      <c r="Q33" s="10"/>
    </row>
    <row r="34" spans="1:17" x14ac:dyDescent="0.15">
      <c r="A34">
        <v>115</v>
      </c>
      <c r="B34">
        <v>119</v>
      </c>
      <c r="D34" s="15">
        <v>0</v>
      </c>
      <c r="E34" s="15">
        <v>0</v>
      </c>
      <c r="F34" s="15">
        <v>0</v>
      </c>
      <c r="G34" s="15">
        <v>0</v>
      </c>
      <c r="H34" s="15">
        <v>0</v>
      </c>
      <c r="I34" s="15">
        <v>0</v>
      </c>
      <c r="J34" s="15">
        <v>0</v>
      </c>
      <c r="K34" s="15">
        <v>0</v>
      </c>
      <c r="L34" s="15">
        <v>0</v>
      </c>
      <c r="M34" s="15">
        <v>0</v>
      </c>
      <c r="N34" s="15">
        <v>0</v>
      </c>
      <c r="O34" s="15">
        <v>0</v>
      </c>
      <c r="P34" s="10"/>
      <c r="Q34" s="10"/>
    </row>
    <row r="35" spans="1:17" x14ac:dyDescent="0.15">
      <c r="A35">
        <v>120</v>
      </c>
      <c r="B35">
        <v>124</v>
      </c>
      <c r="D35" s="15">
        <v>0</v>
      </c>
      <c r="E35" s="15">
        <v>0</v>
      </c>
      <c r="F35" s="15">
        <v>0</v>
      </c>
      <c r="G35" s="15">
        <v>0</v>
      </c>
      <c r="H35" s="15">
        <v>0</v>
      </c>
      <c r="I35" s="15">
        <v>0</v>
      </c>
      <c r="J35" s="15">
        <v>0</v>
      </c>
      <c r="K35" s="15">
        <v>0</v>
      </c>
      <c r="L35" s="15">
        <v>0</v>
      </c>
      <c r="M35" s="15">
        <v>0</v>
      </c>
      <c r="N35" s="15">
        <v>0</v>
      </c>
      <c r="O35" s="15">
        <v>0</v>
      </c>
      <c r="P35" s="10"/>
      <c r="Q35" s="10"/>
    </row>
    <row r="36" spans="1:17" x14ac:dyDescent="0.15">
      <c r="A36">
        <v>125</v>
      </c>
      <c r="B36">
        <v>129</v>
      </c>
      <c r="D36" s="15">
        <v>0</v>
      </c>
      <c r="E36" s="15">
        <v>0</v>
      </c>
      <c r="F36" s="15">
        <v>0</v>
      </c>
      <c r="G36" s="15">
        <v>0</v>
      </c>
      <c r="H36" s="15">
        <v>0</v>
      </c>
      <c r="I36" s="15">
        <v>0</v>
      </c>
      <c r="J36" s="15">
        <v>0</v>
      </c>
      <c r="K36" s="15">
        <v>0</v>
      </c>
      <c r="L36" s="15">
        <v>0</v>
      </c>
      <c r="M36" s="15">
        <v>0</v>
      </c>
      <c r="N36" s="15">
        <v>0</v>
      </c>
      <c r="O36" s="15">
        <v>0</v>
      </c>
      <c r="P36" s="10"/>
      <c r="Q36" s="10"/>
    </row>
    <row r="37" spans="1:17" x14ac:dyDescent="0.15">
      <c r="A37">
        <v>130</v>
      </c>
      <c r="B37">
        <v>134</v>
      </c>
      <c r="D37" s="15">
        <v>0</v>
      </c>
      <c r="E37" s="15">
        <v>0</v>
      </c>
      <c r="F37" s="15">
        <v>0</v>
      </c>
      <c r="G37" s="15">
        <v>0</v>
      </c>
      <c r="H37" s="15">
        <v>0</v>
      </c>
      <c r="I37" s="15">
        <v>0</v>
      </c>
      <c r="J37" s="15">
        <v>0</v>
      </c>
      <c r="K37" s="15">
        <v>0</v>
      </c>
      <c r="L37" s="15">
        <v>0</v>
      </c>
      <c r="M37" s="15">
        <v>0</v>
      </c>
      <c r="N37" s="15">
        <v>0</v>
      </c>
      <c r="O37" s="15">
        <v>0</v>
      </c>
      <c r="P37" s="10"/>
      <c r="Q37" s="10"/>
    </row>
    <row r="38" spans="1:17" x14ac:dyDescent="0.15">
      <c r="A38">
        <v>135</v>
      </c>
      <c r="B38">
        <v>139</v>
      </c>
      <c r="D38" s="15">
        <v>0</v>
      </c>
      <c r="E38" s="15">
        <v>0</v>
      </c>
      <c r="F38" s="15">
        <v>0</v>
      </c>
      <c r="G38" s="15">
        <v>0</v>
      </c>
      <c r="H38" s="15">
        <v>0</v>
      </c>
      <c r="I38" s="15">
        <v>0</v>
      </c>
      <c r="J38" s="15">
        <v>0</v>
      </c>
      <c r="K38" s="15">
        <v>0</v>
      </c>
      <c r="L38" s="15">
        <v>0</v>
      </c>
      <c r="M38" s="15">
        <v>0</v>
      </c>
      <c r="N38" s="15">
        <v>0</v>
      </c>
      <c r="O38" s="15">
        <v>0</v>
      </c>
      <c r="P38" s="10"/>
      <c r="Q38" s="10"/>
    </row>
    <row r="39" spans="1:17" x14ac:dyDescent="0.15">
      <c r="A39">
        <v>140</v>
      </c>
      <c r="B39">
        <v>144</v>
      </c>
      <c r="D39" s="15">
        <v>0</v>
      </c>
      <c r="E39" s="15">
        <v>0</v>
      </c>
      <c r="F39" s="15">
        <v>0</v>
      </c>
      <c r="G39" s="15">
        <v>0</v>
      </c>
      <c r="H39" s="15">
        <v>0</v>
      </c>
      <c r="I39" s="15">
        <v>0</v>
      </c>
      <c r="J39" s="15">
        <v>0</v>
      </c>
      <c r="K39" s="15">
        <v>0</v>
      </c>
      <c r="L39" s="15">
        <v>0</v>
      </c>
      <c r="M39" s="15">
        <v>0</v>
      </c>
      <c r="N39" s="15">
        <v>0</v>
      </c>
      <c r="O39" s="15">
        <v>0</v>
      </c>
      <c r="P39" s="10"/>
      <c r="Q39" s="10"/>
    </row>
    <row r="40" spans="1:17" x14ac:dyDescent="0.15">
      <c r="A40">
        <v>145</v>
      </c>
      <c r="B40">
        <v>149</v>
      </c>
      <c r="D40" s="15">
        <v>0</v>
      </c>
      <c r="E40" s="15">
        <v>0</v>
      </c>
      <c r="F40" s="15">
        <v>0</v>
      </c>
      <c r="G40" s="15">
        <v>0</v>
      </c>
      <c r="H40" s="15">
        <v>0</v>
      </c>
      <c r="I40" s="15">
        <v>0</v>
      </c>
      <c r="J40" s="15">
        <v>0</v>
      </c>
      <c r="K40" s="15">
        <v>0</v>
      </c>
      <c r="L40" s="15">
        <v>0</v>
      </c>
      <c r="M40" s="15">
        <v>0</v>
      </c>
      <c r="N40" s="15">
        <v>0</v>
      </c>
      <c r="O40" s="15">
        <v>0</v>
      </c>
      <c r="P40" s="10"/>
      <c r="Q40" s="10"/>
    </row>
    <row r="41" spans="1:17" x14ac:dyDescent="0.15">
      <c r="A41">
        <v>150</v>
      </c>
      <c r="B41">
        <v>154</v>
      </c>
      <c r="D41" s="15">
        <v>0</v>
      </c>
      <c r="E41" s="15">
        <v>0</v>
      </c>
      <c r="F41" s="15">
        <v>0</v>
      </c>
      <c r="G41" s="15">
        <v>0</v>
      </c>
      <c r="H41" s="15">
        <v>0</v>
      </c>
      <c r="I41" s="15">
        <v>0</v>
      </c>
      <c r="J41" s="15">
        <v>0</v>
      </c>
      <c r="K41" s="15">
        <v>0</v>
      </c>
      <c r="L41" s="15">
        <v>0</v>
      </c>
      <c r="M41" s="15">
        <v>0</v>
      </c>
      <c r="N41" s="15">
        <v>0</v>
      </c>
      <c r="O41" s="15">
        <v>0</v>
      </c>
      <c r="P41" s="10"/>
      <c r="Q41" s="10"/>
    </row>
    <row r="42" spans="1:17" x14ac:dyDescent="0.15">
      <c r="A42">
        <v>155</v>
      </c>
      <c r="B42">
        <v>159</v>
      </c>
      <c r="D42" s="15">
        <v>0</v>
      </c>
      <c r="E42" s="15">
        <v>0</v>
      </c>
      <c r="F42" s="15">
        <v>0</v>
      </c>
      <c r="G42" s="15">
        <v>0</v>
      </c>
      <c r="H42" s="15">
        <v>0</v>
      </c>
      <c r="I42" s="15">
        <v>0</v>
      </c>
      <c r="J42" s="15">
        <v>0</v>
      </c>
      <c r="K42" s="15">
        <v>0</v>
      </c>
      <c r="L42" s="15">
        <v>0</v>
      </c>
      <c r="M42" s="15">
        <v>0</v>
      </c>
      <c r="N42" s="15">
        <v>0</v>
      </c>
      <c r="O42" s="15">
        <v>0</v>
      </c>
      <c r="P42" s="10"/>
      <c r="Q42" s="10"/>
    </row>
    <row r="43" spans="1:17" x14ac:dyDescent="0.15">
      <c r="A43">
        <v>160</v>
      </c>
      <c r="B43">
        <v>164</v>
      </c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</row>
    <row r="44" spans="1:17" x14ac:dyDescent="0.15">
      <c r="A44">
        <v>165</v>
      </c>
      <c r="B44">
        <v>169</v>
      </c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</row>
    <row r="45" spans="1:17" x14ac:dyDescent="0.15">
      <c r="A45">
        <v>170</v>
      </c>
      <c r="B45">
        <v>174</v>
      </c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</row>
    <row r="46" spans="1:17" x14ac:dyDescent="0.15">
      <c r="A46">
        <v>175</v>
      </c>
      <c r="B46">
        <v>179</v>
      </c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</row>
    <row r="47" spans="1:17" x14ac:dyDescent="0.15">
      <c r="A47">
        <v>180</v>
      </c>
      <c r="B47">
        <v>184</v>
      </c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</row>
    <row r="48" spans="1:17" x14ac:dyDescent="0.15">
      <c r="A48">
        <v>185</v>
      </c>
      <c r="B48">
        <v>189</v>
      </c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</row>
    <row r="49" spans="1:17" x14ac:dyDescent="0.15">
      <c r="A49">
        <v>190</v>
      </c>
      <c r="B49">
        <v>194</v>
      </c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</row>
    <row r="50" spans="1:17" x14ac:dyDescent="0.15">
      <c r="A50">
        <v>195</v>
      </c>
      <c r="B50">
        <v>199</v>
      </c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</row>
    <row r="51" spans="1:17" x14ac:dyDescent="0.15">
      <c r="A51">
        <v>200</v>
      </c>
      <c r="B51">
        <v>204</v>
      </c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</row>
    <row r="52" spans="1:17" x14ac:dyDescent="0.15">
      <c r="A52">
        <v>205</v>
      </c>
      <c r="B52">
        <v>209</v>
      </c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</row>
    <row r="53" spans="1:17" x14ac:dyDescent="0.15">
      <c r="A53">
        <v>210</v>
      </c>
      <c r="B53">
        <v>214</v>
      </c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</row>
    <row r="54" spans="1:17" x14ac:dyDescent="0.15">
      <c r="A54">
        <v>215</v>
      </c>
      <c r="B54">
        <v>219</v>
      </c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</row>
    <row r="55" spans="1:17" x14ac:dyDescent="0.15">
      <c r="A55">
        <v>220</v>
      </c>
      <c r="B55">
        <v>224</v>
      </c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</row>
    <row r="56" spans="1:17" x14ac:dyDescent="0.15">
      <c r="A56">
        <v>225</v>
      </c>
      <c r="B56">
        <v>229</v>
      </c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</row>
    <row r="57" spans="1:17" x14ac:dyDescent="0.15">
      <c r="A57">
        <v>230</v>
      </c>
      <c r="B57">
        <v>234</v>
      </c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</row>
    <row r="58" spans="1:17" x14ac:dyDescent="0.15">
      <c r="A58">
        <v>235</v>
      </c>
      <c r="B58">
        <v>239</v>
      </c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</row>
    <row r="59" spans="1:17" x14ac:dyDescent="0.15">
      <c r="A59">
        <v>240</v>
      </c>
      <c r="B59">
        <v>244</v>
      </c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</row>
    <row r="60" spans="1:17" x14ac:dyDescent="0.15">
      <c r="A60">
        <v>245</v>
      </c>
      <c r="B60">
        <v>249</v>
      </c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</row>
    <row r="61" spans="1:17" x14ac:dyDescent="0.15">
      <c r="A61">
        <v>250</v>
      </c>
      <c r="B61">
        <v>254</v>
      </c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</row>
    <row r="62" spans="1:17" ht="15" customHeight="1" x14ac:dyDescent="0.15">
      <c r="A62">
        <v>255</v>
      </c>
      <c r="B62">
        <v>259</v>
      </c>
      <c r="D62" s="10"/>
      <c r="E62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</row>
    <row r="63" spans="1:17" ht="15" customHeight="1" x14ac:dyDescent="0.15">
      <c r="A63">
        <v>260</v>
      </c>
      <c r="B63">
        <v>264</v>
      </c>
      <c r="D63"/>
      <c r="E63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</row>
    <row r="64" spans="1:17" ht="15" customHeight="1" x14ac:dyDescent="0.15">
      <c r="A64">
        <v>265</v>
      </c>
      <c r="B64">
        <v>269</v>
      </c>
      <c r="D64"/>
      <c r="E64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</row>
    <row r="65" spans="1:17" ht="15" customHeight="1" x14ac:dyDescent="0.15">
      <c r="A65">
        <v>270</v>
      </c>
      <c r="B65">
        <v>274</v>
      </c>
      <c r="D65"/>
      <c r="E65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</row>
    <row r="66" spans="1:17" ht="15" customHeight="1" x14ac:dyDescent="0.15">
      <c r="A66">
        <v>275</v>
      </c>
      <c r="B66">
        <v>279</v>
      </c>
      <c r="D66"/>
      <c r="E66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</row>
    <row r="67" spans="1:17" ht="15" customHeight="1" x14ac:dyDescent="0.15">
      <c r="A67">
        <v>280</v>
      </c>
      <c r="B67">
        <v>284</v>
      </c>
      <c r="D67"/>
      <c r="E67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</row>
    <row r="68" spans="1:17" ht="15" customHeight="1" x14ac:dyDescent="0.15">
      <c r="A68">
        <v>285</v>
      </c>
      <c r="B68">
        <v>289</v>
      </c>
      <c r="D68"/>
      <c r="E68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</row>
    <row r="69" spans="1:17" ht="15" customHeight="1" x14ac:dyDescent="0.15">
      <c r="A69">
        <v>290</v>
      </c>
      <c r="B69">
        <v>294</v>
      </c>
      <c r="D69"/>
      <c r="E6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</row>
    <row r="70" spans="1:17" x14ac:dyDescent="0.15">
      <c r="A70">
        <v>295</v>
      </c>
      <c r="O70">
        <v>0</v>
      </c>
    </row>
    <row r="71" spans="1:17" x14ac:dyDescent="0.15">
      <c r="D71">
        <f t="shared" ref="D71:Q71" si="0">SUM(D11:D70)</f>
        <v>0</v>
      </c>
      <c r="E71">
        <f t="shared" si="0"/>
        <v>0</v>
      </c>
      <c r="F71">
        <f t="shared" si="0"/>
        <v>0</v>
      </c>
      <c r="G71">
        <f t="shared" si="0"/>
        <v>0</v>
      </c>
      <c r="H71">
        <f t="shared" si="0"/>
        <v>0</v>
      </c>
      <c r="I71">
        <f t="shared" si="0"/>
        <v>0</v>
      </c>
      <c r="J71">
        <f t="shared" si="0"/>
        <v>0</v>
      </c>
      <c r="K71">
        <f t="shared" si="0"/>
        <v>0</v>
      </c>
      <c r="L71">
        <f t="shared" si="0"/>
        <v>0</v>
      </c>
      <c r="M71">
        <f t="shared" si="0"/>
        <v>0</v>
      </c>
      <c r="N71">
        <f t="shared" si="0"/>
        <v>0</v>
      </c>
      <c r="O71">
        <f t="shared" si="0"/>
        <v>0</v>
      </c>
      <c r="P71">
        <f t="shared" si="0"/>
        <v>0</v>
      </c>
      <c r="Q71">
        <f t="shared" si="0"/>
        <v>0</v>
      </c>
    </row>
    <row r="74" spans="1:17" x14ac:dyDescent="0.15">
      <c r="D74">
        <v>1</v>
      </c>
      <c r="E74">
        <v>2</v>
      </c>
      <c r="F74">
        <v>3</v>
      </c>
      <c r="G74">
        <v>4</v>
      </c>
      <c r="H74">
        <v>5</v>
      </c>
      <c r="I74">
        <v>6</v>
      </c>
      <c r="J74">
        <v>7</v>
      </c>
      <c r="K74">
        <v>8</v>
      </c>
      <c r="L74">
        <v>9</v>
      </c>
      <c r="M74">
        <v>10</v>
      </c>
      <c r="N74">
        <v>11</v>
      </c>
      <c r="O74">
        <v>12</v>
      </c>
      <c r="P74">
        <v>1</v>
      </c>
      <c r="Q74">
        <v>2</v>
      </c>
    </row>
    <row r="75" spans="1:17" x14ac:dyDescent="0.15">
      <c r="A75">
        <v>0</v>
      </c>
      <c r="B75">
        <v>4</v>
      </c>
      <c r="D75" s="5"/>
      <c r="E75" s="5"/>
      <c r="P75" s="5"/>
      <c r="Q75" s="5"/>
    </row>
    <row r="76" spans="1:17" x14ac:dyDescent="0.15">
      <c r="A76">
        <v>5</v>
      </c>
      <c r="B76">
        <v>9</v>
      </c>
      <c r="D76" s="5"/>
      <c r="E76" s="5"/>
      <c r="P76" s="5"/>
      <c r="Q76" s="5"/>
    </row>
    <row r="77" spans="1:17" x14ac:dyDescent="0.15">
      <c r="A77">
        <v>10</v>
      </c>
      <c r="B77">
        <v>14</v>
      </c>
      <c r="D77" s="5"/>
      <c r="E77" s="5"/>
      <c r="P77" s="5"/>
      <c r="Q77" s="5"/>
    </row>
    <row r="78" spans="1:17" x14ac:dyDescent="0.15">
      <c r="A78">
        <v>15</v>
      </c>
      <c r="B78">
        <v>19</v>
      </c>
      <c r="D78" s="5"/>
      <c r="E78" s="5"/>
      <c r="P78" s="5"/>
      <c r="Q78" s="5"/>
    </row>
    <row r="79" spans="1:17" x14ac:dyDescent="0.15">
      <c r="A79">
        <v>20</v>
      </c>
      <c r="B79">
        <v>24</v>
      </c>
      <c r="D79" s="5"/>
      <c r="E79" s="5"/>
      <c r="P79" s="5"/>
      <c r="Q79" s="5"/>
    </row>
    <row r="80" spans="1:17" x14ac:dyDescent="0.15">
      <c r="A80">
        <v>25</v>
      </c>
      <c r="B80">
        <v>29</v>
      </c>
      <c r="D80" s="5"/>
      <c r="E80" s="5"/>
      <c r="P80" s="5"/>
      <c r="Q80" s="5"/>
    </row>
    <row r="81" spans="1:17" x14ac:dyDescent="0.15">
      <c r="A81">
        <v>30</v>
      </c>
      <c r="B81">
        <v>34</v>
      </c>
      <c r="D81" s="5"/>
      <c r="E81" s="5"/>
      <c r="P81" s="5"/>
      <c r="Q81" s="5"/>
    </row>
    <row r="82" spans="1:17" x14ac:dyDescent="0.15">
      <c r="A82">
        <v>35</v>
      </c>
      <c r="B82">
        <v>39</v>
      </c>
      <c r="D82" s="5"/>
      <c r="E82" s="5"/>
      <c r="P82" s="5"/>
      <c r="Q82" s="5"/>
    </row>
    <row r="83" spans="1:17" x14ac:dyDescent="0.15">
      <c r="A83">
        <v>40</v>
      </c>
      <c r="B83">
        <v>44</v>
      </c>
      <c r="D83" s="5"/>
      <c r="E83" s="5"/>
      <c r="P83" s="5"/>
      <c r="Q83" s="5"/>
    </row>
    <row r="84" spans="1:17" x14ac:dyDescent="0.15">
      <c r="A84">
        <v>45</v>
      </c>
      <c r="B84">
        <v>49</v>
      </c>
      <c r="D84" s="5"/>
      <c r="E84" s="5"/>
      <c r="P84" s="5"/>
      <c r="Q84" s="5"/>
    </row>
    <row r="85" spans="1:17" x14ac:dyDescent="0.15">
      <c r="A85">
        <v>50</v>
      </c>
      <c r="B85">
        <v>54</v>
      </c>
      <c r="D85" s="5"/>
      <c r="E85" s="5"/>
      <c r="P85" s="5"/>
      <c r="Q85" s="5"/>
    </row>
    <row r="86" spans="1:17" x14ac:dyDescent="0.15">
      <c r="A86">
        <v>55</v>
      </c>
      <c r="B86">
        <v>59</v>
      </c>
      <c r="D86" s="5"/>
      <c r="E86" s="5"/>
      <c r="P86" s="5"/>
      <c r="Q86" s="5"/>
    </row>
    <row r="87" spans="1:17" x14ac:dyDescent="0.15">
      <c r="A87">
        <v>60</v>
      </c>
      <c r="B87">
        <v>64</v>
      </c>
      <c r="D87" s="5"/>
      <c r="E87" s="5"/>
      <c r="P87" s="5"/>
      <c r="Q87" s="5"/>
    </row>
    <row r="88" spans="1:17" x14ac:dyDescent="0.15">
      <c r="A88">
        <v>65</v>
      </c>
      <c r="B88">
        <v>69</v>
      </c>
      <c r="D88" s="5"/>
      <c r="E88" s="5"/>
      <c r="P88" s="5"/>
      <c r="Q88" s="5"/>
    </row>
    <row r="89" spans="1:17" x14ac:dyDescent="0.15">
      <c r="A89">
        <v>70</v>
      </c>
      <c r="B89">
        <v>74</v>
      </c>
      <c r="D89" s="5"/>
      <c r="E89" s="5"/>
      <c r="P89" s="5"/>
      <c r="Q89" s="5"/>
    </row>
    <row r="90" spans="1:17" x14ac:dyDescent="0.15">
      <c r="A90">
        <v>75</v>
      </c>
      <c r="B90">
        <v>79</v>
      </c>
      <c r="D90" s="5"/>
      <c r="E90" s="5"/>
      <c r="P90" s="5"/>
      <c r="Q90" s="5"/>
    </row>
    <row r="91" spans="1:17" x14ac:dyDescent="0.15">
      <c r="A91">
        <v>80</v>
      </c>
      <c r="B91">
        <v>84</v>
      </c>
      <c r="D91" s="5"/>
      <c r="E91" s="5"/>
      <c r="P91" s="5"/>
      <c r="Q91" s="5"/>
    </row>
    <row r="92" spans="1:17" x14ac:dyDescent="0.15">
      <c r="A92">
        <v>85</v>
      </c>
      <c r="B92">
        <v>89</v>
      </c>
      <c r="D92" s="5"/>
      <c r="E92" s="5"/>
      <c r="P92" s="5"/>
      <c r="Q92" s="5"/>
    </row>
    <row r="93" spans="1:17" x14ac:dyDescent="0.15">
      <c r="A93">
        <v>90</v>
      </c>
      <c r="B93">
        <v>94</v>
      </c>
      <c r="D93" s="5"/>
      <c r="E93" s="5"/>
      <c r="P93" s="5"/>
      <c r="Q93" s="5"/>
    </row>
    <row r="94" spans="1:17" x14ac:dyDescent="0.15">
      <c r="A94">
        <v>95</v>
      </c>
      <c r="B94">
        <v>99</v>
      </c>
      <c r="D94" s="5"/>
      <c r="E94" s="5"/>
      <c r="P94" s="5"/>
      <c r="Q94" s="5"/>
    </row>
    <row r="95" spans="1:17" x14ac:dyDescent="0.15">
      <c r="A95">
        <v>100</v>
      </c>
      <c r="B95">
        <v>104</v>
      </c>
      <c r="D95" s="5"/>
      <c r="E95" s="5"/>
      <c r="P95" s="5"/>
      <c r="Q95" s="5"/>
    </row>
    <row r="96" spans="1:17" x14ac:dyDescent="0.15">
      <c r="A96">
        <v>105</v>
      </c>
      <c r="B96">
        <v>109</v>
      </c>
      <c r="D96" s="5"/>
      <c r="E96" s="5"/>
      <c r="P96" s="5"/>
      <c r="Q96" s="5"/>
    </row>
    <row r="97" spans="1:17" x14ac:dyDescent="0.15">
      <c r="A97">
        <v>110</v>
      </c>
      <c r="B97">
        <v>114</v>
      </c>
      <c r="D97" s="5"/>
      <c r="E97" s="5"/>
      <c r="P97" s="5"/>
      <c r="Q97" s="5"/>
    </row>
    <row r="98" spans="1:17" x14ac:dyDescent="0.15">
      <c r="A98">
        <v>115</v>
      </c>
      <c r="B98">
        <v>119</v>
      </c>
      <c r="D98" s="5"/>
      <c r="E98" s="5"/>
      <c r="P98" s="5"/>
      <c r="Q98" s="5"/>
    </row>
    <row r="99" spans="1:17" x14ac:dyDescent="0.15">
      <c r="A99">
        <v>120</v>
      </c>
      <c r="B99">
        <v>124</v>
      </c>
      <c r="D99" s="5"/>
      <c r="E99" s="5"/>
      <c r="P99" s="5"/>
      <c r="Q99" s="5"/>
    </row>
    <row r="100" spans="1:17" x14ac:dyDescent="0.15">
      <c r="A100">
        <v>125</v>
      </c>
      <c r="B100">
        <v>129</v>
      </c>
      <c r="D100" s="5"/>
      <c r="E100" s="5"/>
      <c r="P100" s="5"/>
      <c r="Q100" s="5"/>
    </row>
    <row r="101" spans="1:17" x14ac:dyDescent="0.15">
      <c r="A101">
        <v>130</v>
      </c>
      <c r="B101">
        <v>134</v>
      </c>
      <c r="D101" s="5"/>
      <c r="E101" s="5"/>
      <c r="P101" s="5"/>
      <c r="Q101" s="5"/>
    </row>
    <row r="102" spans="1:17" x14ac:dyDescent="0.15">
      <c r="A102">
        <v>135</v>
      </c>
      <c r="B102">
        <v>139</v>
      </c>
      <c r="D102" s="5"/>
      <c r="E102" s="5"/>
      <c r="P102" s="5"/>
      <c r="Q102" s="5"/>
    </row>
    <row r="103" spans="1:17" x14ac:dyDescent="0.15">
      <c r="A103">
        <v>140</v>
      </c>
      <c r="B103">
        <v>144</v>
      </c>
      <c r="D103" s="5"/>
      <c r="E103" s="5"/>
      <c r="P103" s="5"/>
      <c r="Q103" s="5"/>
    </row>
    <row r="104" spans="1:17" x14ac:dyDescent="0.15">
      <c r="A104">
        <v>145</v>
      </c>
      <c r="B104">
        <v>149</v>
      </c>
      <c r="D104" s="5"/>
      <c r="E104" s="5"/>
      <c r="P104" s="5"/>
      <c r="Q104" s="5"/>
    </row>
    <row r="105" spans="1:17" x14ac:dyDescent="0.15">
      <c r="A105">
        <v>150</v>
      </c>
      <c r="B105">
        <v>154</v>
      </c>
      <c r="D105" s="5"/>
      <c r="E105" s="5"/>
      <c r="P105" s="5"/>
      <c r="Q105" s="5"/>
    </row>
    <row r="106" spans="1:17" x14ac:dyDescent="0.15">
      <c r="A106">
        <v>155</v>
      </c>
      <c r="B106">
        <v>159</v>
      </c>
      <c r="D106" s="5"/>
      <c r="E106" s="5"/>
      <c r="P106" s="5"/>
      <c r="Q106" s="5"/>
    </row>
    <row r="107" spans="1:17" x14ac:dyDescent="0.15">
      <c r="A107">
        <v>160</v>
      </c>
      <c r="B107">
        <v>164</v>
      </c>
      <c r="D107" s="5"/>
      <c r="E107" s="5"/>
      <c r="P107" s="5"/>
      <c r="Q107" s="5"/>
    </row>
    <row r="108" spans="1:17" x14ac:dyDescent="0.15">
      <c r="A108">
        <v>165</v>
      </c>
      <c r="B108">
        <v>169</v>
      </c>
    </row>
    <row r="109" spans="1:17" x14ac:dyDescent="0.15">
      <c r="A109">
        <v>170</v>
      </c>
      <c r="B109">
        <v>174</v>
      </c>
    </row>
    <row r="110" spans="1:17" x14ac:dyDescent="0.15">
      <c r="A110">
        <v>175</v>
      </c>
      <c r="B110">
        <v>179</v>
      </c>
    </row>
    <row r="111" spans="1:17" x14ac:dyDescent="0.15">
      <c r="A111">
        <v>180</v>
      </c>
      <c r="B111">
        <v>184</v>
      </c>
    </row>
    <row r="112" spans="1:17" x14ac:dyDescent="0.15">
      <c r="A112">
        <v>185</v>
      </c>
      <c r="B112">
        <v>189</v>
      </c>
    </row>
    <row r="113" spans="1:2" x14ac:dyDescent="0.15">
      <c r="A113">
        <v>190</v>
      </c>
      <c r="B113">
        <v>194</v>
      </c>
    </row>
    <row r="114" spans="1:2" x14ac:dyDescent="0.15">
      <c r="A114">
        <v>195</v>
      </c>
      <c r="B114">
        <v>199</v>
      </c>
    </row>
    <row r="115" spans="1:2" x14ac:dyDescent="0.15">
      <c r="A115">
        <v>200</v>
      </c>
      <c r="B115">
        <v>204</v>
      </c>
    </row>
    <row r="116" spans="1:2" x14ac:dyDescent="0.15">
      <c r="A116">
        <v>205</v>
      </c>
      <c r="B116">
        <v>209</v>
      </c>
    </row>
    <row r="117" spans="1:2" x14ac:dyDescent="0.15">
      <c r="A117">
        <v>210</v>
      </c>
      <c r="B117">
        <v>214</v>
      </c>
    </row>
    <row r="118" spans="1:2" x14ac:dyDescent="0.15">
      <c r="A118">
        <v>215</v>
      </c>
      <c r="B118">
        <v>219</v>
      </c>
    </row>
    <row r="119" spans="1:2" x14ac:dyDescent="0.15">
      <c r="A119">
        <v>220</v>
      </c>
      <c r="B119">
        <v>224</v>
      </c>
    </row>
    <row r="120" spans="1:2" x14ac:dyDescent="0.15">
      <c r="A120">
        <v>225</v>
      </c>
      <c r="B120">
        <v>229</v>
      </c>
    </row>
    <row r="121" spans="1:2" x14ac:dyDescent="0.15">
      <c r="A121">
        <v>230</v>
      </c>
      <c r="B121">
        <v>234</v>
      </c>
    </row>
    <row r="122" spans="1:2" x14ac:dyDescent="0.15">
      <c r="A122">
        <v>235</v>
      </c>
      <c r="B122">
        <v>239</v>
      </c>
    </row>
    <row r="123" spans="1:2" x14ac:dyDescent="0.15">
      <c r="A123">
        <v>240</v>
      </c>
      <c r="B123">
        <v>244</v>
      </c>
    </row>
    <row r="124" spans="1:2" x14ac:dyDescent="0.15">
      <c r="A124">
        <v>245</v>
      </c>
      <c r="B124">
        <v>249</v>
      </c>
    </row>
    <row r="125" spans="1:2" x14ac:dyDescent="0.15">
      <c r="A125">
        <v>250</v>
      </c>
      <c r="B125">
        <v>254</v>
      </c>
    </row>
    <row r="126" spans="1:2" x14ac:dyDescent="0.15">
      <c r="A126">
        <v>255</v>
      </c>
      <c r="B126">
        <v>259</v>
      </c>
    </row>
    <row r="127" spans="1:2" x14ac:dyDescent="0.15">
      <c r="A127">
        <v>260</v>
      </c>
      <c r="B127">
        <v>264</v>
      </c>
    </row>
    <row r="128" spans="1:2" x14ac:dyDescent="0.15">
      <c r="A128">
        <v>265</v>
      </c>
      <c r="B128">
        <v>269</v>
      </c>
    </row>
    <row r="129" spans="1:15" x14ac:dyDescent="0.15">
      <c r="A129">
        <v>270</v>
      </c>
      <c r="B129">
        <v>274</v>
      </c>
    </row>
    <row r="130" spans="1:15" x14ac:dyDescent="0.15">
      <c r="A130">
        <v>275</v>
      </c>
      <c r="B130">
        <v>279</v>
      </c>
    </row>
    <row r="131" spans="1:15" x14ac:dyDescent="0.15">
      <c r="A131">
        <v>280</v>
      </c>
      <c r="B131">
        <v>284</v>
      </c>
    </row>
    <row r="132" spans="1:15" x14ac:dyDescent="0.15">
      <c r="A132">
        <v>285</v>
      </c>
      <c r="B132">
        <v>289</v>
      </c>
    </row>
    <row r="133" spans="1:15" x14ac:dyDescent="0.15">
      <c r="A133">
        <v>290</v>
      </c>
      <c r="B133">
        <v>294</v>
      </c>
    </row>
    <row r="134" spans="1:15" x14ac:dyDescent="0.15">
      <c r="A134">
        <v>295</v>
      </c>
    </row>
    <row r="135" spans="1:15" x14ac:dyDescent="0.15">
      <c r="D135">
        <f t="shared" ref="D135:O135" si="1">SUM(D75:D134)</f>
        <v>0</v>
      </c>
      <c r="E135">
        <f t="shared" si="1"/>
        <v>0</v>
      </c>
      <c r="F135">
        <f t="shared" si="1"/>
        <v>0</v>
      </c>
      <c r="G135">
        <f t="shared" si="1"/>
        <v>0</v>
      </c>
      <c r="H135">
        <f t="shared" si="1"/>
        <v>0</v>
      </c>
      <c r="I135">
        <f t="shared" si="1"/>
        <v>0</v>
      </c>
      <c r="J135">
        <f t="shared" si="1"/>
        <v>0</v>
      </c>
      <c r="K135">
        <f t="shared" si="1"/>
        <v>0</v>
      </c>
      <c r="L135">
        <f t="shared" si="1"/>
        <v>0</v>
      </c>
      <c r="M135">
        <f t="shared" si="1"/>
        <v>0</v>
      </c>
      <c r="N135">
        <f t="shared" si="1"/>
        <v>0</v>
      </c>
      <c r="O135">
        <f t="shared" si="1"/>
        <v>0</v>
      </c>
    </row>
  </sheetData>
  <pageMargins left="0.78700000000000003" right="0.78700000000000003" top="0.98399999999999999" bottom="0.98399999999999999" header="0.51200000000000001" footer="0.5120000000000000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/>
  </sheetPr>
  <dimension ref="A9:S71"/>
  <sheetViews>
    <sheetView zoomScale="80" zoomScaleNormal="80" zoomScalePageLayoutView="80" workbookViewId="0">
      <pane xSplit="3" ySplit="10" topLeftCell="D11" activePane="bottomRight" state="frozen"/>
      <selection pane="topRight" activeCell="D1" sqref="D1"/>
      <selection pane="bottomLeft" activeCell="A11" sqref="A11"/>
      <selection pane="bottomRight" activeCell="T33" sqref="T33"/>
    </sheetView>
  </sheetViews>
  <sheetFormatPr baseColWidth="10" defaultColWidth="11" defaultRowHeight="14" x14ac:dyDescent="0.15"/>
  <cols>
    <col min="1" max="16" width="6.6640625" style="14" customWidth="1"/>
    <col min="17" max="19" width="6" style="14" customWidth="1"/>
    <col min="20" max="23" width="6" customWidth="1"/>
    <col min="24" max="25" width="6.6640625" customWidth="1"/>
  </cols>
  <sheetData>
    <row r="9" spans="1:19" x14ac:dyDescent="0.15">
      <c r="B9"/>
      <c r="D9">
        <v>2017</v>
      </c>
      <c r="P9">
        <v>2018</v>
      </c>
    </row>
    <row r="10" spans="1:19" x14ac:dyDescent="0.15">
      <c r="D10">
        <v>1</v>
      </c>
      <c r="E10">
        <v>2</v>
      </c>
      <c r="F10">
        <v>3</v>
      </c>
      <c r="G10">
        <v>4</v>
      </c>
      <c r="H10">
        <v>5</v>
      </c>
      <c r="I10">
        <v>6</v>
      </c>
      <c r="J10">
        <v>7</v>
      </c>
      <c r="K10">
        <v>8</v>
      </c>
      <c r="L10">
        <v>9</v>
      </c>
      <c r="M10">
        <v>10</v>
      </c>
      <c r="N10">
        <v>11</v>
      </c>
      <c r="O10">
        <v>12</v>
      </c>
      <c r="P10">
        <v>1</v>
      </c>
      <c r="Q10">
        <v>2</v>
      </c>
      <c r="R10">
        <v>3</v>
      </c>
    </row>
    <row r="11" spans="1:19" x14ac:dyDescent="0.15">
      <c r="A11">
        <v>0</v>
      </c>
      <c r="B11">
        <v>4</v>
      </c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 x14ac:dyDescent="0.15">
      <c r="A12">
        <v>5</v>
      </c>
      <c r="B12">
        <v>9</v>
      </c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</row>
    <row r="13" spans="1:19" x14ac:dyDescent="0.15">
      <c r="A13">
        <v>10</v>
      </c>
      <c r="B13">
        <v>14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/>
      <c r="Q13"/>
      <c r="R13"/>
      <c r="S13"/>
    </row>
    <row r="14" spans="1:19" x14ac:dyDescent="0.15">
      <c r="A14">
        <v>15</v>
      </c>
      <c r="B14">
        <v>19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/>
      <c r="Q14"/>
      <c r="R14"/>
      <c r="S14"/>
    </row>
    <row r="15" spans="1:19" x14ac:dyDescent="0.15">
      <c r="A15">
        <v>20</v>
      </c>
      <c r="B15">
        <v>24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/>
      <c r="Q15"/>
      <c r="R15"/>
      <c r="S15"/>
    </row>
    <row r="16" spans="1:19" x14ac:dyDescent="0.15">
      <c r="A16">
        <v>25</v>
      </c>
      <c r="B16">
        <v>29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22</v>
      </c>
      <c r="O16" s="16">
        <v>0</v>
      </c>
      <c r="P16"/>
      <c r="Q16"/>
      <c r="R16"/>
      <c r="S16"/>
    </row>
    <row r="17" spans="1:19" x14ac:dyDescent="0.15">
      <c r="A17">
        <v>30</v>
      </c>
      <c r="B17">
        <v>34</v>
      </c>
      <c r="D17" s="16">
        <v>0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27</v>
      </c>
      <c r="O17" s="16">
        <v>0</v>
      </c>
      <c r="P17"/>
      <c r="Q17"/>
      <c r="R17"/>
      <c r="S17"/>
    </row>
    <row r="18" spans="1:19" x14ac:dyDescent="0.15">
      <c r="A18">
        <v>35</v>
      </c>
      <c r="B18">
        <v>39</v>
      </c>
      <c r="D18" s="16">
        <v>0</v>
      </c>
      <c r="E18" s="16">
        <v>0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34</v>
      </c>
      <c r="O18" s="16">
        <v>0</v>
      </c>
      <c r="P18"/>
      <c r="Q18"/>
      <c r="R18"/>
      <c r="S18"/>
    </row>
    <row r="19" spans="1:19" x14ac:dyDescent="0.15">
      <c r="A19">
        <v>40</v>
      </c>
      <c r="B19">
        <v>44</v>
      </c>
      <c r="D19" s="16">
        <v>0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22</v>
      </c>
      <c r="O19" s="16">
        <v>0</v>
      </c>
      <c r="P19"/>
      <c r="Q19"/>
      <c r="R19"/>
      <c r="S19"/>
    </row>
    <row r="20" spans="1:19" x14ac:dyDescent="0.15">
      <c r="A20">
        <v>45</v>
      </c>
      <c r="B20">
        <v>49</v>
      </c>
      <c r="D20" s="16">
        <v>0</v>
      </c>
      <c r="E20" s="16">
        <v>0</v>
      </c>
      <c r="F20" s="16">
        <v>0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7</v>
      </c>
      <c r="O20" s="16">
        <v>0</v>
      </c>
      <c r="P20"/>
      <c r="Q20"/>
      <c r="R20"/>
      <c r="S20"/>
    </row>
    <row r="21" spans="1:19" x14ac:dyDescent="0.15">
      <c r="A21">
        <v>50</v>
      </c>
      <c r="B21">
        <v>54</v>
      </c>
      <c r="D21" s="16">
        <v>0</v>
      </c>
      <c r="E21" s="16">
        <v>0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14</v>
      </c>
      <c r="O21" s="16">
        <v>0</v>
      </c>
      <c r="P21"/>
      <c r="Q21"/>
      <c r="R21"/>
      <c r="S21"/>
    </row>
    <row r="22" spans="1:19" x14ac:dyDescent="0.15">
      <c r="A22">
        <v>55</v>
      </c>
      <c r="B22">
        <v>59</v>
      </c>
      <c r="D22" s="16">
        <v>0</v>
      </c>
      <c r="E22" s="16">
        <v>0</v>
      </c>
      <c r="F22" s="16">
        <v>0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17</v>
      </c>
      <c r="O22" s="16">
        <v>0</v>
      </c>
      <c r="P22"/>
      <c r="Q22"/>
      <c r="R22"/>
      <c r="S22"/>
    </row>
    <row r="23" spans="1:19" x14ac:dyDescent="0.15">
      <c r="A23">
        <v>60</v>
      </c>
      <c r="B23">
        <v>64</v>
      </c>
      <c r="D23" s="16">
        <v>1</v>
      </c>
      <c r="E23" s="16">
        <v>0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4</v>
      </c>
      <c r="O23" s="16">
        <v>0</v>
      </c>
      <c r="P23"/>
      <c r="Q23"/>
      <c r="R23"/>
      <c r="S23"/>
    </row>
    <row r="24" spans="1:19" x14ac:dyDescent="0.15">
      <c r="A24">
        <v>65</v>
      </c>
      <c r="B24">
        <v>69</v>
      </c>
      <c r="D24" s="16">
        <v>4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8</v>
      </c>
      <c r="O24" s="16">
        <v>0</v>
      </c>
      <c r="P24"/>
      <c r="Q24"/>
      <c r="R24"/>
      <c r="S24"/>
    </row>
    <row r="25" spans="1:19" x14ac:dyDescent="0.15">
      <c r="A25">
        <v>70</v>
      </c>
      <c r="B25">
        <v>74</v>
      </c>
      <c r="D25" s="16">
        <v>11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26</v>
      </c>
      <c r="O25" s="16">
        <v>0</v>
      </c>
      <c r="P25"/>
      <c r="Q25"/>
      <c r="R25"/>
      <c r="S25"/>
    </row>
    <row r="26" spans="1:19" x14ac:dyDescent="0.15">
      <c r="A26">
        <v>75</v>
      </c>
      <c r="B26">
        <v>79</v>
      </c>
      <c r="D26" s="16">
        <v>15</v>
      </c>
      <c r="E26" s="16">
        <v>0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9</v>
      </c>
      <c r="O26" s="16">
        <v>0</v>
      </c>
      <c r="P26"/>
      <c r="Q26"/>
      <c r="R26"/>
      <c r="S26"/>
    </row>
    <row r="27" spans="1:19" x14ac:dyDescent="0.15">
      <c r="A27">
        <v>80</v>
      </c>
      <c r="B27">
        <v>84</v>
      </c>
      <c r="D27" s="16">
        <v>13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8</v>
      </c>
      <c r="O27" s="16">
        <v>0</v>
      </c>
      <c r="P27"/>
      <c r="Q27"/>
      <c r="R27"/>
      <c r="S27"/>
    </row>
    <row r="28" spans="1:19" x14ac:dyDescent="0.15">
      <c r="A28">
        <v>85</v>
      </c>
      <c r="B28">
        <v>89</v>
      </c>
      <c r="D28" s="16">
        <v>5</v>
      </c>
      <c r="E28" s="16">
        <v>0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1</v>
      </c>
      <c r="O28" s="16">
        <v>0</v>
      </c>
      <c r="P28"/>
      <c r="Q28"/>
      <c r="R28"/>
      <c r="S28"/>
    </row>
    <row r="29" spans="1:19" x14ac:dyDescent="0.15">
      <c r="A29">
        <v>90</v>
      </c>
      <c r="B29">
        <v>94</v>
      </c>
      <c r="D29" s="16">
        <v>1</v>
      </c>
      <c r="E29" s="16">
        <v>0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1</v>
      </c>
      <c r="O29" s="16">
        <v>0</v>
      </c>
      <c r="P29"/>
      <c r="Q29"/>
      <c r="R29"/>
      <c r="S29"/>
    </row>
    <row r="30" spans="1:19" x14ac:dyDescent="0.15">
      <c r="A30">
        <v>95</v>
      </c>
      <c r="B30">
        <v>99</v>
      </c>
      <c r="D30" s="16">
        <v>0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/>
      <c r="Q30"/>
      <c r="R30"/>
      <c r="S30"/>
    </row>
    <row r="31" spans="1:19" x14ac:dyDescent="0.15">
      <c r="A31">
        <v>100</v>
      </c>
      <c r="B31">
        <v>104</v>
      </c>
      <c r="D31" s="16">
        <v>0</v>
      </c>
      <c r="E31" s="16">
        <v>0</v>
      </c>
      <c r="F31" s="16">
        <v>0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/>
      <c r="Q31"/>
      <c r="R31"/>
      <c r="S31"/>
    </row>
    <row r="32" spans="1:19" x14ac:dyDescent="0.15">
      <c r="A32">
        <v>105</v>
      </c>
      <c r="B32">
        <v>109</v>
      </c>
      <c r="D32" s="16">
        <v>0</v>
      </c>
      <c r="E32" s="16">
        <v>0</v>
      </c>
      <c r="F32" s="16">
        <v>0</v>
      </c>
      <c r="G32" s="16">
        <v>0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/>
      <c r="Q32"/>
      <c r="R32"/>
      <c r="S32"/>
    </row>
    <row r="33" spans="1:19" x14ac:dyDescent="0.15">
      <c r="A33">
        <v>110</v>
      </c>
      <c r="B33">
        <v>114</v>
      </c>
      <c r="D33" s="16">
        <v>0</v>
      </c>
      <c r="E33" s="16">
        <v>0</v>
      </c>
      <c r="F33" s="16">
        <v>0</v>
      </c>
      <c r="G33" s="16">
        <v>0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/>
      <c r="Q33"/>
      <c r="R33"/>
      <c r="S33"/>
    </row>
    <row r="34" spans="1:19" x14ac:dyDescent="0.15">
      <c r="A34">
        <v>115</v>
      </c>
      <c r="B34">
        <v>119</v>
      </c>
      <c r="D34" s="16">
        <v>0</v>
      </c>
      <c r="E34" s="16">
        <v>0</v>
      </c>
      <c r="F34" s="16">
        <v>0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/>
      <c r="Q34"/>
      <c r="R34"/>
      <c r="S34"/>
    </row>
    <row r="35" spans="1:19" x14ac:dyDescent="0.15">
      <c r="A35">
        <v>120</v>
      </c>
      <c r="B35">
        <v>124</v>
      </c>
      <c r="D35" s="16">
        <v>0</v>
      </c>
      <c r="E35" s="16">
        <v>0</v>
      </c>
      <c r="F35" s="16">
        <v>0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/>
      <c r="Q35"/>
      <c r="R35"/>
      <c r="S35"/>
    </row>
    <row r="36" spans="1:19" x14ac:dyDescent="0.15">
      <c r="A36">
        <v>125</v>
      </c>
      <c r="B36">
        <v>129</v>
      </c>
      <c r="D36" s="16">
        <v>0</v>
      </c>
      <c r="E36" s="16">
        <v>0</v>
      </c>
      <c r="F36" s="16">
        <v>0</v>
      </c>
      <c r="G36" s="16">
        <v>0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/>
      <c r="Q36"/>
      <c r="R36"/>
      <c r="S36"/>
    </row>
    <row r="37" spans="1:19" x14ac:dyDescent="0.15">
      <c r="A37">
        <v>130</v>
      </c>
      <c r="B37">
        <v>134</v>
      </c>
      <c r="D37" s="16">
        <v>0</v>
      </c>
      <c r="E37" s="16">
        <v>0</v>
      </c>
      <c r="F37" s="16">
        <v>0</v>
      </c>
      <c r="G37" s="16">
        <v>0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/>
      <c r="Q37"/>
      <c r="R37"/>
      <c r="S37"/>
    </row>
    <row r="38" spans="1:19" x14ac:dyDescent="0.15">
      <c r="A38">
        <v>135</v>
      </c>
      <c r="B38">
        <v>139</v>
      </c>
      <c r="D38" s="16">
        <v>0</v>
      </c>
      <c r="E38" s="16">
        <v>0</v>
      </c>
      <c r="F38" s="16">
        <v>0</v>
      </c>
      <c r="G38" s="16">
        <v>0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/>
      <c r="Q38"/>
      <c r="R38"/>
      <c r="S38"/>
    </row>
    <row r="39" spans="1:19" x14ac:dyDescent="0.15">
      <c r="A39">
        <v>140</v>
      </c>
      <c r="B39">
        <v>144</v>
      </c>
      <c r="D39" s="16">
        <v>0</v>
      </c>
      <c r="E39" s="16">
        <v>0</v>
      </c>
      <c r="F39" s="16">
        <v>0</v>
      </c>
      <c r="G39" s="16">
        <v>0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/>
      <c r="Q39"/>
      <c r="R39"/>
      <c r="S39"/>
    </row>
    <row r="40" spans="1:19" x14ac:dyDescent="0.15">
      <c r="A40">
        <v>145</v>
      </c>
      <c r="B40">
        <v>149</v>
      </c>
      <c r="D40" s="16">
        <v>0</v>
      </c>
      <c r="E40" s="16">
        <v>0</v>
      </c>
      <c r="F40" s="16">
        <v>0</v>
      </c>
      <c r="G40" s="16">
        <v>0</v>
      </c>
      <c r="H40" s="16">
        <v>0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/>
      <c r="Q40"/>
      <c r="R40"/>
      <c r="S40"/>
    </row>
    <row r="41" spans="1:19" x14ac:dyDescent="0.15">
      <c r="A41">
        <v>150</v>
      </c>
      <c r="B41">
        <v>154</v>
      </c>
      <c r="D41" s="16">
        <v>0</v>
      </c>
      <c r="E41" s="16">
        <v>0</v>
      </c>
      <c r="F41" s="16">
        <v>0</v>
      </c>
      <c r="G41" s="16">
        <v>0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/>
      <c r="Q41"/>
      <c r="R41"/>
      <c r="S41"/>
    </row>
    <row r="42" spans="1:19" x14ac:dyDescent="0.15">
      <c r="A42">
        <v>155</v>
      </c>
      <c r="B42">
        <v>159</v>
      </c>
      <c r="D42" s="16">
        <v>0</v>
      </c>
      <c r="E42" s="16">
        <v>0</v>
      </c>
      <c r="F42" s="16">
        <v>0</v>
      </c>
      <c r="G42" s="16">
        <v>0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/>
      <c r="Q42"/>
      <c r="R42"/>
      <c r="S42"/>
    </row>
    <row r="43" spans="1:19" x14ac:dyDescent="0.15">
      <c r="A43">
        <v>160</v>
      </c>
      <c r="B43">
        <v>164</v>
      </c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</row>
    <row r="44" spans="1:19" x14ac:dyDescent="0.15">
      <c r="A44">
        <v>165</v>
      </c>
      <c r="B44">
        <v>169</v>
      </c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</row>
    <row r="45" spans="1:19" x14ac:dyDescent="0.15">
      <c r="A45">
        <v>170</v>
      </c>
      <c r="B45">
        <v>174</v>
      </c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</row>
    <row r="46" spans="1:19" x14ac:dyDescent="0.15">
      <c r="A46">
        <v>175</v>
      </c>
      <c r="B46">
        <v>179</v>
      </c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</row>
    <row r="47" spans="1:19" x14ac:dyDescent="0.15">
      <c r="A47">
        <v>180</v>
      </c>
      <c r="B47">
        <v>184</v>
      </c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</row>
    <row r="48" spans="1:19" x14ac:dyDescent="0.15">
      <c r="A48">
        <v>185</v>
      </c>
      <c r="B48">
        <v>189</v>
      </c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</row>
    <row r="49" spans="1:19" x14ac:dyDescent="0.15">
      <c r="A49">
        <v>190</v>
      </c>
      <c r="B49">
        <v>194</v>
      </c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</row>
    <row r="50" spans="1:19" x14ac:dyDescent="0.15">
      <c r="A50">
        <v>195</v>
      </c>
      <c r="B50">
        <v>199</v>
      </c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</row>
    <row r="51" spans="1:19" x14ac:dyDescent="0.15">
      <c r="A51">
        <v>200</v>
      </c>
      <c r="B51">
        <v>204</v>
      </c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</row>
    <row r="52" spans="1:19" x14ac:dyDescent="0.15">
      <c r="A52">
        <v>205</v>
      </c>
      <c r="B52">
        <v>209</v>
      </c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</row>
    <row r="53" spans="1:19" x14ac:dyDescent="0.15">
      <c r="A53">
        <v>210</v>
      </c>
      <c r="B53">
        <v>214</v>
      </c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</row>
    <row r="54" spans="1:19" x14ac:dyDescent="0.15">
      <c r="A54">
        <v>215</v>
      </c>
      <c r="B54">
        <v>219</v>
      </c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</row>
    <row r="55" spans="1:19" x14ac:dyDescent="0.15">
      <c r="A55">
        <v>220</v>
      </c>
      <c r="B55">
        <v>224</v>
      </c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</row>
    <row r="56" spans="1:19" x14ac:dyDescent="0.15">
      <c r="A56">
        <v>225</v>
      </c>
      <c r="B56">
        <v>229</v>
      </c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</row>
    <row r="57" spans="1:19" x14ac:dyDescent="0.15">
      <c r="A57">
        <v>230</v>
      </c>
      <c r="B57">
        <v>234</v>
      </c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</row>
    <row r="58" spans="1:19" x14ac:dyDescent="0.15">
      <c r="A58">
        <v>235</v>
      </c>
      <c r="B58">
        <v>239</v>
      </c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</row>
    <row r="59" spans="1:19" x14ac:dyDescent="0.15">
      <c r="A59">
        <v>240</v>
      </c>
      <c r="B59">
        <v>244</v>
      </c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</row>
    <row r="60" spans="1:19" x14ac:dyDescent="0.15">
      <c r="A60">
        <v>245</v>
      </c>
      <c r="B60">
        <v>249</v>
      </c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</row>
    <row r="61" spans="1:19" x14ac:dyDescent="0.15">
      <c r="A61">
        <v>250</v>
      </c>
      <c r="B61">
        <v>254</v>
      </c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</row>
    <row r="62" spans="1:19" x14ac:dyDescent="0.15">
      <c r="A62">
        <v>255</v>
      </c>
      <c r="B62">
        <v>259</v>
      </c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</row>
    <row r="63" spans="1:19" x14ac:dyDescent="0.15">
      <c r="A63">
        <v>260</v>
      </c>
      <c r="B63">
        <v>264</v>
      </c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</row>
    <row r="64" spans="1:19" x14ac:dyDescent="0.15">
      <c r="A64">
        <v>265</v>
      </c>
      <c r="B64">
        <v>269</v>
      </c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</row>
    <row r="65" spans="1:19" x14ac:dyDescent="0.15">
      <c r="A65">
        <v>270</v>
      </c>
      <c r="B65">
        <v>274</v>
      </c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</row>
    <row r="66" spans="1:19" x14ac:dyDescent="0.15">
      <c r="A66">
        <v>275</v>
      </c>
      <c r="B66">
        <v>279</v>
      </c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</row>
    <row r="67" spans="1:19" x14ac:dyDescent="0.15">
      <c r="A67">
        <v>280</v>
      </c>
      <c r="B67">
        <v>284</v>
      </c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</row>
    <row r="68" spans="1:19" x14ac:dyDescent="0.15">
      <c r="A68">
        <v>285</v>
      </c>
      <c r="B68">
        <v>289</v>
      </c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</row>
    <row r="69" spans="1:19" x14ac:dyDescent="0.15">
      <c r="A69">
        <v>290</v>
      </c>
      <c r="B69">
        <v>294</v>
      </c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</row>
    <row r="70" spans="1:19" x14ac:dyDescent="0.15">
      <c r="A70">
        <v>295</v>
      </c>
    </row>
    <row r="71" spans="1:19" x14ac:dyDescent="0.15">
      <c r="D71">
        <f t="shared" ref="D71:O71" si="0">SUM(D11:D70)</f>
        <v>50</v>
      </c>
      <c r="E71">
        <f t="shared" si="0"/>
        <v>0</v>
      </c>
      <c r="F71">
        <f t="shared" si="0"/>
        <v>0</v>
      </c>
      <c r="G71">
        <f t="shared" si="0"/>
        <v>0</v>
      </c>
      <c r="H71">
        <f t="shared" si="0"/>
        <v>0</v>
      </c>
      <c r="I71">
        <f t="shared" si="0"/>
        <v>0</v>
      </c>
      <c r="J71">
        <f t="shared" si="0"/>
        <v>0</v>
      </c>
      <c r="K71">
        <f t="shared" si="0"/>
        <v>0</v>
      </c>
      <c r="L71">
        <f t="shared" si="0"/>
        <v>0</v>
      </c>
      <c r="M71">
        <f t="shared" si="0"/>
        <v>0</v>
      </c>
      <c r="N71">
        <f t="shared" si="0"/>
        <v>200</v>
      </c>
      <c r="O71">
        <f t="shared" si="0"/>
        <v>0</v>
      </c>
      <c r="P71">
        <f>SUM(D71:O71)</f>
        <v>250</v>
      </c>
    </row>
  </sheetData>
  <pageMargins left="0.78700000000000003" right="0.78700000000000003" top="0.98399999999999999" bottom="0.98399999999999999" header="0.51200000000000001" footer="0.5120000000000000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/>
    <pageSetUpPr fitToPage="1"/>
  </sheetPr>
  <dimension ref="A9:P71"/>
  <sheetViews>
    <sheetView workbookViewId="0">
      <pane xSplit="3" ySplit="10" topLeftCell="D11" activePane="bottomRight" state="frozen"/>
      <selection pane="topRight" activeCell="D1" sqref="D1"/>
      <selection pane="bottomLeft" activeCell="A11" sqref="A11"/>
      <selection pane="bottomRight" activeCell="F18" sqref="F18"/>
    </sheetView>
  </sheetViews>
  <sheetFormatPr baseColWidth="10" defaultColWidth="11" defaultRowHeight="14" x14ac:dyDescent="0.15"/>
  <cols>
    <col min="1" max="16" width="6.6640625" style="14" customWidth="1"/>
  </cols>
  <sheetData>
    <row r="9" spans="1:16" x14ac:dyDescent="0.15">
      <c r="B9"/>
      <c r="D9">
        <v>2017</v>
      </c>
      <c r="P9">
        <v>2018</v>
      </c>
    </row>
    <row r="10" spans="1:16" x14ac:dyDescent="0.15">
      <c r="D10">
        <v>1</v>
      </c>
      <c r="E10">
        <v>2</v>
      </c>
      <c r="F10">
        <v>3</v>
      </c>
      <c r="G10">
        <v>4</v>
      </c>
      <c r="H10">
        <v>5</v>
      </c>
      <c r="I10">
        <v>6</v>
      </c>
      <c r="J10">
        <v>7</v>
      </c>
      <c r="K10">
        <v>8</v>
      </c>
      <c r="L10">
        <v>9</v>
      </c>
      <c r="M10">
        <v>10</v>
      </c>
      <c r="N10">
        <v>11</v>
      </c>
      <c r="O10">
        <v>12</v>
      </c>
    </row>
    <row r="11" spans="1:16" x14ac:dyDescent="0.15">
      <c r="A11">
        <v>0</v>
      </c>
      <c r="B11">
        <v>4</v>
      </c>
      <c r="D11"/>
      <c r="E11"/>
      <c r="F11"/>
      <c r="G11"/>
      <c r="H11"/>
      <c r="I11"/>
      <c r="J11"/>
      <c r="K11"/>
      <c r="L11"/>
      <c r="M11"/>
      <c r="N11"/>
      <c r="O11"/>
      <c r="P11"/>
    </row>
    <row r="12" spans="1:16" x14ac:dyDescent="0.15">
      <c r="A12">
        <v>5</v>
      </c>
      <c r="B12">
        <v>9</v>
      </c>
      <c r="D12"/>
      <c r="E12"/>
      <c r="F12"/>
      <c r="G12"/>
      <c r="H12"/>
      <c r="I12"/>
      <c r="J12"/>
      <c r="K12"/>
      <c r="L12"/>
      <c r="M12"/>
      <c r="N12"/>
      <c r="O12"/>
      <c r="P12"/>
    </row>
    <row r="13" spans="1:16" x14ac:dyDescent="0.15">
      <c r="A13">
        <v>10</v>
      </c>
      <c r="B13">
        <v>14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/>
    </row>
    <row r="14" spans="1:16" x14ac:dyDescent="0.15">
      <c r="A14">
        <v>15</v>
      </c>
      <c r="B14">
        <v>19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/>
    </row>
    <row r="15" spans="1:16" x14ac:dyDescent="0.15">
      <c r="A15">
        <v>20</v>
      </c>
      <c r="B15">
        <v>24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/>
    </row>
    <row r="16" spans="1:16" x14ac:dyDescent="0.15">
      <c r="A16">
        <v>25</v>
      </c>
      <c r="B16">
        <v>29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/>
    </row>
    <row r="17" spans="1:16" x14ac:dyDescent="0.15">
      <c r="A17">
        <v>30</v>
      </c>
      <c r="B17">
        <v>34</v>
      </c>
      <c r="D17" s="16">
        <v>0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/>
    </row>
    <row r="18" spans="1:16" x14ac:dyDescent="0.15">
      <c r="A18">
        <v>35</v>
      </c>
      <c r="B18">
        <v>39</v>
      </c>
      <c r="D18" s="16">
        <v>0</v>
      </c>
      <c r="E18" s="16">
        <v>0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/>
    </row>
    <row r="19" spans="1:16" x14ac:dyDescent="0.15">
      <c r="A19">
        <v>40</v>
      </c>
      <c r="B19">
        <v>44</v>
      </c>
      <c r="D19" s="16">
        <v>0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/>
    </row>
    <row r="20" spans="1:16" x14ac:dyDescent="0.15">
      <c r="A20">
        <v>45</v>
      </c>
      <c r="B20">
        <v>49</v>
      </c>
      <c r="D20" s="16">
        <v>0</v>
      </c>
      <c r="E20" s="16">
        <v>0</v>
      </c>
      <c r="F20" s="16">
        <v>0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/>
    </row>
    <row r="21" spans="1:16" x14ac:dyDescent="0.15">
      <c r="A21">
        <v>50</v>
      </c>
      <c r="B21">
        <v>54</v>
      </c>
      <c r="D21" s="16">
        <v>0</v>
      </c>
      <c r="E21" s="16">
        <v>0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/>
    </row>
    <row r="22" spans="1:16" x14ac:dyDescent="0.15">
      <c r="A22">
        <v>55</v>
      </c>
      <c r="B22">
        <v>59</v>
      </c>
      <c r="D22" s="16">
        <v>0</v>
      </c>
      <c r="E22" s="16">
        <v>0</v>
      </c>
      <c r="F22" s="16">
        <v>0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/>
    </row>
    <row r="23" spans="1:16" x14ac:dyDescent="0.15">
      <c r="A23">
        <v>60</v>
      </c>
      <c r="B23">
        <v>64</v>
      </c>
      <c r="D23" s="16">
        <v>0</v>
      </c>
      <c r="E23" s="16">
        <v>0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/>
    </row>
    <row r="24" spans="1:16" x14ac:dyDescent="0.15">
      <c r="A24">
        <v>65</v>
      </c>
      <c r="B24">
        <v>69</v>
      </c>
      <c r="D24" s="16">
        <v>0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/>
    </row>
    <row r="25" spans="1:16" x14ac:dyDescent="0.15">
      <c r="A25">
        <v>70</v>
      </c>
      <c r="B25">
        <v>74</v>
      </c>
      <c r="D25" s="16">
        <v>0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/>
    </row>
    <row r="26" spans="1:16" x14ac:dyDescent="0.15">
      <c r="A26">
        <v>75</v>
      </c>
      <c r="B26">
        <v>79</v>
      </c>
      <c r="D26" s="16">
        <v>0</v>
      </c>
      <c r="E26" s="16">
        <v>0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/>
    </row>
    <row r="27" spans="1:16" x14ac:dyDescent="0.15">
      <c r="A27">
        <v>80</v>
      </c>
      <c r="B27">
        <v>84</v>
      </c>
      <c r="D27" s="16">
        <v>0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/>
    </row>
    <row r="28" spans="1:16" x14ac:dyDescent="0.15">
      <c r="A28">
        <v>85</v>
      </c>
      <c r="B28">
        <v>89</v>
      </c>
      <c r="D28" s="16">
        <v>0</v>
      </c>
      <c r="E28" s="16">
        <v>0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/>
    </row>
    <row r="29" spans="1:16" x14ac:dyDescent="0.15">
      <c r="A29">
        <v>90</v>
      </c>
      <c r="B29">
        <v>94</v>
      </c>
      <c r="D29" s="16">
        <v>0</v>
      </c>
      <c r="E29" s="16">
        <v>0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/>
    </row>
    <row r="30" spans="1:16" x14ac:dyDescent="0.15">
      <c r="A30">
        <v>95</v>
      </c>
      <c r="B30">
        <v>99</v>
      </c>
      <c r="D30" s="16">
        <v>0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/>
    </row>
    <row r="31" spans="1:16" x14ac:dyDescent="0.15">
      <c r="A31">
        <v>100</v>
      </c>
      <c r="B31">
        <v>104</v>
      </c>
      <c r="D31" s="16">
        <v>0</v>
      </c>
      <c r="E31" s="16">
        <v>0</v>
      </c>
      <c r="F31" s="16">
        <v>0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/>
    </row>
    <row r="32" spans="1:16" x14ac:dyDescent="0.15">
      <c r="A32">
        <v>105</v>
      </c>
      <c r="B32">
        <v>109</v>
      </c>
      <c r="D32" s="16">
        <v>0</v>
      </c>
      <c r="E32" s="16">
        <v>0</v>
      </c>
      <c r="F32" s="16">
        <v>0</v>
      </c>
      <c r="G32" s="16">
        <v>0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/>
    </row>
    <row r="33" spans="1:16" x14ac:dyDescent="0.15">
      <c r="A33">
        <v>110</v>
      </c>
      <c r="B33">
        <v>114</v>
      </c>
      <c r="D33" s="16">
        <v>0</v>
      </c>
      <c r="E33" s="16">
        <v>0</v>
      </c>
      <c r="F33" s="16">
        <v>0</v>
      </c>
      <c r="G33" s="16">
        <v>0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/>
    </row>
    <row r="34" spans="1:16" x14ac:dyDescent="0.15">
      <c r="A34">
        <v>115</v>
      </c>
      <c r="B34">
        <v>119</v>
      </c>
      <c r="D34" s="16">
        <v>0</v>
      </c>
      <c r="E34" s="16">
        <v>0</v>
      </c>
      <c r="F34" s="16">
        <v>0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/>
    </row>
    <row r="35" spans="1:16" x14ac:dyDescent="0.15">
      <c r="A35">
        <v>120</v>
      </c>
      <c r="B35">
        <v>124</v>
      </c>
      <c r="D35" s="16">
        <v>0</v>
      </c>
      <c r="E35" s="16">
        <v>0</v>
      </c>
      <c r="F35" s="16">
        <v>0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/>
    </row>
    <row r="36" spans="1:16" x14ac:dyDescent="0.15">
      <c r="A36">
        <v>125</v>
      </c>
      <c r="B36">
        <v>129</v>
      </c>
      <c r="D36" s="16">
        <v>0</v>
      </c>
      <c r="E36" s="16">
        <v>0</v>
      </c>
      <c r="F36" s="16">
        <v>0</v>
      </c>
      <c r="G36" s="16">
        <v>0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/>
    </row>
    <row r="37" spans="1:16" x14ac:dyDescent="0.15">
      <c r="A37">
        <v>130</v>
      </c>
      <c r="B37">
        <v>134</v>
      </c>
      <c r="D37" s="16">
        <v>0</v>
      </c>
      <c r="E37" s="16">
        <v>0</v>
      </c>
      <c r="F37" s="16">
        <v>0</v>
      </c>
      <c r="G37" s="16">
        <v>0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/>
    </row>
    <row r="38" spans="1:16" x14ac:dyDescent="0.15">
      <c r="A38">
        <v>135</v>
      </c>
      <c r="B38">
        <v>139</v>
      </c>
      <c r="D38" s="16">
        <v>0</v>
      </c>
      <c r="E38" s="16">
        <v>0</v>
      </c>
      <c r="F38" s="16">
        <v>0</v>
      </c>
      <c r="G38" s="16">
        <v>0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/>
    </row>
    <row r="39" spans="1:16" x14ac:dyDescent="0.15">
      <c r="A39">
        <v>140</v>
      </c>
      <c r="B39">
        <v>144</v>
      </c>
      <c r="D39" s="16">
        <v>0</v>
      </c>
      <c r="E39" s="16">
        <v>0</v>
      </c>
      <c r="F39" s="16">
        <v>0</v>
      </c>
      <c r="G39" s="16">
        <v>0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/>
    </row>
    <row r="40" spans="1:16" x14ac:dyDescent="0.15">
      <c r="A40">
        <v>145</v>
      </c>
      <c r="B40">
        <v>149</v>
      </c>
      <c r="D40" s="16">
        <v>0</v>
      </c>
      <c r="E40" s="16">
        <v>0</v>
      </c>
      <c r="F40" s="16">
        <v>0</v>
      </c>
      <c r="G40" s="16">
        <v>0</v>
      </c>
      <c r="H40" s="16">
        <v>0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/>
    </row>
    <row r="41" spans="1:16" x14ac:dyDescent="0.15">
      <c r="A41">
        <v>150</v>
      </c>
      <c r="B41">
        <v>154</v>
      </c>
      <c r="D41" s="16">
        <v>0</v>
      </c>
      <c r="E41" s="16">
        <v>0</v>
      </c>
      <c r="F41" s="16">
        <v>0</v>
      </c>
      <c r="G41" s="16">
        <v>0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/>
    </row>
    <row r="42" spans="1:16" x14ac:dyDescent="0.15">
      <c r="A42">
        <v>155</v>
      </c>
      <c r="B42">
        <v>159</v>
      </c>
      <c r="D42" s="16">
        <v>0</v>
      </c>
      <c r="E42" s="16">
        <v>0</v>
      </c>
      <c r="F42" s="16">
        <v>0</v>
      </c>
      <c r="G42" s="16">
        <v>0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/>
    </row>
    <row r="43" spans="1:16" x14ac:dyDescent="0.15">
      <c r="A43">
        <v>160</v>
      </c>
      <c r="B43">
        <v>164</v>
      </c>
      <c r="D43"/>
      <c r="E43"/>
      <c r="F43"/>
      <c r="G43"/>
      <c r="H43"/>
      <c r="I43"/>
      <c r="J43"/>
      <c r="K43"/>
      <c r="L43"/>
      <c r="M43"/>
      <c r="N43"/>
      <c r="O43"/>
      <c r="P43"/>
    </row>
    <row r="44" spans="1:16" x14ac:dyDescent="0.15">
      <c r="A44">
        <v>165</v>
      </c>
      <c r="B44">
        <v>169</v>
      </c>
      <c r="D44"/>
      <c r="E44"/>
      <c r="F44"/>
      <c r="G44"/>
      <c r="H44"/>
      <c r="I44"/>
      <c r="J44"/>
      <c r="K44"/>
      <c r="L44"/>
      <c r="M44"/>
      <c r="N44"/>
      <c r="O44"/>
      <c r="P44"/>
    </row>
    <row r="45" spans="1:16" x14ac:dyDescent="0.15">
      <c r="A45">
        <v>170</v>
      </c>
      <c r="B45">
        <v>174</v>
      </c>
      <c r="D45"/>
      <c r="E45"/>
      <c r="F45"/>
      <c r="G45"/>
      <c r="H45"/>
      <c r="I45"/>
      <c r="J45"/>
      <c r="K45"/>
      <c r="L45"/>
      <c r="M45"/>
      <c r="N45"/>
      <c r="O45"/>
      <c r="P45"/>
    </row>
    <row r="46" spans="1:16" x14ac:dyDescent="0.15">
      <c r="A46">
        <v>175</v>
      </c>
      <c r="B46">
        <v>179</v>
      </c>
      <c r="D46"/>
      <c r="E46"/>
      <c r="F46"/>
      <c r="G46"/>
      <c r="H46"/>
      <c r="I46"/>
      <c r="J46"/>
      <c r="K46"/>
      <c r="L46"/>
      <c r="M46"/>
      <c r="N46"/>
      <c r="O46"/>
      <c r="P46"/>
    </row>
    <row r="47" spans="1:16" x14ac:dyDescent="0.15">
      <c r="A47">
        <v>180</v>
      </c>
      <c r="B47">
        <v>184</v>
      </c>
      <c r="D47"/>
      <c r="E47"/>
      <c r="F47"/>
      <c r="G47"/>
      <c r="H47"/>
      <c r="I47"/>
      <c r="J47"/>
      <c r="K47"/>
      <c r="L47"/>
      <c r="M47"/>
      <c r="N47"/>
      <c r="O47"/>
      <c r="P47"/>
    </row>
    <row r="48" spans="1:16" x14ac:dyDescent="0.15">
      <c r="A48">
        <v>185</v>
      </c>
      <c r="B48">
        <v>189</v>
      </c>
      <c r="D48"/>
      <c r="E48"/>
      <c r="F48"/>
      <c r="G48"/>
      <c r="H48"/>
      <c r="I48"/>
      <c r="J48"/>
      <c r="K48"/>
      <c r="L48"/>
      <c r="M48"/>
      <c r="N48"/>
      <c r="O48"/>
      <c r="P48"/>
    </row>
    <row r="49" spans="1:16" x14ac:dyDescent="0.15">
      <c r="A49">
        <v>190</v>
      </c>
      <c r="B49">
        <v>194</v>
      </c>
      <c r="D49"/>
      <c r="E49"/>
      <c r="F49"/>
      <c r="G49"/>
      <c r="H49"/>
      <c r="I49"/>
      <c r="J49"/>
      <c r="K49"/>
      <c r="L49"/>
      <c r="M49"/>
      <c r="N49"/>
      <c r="O49"/>
      <c r="P49"/>
    </row>
    <row r="50" spans="1:16" x14ac:dyDescent="0.15">
      <c r="A50">
        <v>195</v>
      </c>
      <c r="B50">
        <v>199</v>
      </c>
      <c r="D50"/>
      <c r="E50"/>
      <c r="F50"/>
      <c r="G50"/>
      <c r="H50"/>
      <c r="I50"/>
      <c r="J50"/>
      <c r="K50"/>
      <c r="L50"/>
      <c r="M50"/>
      <c r="N50"/>
      <c r="O50"/>
      <c r="P50"/>
    </row>
    <row r="51" spans="1:16" x14ac:dyDescent="0.15">
      <c r="A51">
        <v>200</v>
      </c>
      <c r="B51">
        <v>204</v>
      </c>
      <c r="D51"/>
      <c r="E51"/>
      <c r="F51"/>
      <c r="G51"/>
      <c r="H51"/>
      <c r="I51"/>
      <c r="J51"/>
      <c r="K51"/>
      <c r="L51"/>
      <c r="M51"/>
      <c r="N51"/>
      <c r="O51"/>
      <c r="P51"/>
    </row>
    <row r="52" spans="1:16" x14ac:dyDescent="0.15">
      <c r="A52">
        <v>205</v>
      </c>
      <c r="B52">
        <v>209</v>
      </c>
      <c r="D52"/>
      <c r="E52"/>
      <c r="F52"/>
      <c r="G52"/>
      <c r="H52"/>
      <c r="I52"/>
      <c r="J52"/>
      <c r="K52"/>
      <c r="L52"/>
      <c r="M52"/>
      <c r="N52"/>
      <c r="O52"/>
      <c r="P52"/>
    </row>
    <row r="53" spans="1:16" x14ac:dyDescent="0.15">
      <c r="A53">
        <v>210</v>
      </c>
      <c r="B53">
        <v>214</v>
      </c>
      <c r="D53"/>
      <c r="E53"/>
      <c r="F53"/>
      <c r="G53"/>
      <c r="H53"/>
      <c r="I53"/>
      <c r="J53"/>
      <c r="K53"/>
      <c r="L53"/>
      <c r="M53"/>
      <c r="N53"/>
      <c r="O53"/>
      <c r="P53"/>
    </row>
    <row r="54" spans="1:16" x14ac:dyDescent="0.15">
      <c r="A54">
        <v>215</v>
      </c>
      <c r="B54">
        <v>219</v>
      </c>
      <c r="D54"/>
      <c r="E54"/>
      <c r="F54"/>
      <c r="G54"/>
      <c r="H54"/>
      <c r="I54"/>
      <c r="J54"/>
      <c r="K54"/>
      <c r="L54"/>
      <c r="M54"/>
      <c r="N54"/>
      <c r="O54"/>
      <c r="P54"/>
    </row>
    <row r="55" spans="1:16" x14ac:dyDescent="0.15">
      <c r="A55">
        <v>220</v>
      </c>
      <c r="B55">
        <v>224</v>
      </c>
      <c r="D55"/>
      <c r="E55"/>
      <c r="F55"/>
      <c r="G55"/>
      <c r="H55"/>
      <c r="I55"/>
      <c r="J55"/>
      <c r="K55"/>
      <c r="L55"/>
      <c r="M55"/>
      <c r="N55"/>
      <c r="O55"/>
      <c r="P55"/>
    </row>
    <row r="56" spans="1:16" x14ac:dyDescent="0.15">
      <c r="A56">
        <v>225</v>
      </c>
      <c r="B56">
        <v>229</v>
      </c>
      <c r="D56"/>
      <c r="E56"/>
      <c r="F56"/>
      <c r="G56"/>
      <c r="H56"/>
      <c r="I56"/>
      <c r="J56"/>
      <c r="K56"/>
      <c r="L56"/>
      <c r="M56"/>
      <c r="N56"/>
      <c r="O56"/>
      <c r="P56"/>
    </row>
    <row r="57" spans="1:16" x14ac:dyDescent="0.15">
      <c r="A57">
        <v>230</v>
      </c>
      <c r="B57">
        <v>234</v>
      </c>
      <c r="D57"/>
      <c r="E57"/>
      <c r="F57"/>
      <c r="G57"/>
      <c r="H57"/>
      <c r="I57"/>
      <c r="J57"/>
      <c r="K57"/>
      <c r="L57"/>
      <c r="M57"/>
      <c r="N57"/>
      <c r="O57"/>
      <c r="P57"/>
    </row>
    <row r="58" spans="1:16" x14ac:dyDescent="0.15">
      <c r="A58">
        <v>235</v>
      </c>
      <c r="B58">
        <v>239</v>
      </c>
      <c r="D58"/>
      <c r="E58"/>
      <c r="F58"/>
      <c r="G58"/>
      <c r="H58"/>
      <c r="I58"/>
      <c r="J58"/>
      <c r="K58"/>
      <c r="L58"/>
      <c r="M58"/>
      <c r="N58"/>
      <c r="O58"/>
      <c r="P58"/>
    </row>
    <row r="59" spans="1:16" x14ac:dyDescent="0.15">
      <c r="A59">
        <v>240</v>
      </c>
      <c r="B59">
        <v>244</v>
      </c>
      <c r="D59"/>
      <c r="E59"/>
      <c r="F59"/>
      <c r="G59"/>
      <c r="H59"/>
      <c r="I59"/>
      <c r="J59"/>
      <c r="K59"/>
      <c r="L59"/>
      <c r="M59"/>
      <c r="N59"/>
      <c r="O59"/>
      <c r="P59"/>
    </row>
    <row r="60" spans="1:16" x14ac:dyDescent="0.15">
      <c r="A60">
        <v>245</v>
      </c>
      <c r="B60">
        <v>249</v>
      </c>
      <c r="D60"/>
      <c r="E60"/>
      <c r="F60"/>
      <c r="G60"/>
      <c r="H60"/>
      <c r="I60"/>
      <c r="J60"/>
      <c r="K60"/>
      <c r="L60"/>
      <c r="M60"/>
      <c r="N60"/>
      <c r="O60"/>
      <c r="P60"/>
    </row>
    <row r="61" spans="1:16" x14ac:dyDescent="0.15">
      <c r="A61">
        <v>250</v>
      </c>
      <c r="B61">
        <v>254</v>
      </c>
      <c r="D61"/>
      <c r="E61"/>
      <c r="F61"/>
      <c r="G61"/>
      <c r="H61"/>
      <c r="I61"/>
      <c r="J61"/>
      <c r="K61"/>
      <c r="L61"/>
      <c r="M61"/>
      <c r="N61"/>
      <c r="O61"/>
      <c r="P61"/>
    </row>
    <row r="62" spans="1:16" x14ac:dyDescent="0.15">
      <c r="A62">
        <v>255</v>
      </c>
      <c r="B62">
        <v>259</v>
      </c>
      <c r="D62"/>
      <c r="E62"/>
      <c r="F62"/>
      <c r="G62"/>
      <c r="H62"/>
      <c r="I62"/>
      <c r="J62"/>
      <c r="K62"/>
      <c r="L62"/>
      <c r="M62"/>
      <c r="N62"/>
      <c r="O62"/>
      <c r="P62"/>
    </row>
    <row r="63" spans="1:16" x14ac:dyDescent="0.15">
      <c r="A63">
        <v>260</v>
      </c>
      <c r="B63">
        <v>264</v>
      </c>
      <c r="D63"/>
      <c r="E63"/>
      <c r="F63"/>
      <c r="G63"/>
      <c r="H63"/>
      <c r="I63"/>
      <c r="J63"/>
      <c r="K63"/>
      <c r="L63"/>
      <c r="M63"/>
      <c r="N63"/>
      <c r="O63"/>
      <c r="P63"/>
    </row>
    <row r="64" spans="1:16" x14ac:dyDescent="0.15">
      <c r="A64">
        <v>265</v>
      </c>
      <c r="B64">
        <v>269</v>
      </c>
      <c r="D64"/>
      <c r="E64"/>
      <c r="F64"/>
      <c r="G64"/>
      <c r="H64"/>
      <c r="I64"/>
      <c r="J64"/>
      <c r="K64"/>
      <c r="L64"/>
      <c r="M64"/>
      <c r="N64"/>
      <c r="O64"/>
      <c r="P64"/>
    </row>
    <row r="65" spans="1:16" x14ac:dyDescent="0.15">
      <c r="A65">
        <v>270</v>
      </c>
      <c r="B65">
        <v>274</v>
      </c>
      <c r="D65"/>
      <c r="E65"/>
      <c r="F65"/>
      <c r="G65"/>
      <c r="H65"/>
      <c r="I65"/>
      <c r="J65"/>
      <c r="K65"/>
      <c r="L65"/>
      <c r="M65"/>
      <c r="N65"/>
      <c r="O65"/>
      <c r="P65"/>
    </row>
    <row r="66" spans="1:16" x14ac:dyDescent="0.15">
      <c r="A66">
        <v>275</v>
      </c>
      <c r="B66">
        <v>279</v>
      </c>
      <c r="D66"/>
      <c r="E66"/>
      <c r="F66"/>
      <c r="G66"/>
      <c r="H66"/>
      <c r="I66"/>
      <c r="J66"/>
      <c r="K66"/>
      <c r="L66"/>
      <c r="M66"/>
      <c r="N66"/>
      <c r="O66"/>
      <c r="P66"/>
    </row>
    <row r="67" spans="1:16" x14ac:dyDescent="0.15">
      <c r="A67">
        <v>280</v>
      </c>
      <c r="B67">
        <v>284</v>
      </c>
      <c r="D67"/>
      <c r="E67"/>
      <c r="F67"/>
      <c r="G67"/>
      <c r="H67"/>
      <c r="I67"/>
      <c r="J67"/>
      <c r="K67"/>
      <c r="L67"/>
      <c r="M67"/>
      <c r="N67"/>
      <c r="O67"/>
      <c r="P67"/>
    </row>
    <row r="68" spans="1:16" x14ac:dyDescent="0.15">
      <c r="A68">
        <v>285</v>
      </c>
      <c r="B68">
        <v>289</v>
      </c>
      <c r="D68"/>
      <c r="E68"/>
      <c r="F68"/>
      <c r="G68"/>
      <c r="H68"/>
      <c r="I68"/>
      <c r="J68"/>
      <c r="K68"/>
      <c r="L68"/>
      <c r="M68"/>
      <c r="N68"/>
      <c r="O68"/>
      <c r="P68"/>
    </row>
    <row r="69" spans="1:16" x14ac:dyDescent="0.15">
      <c r="A69">
        <v>290</v>
      </c>
      <c r="B69">
        <v>294</v>
      </c>
      <c r="D69"/>
      <c r="E69"/>
      <c r="F69"/>
      <c r="G69"/>
      <c r="H69"/>
      <c r="I69"/>
      <c r="J69"/>
      <c r="K69"/>
      <c r="L69"/>
      <c r="M69"/>
      <c r="N69"/>
      <c r="O69"/>
      <c r="P69"/>
    </row>
    <row r="70" spans="1:16" x14ac:dyDescent="0.15">
      <c r="A70">
        <v>295</v>
      </c>
    </row>
    <row r="71" spans="1:16" x14ac:dyDescent="0.15">
      <c r="D71">
        <f t="shared" ref="D71:O71" si="0">SUM(D11:D70)</f>
        <v>0</v>
      </c>
      <c r="E71">
        <f t="shared" si="0"/>
        <v>0</v>
      </c>
      <c r="F71">
        <f t="shared" si="0"/>
        <v>0</v>
      </c>
      <c r="G71">
        <f t="shared" si="0"/>
        <v>0</v>
      </c>
      <c r="H71">
        <f t="shared" si="0"/>
        <v>0</v>
      </c>
      <c r="I71">
        <f t="shared" si="0"/>
        <v>0</v>
      </c>
      <c r="J71">
        <f t="shared" si="0"/>
        <v>0</v>
      </c>
      <c r="K71">
        <f t="shared" si="0"/>
        <v>0</v>
      </c>
      <c r="L71">
        <f t="shared" si="0"/>
        <v>0</v>
      </c>
      <c r="M71">
        <f t="shared" si="0"/>
        <v>0</v>
      </c>
      <c r="N71">
        <f t="shared" si="0"/>
        <v>0</v>
      </c>
      <c r="O71">
        <f t="shared" si="0"/>
        <v>0</v>
      </c>
      <c r="P71">
        <f>SUM(D71:O71)</f>
        <v>0</v>
      </c>
    </row>
  </sheetData>
  <printOptions gridLines="1"/>
  <pageMargins left="0.78700000000000003" right="0.78700000000000003" top="0.98399999999999999" bottom="0.98399999999999999" header="0.51200000000000001" footer="0.51200000000000001"/>
  <pageSetup paperSize="9" scale="82" orientation="portrait" verticalDpi="0"/>
  <headerFooter>
    <oddHeader>&amp;C被鱗・体長組成(mm)</oddHeader>
    <oddFooter>&amp;C2005　カタクチイワシ　福岡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/>
  </sheetPr>
  <dimension ref="A9:S71"/>
  <sheetViews>
    <sheetView zoomScale="80" zoomScaleNormal="80" zoomScalePageLayoutView="80" workbookViewId="0">
      <pane xSplit="3" ySplit="10" topLeftCell="D11" activePane="bottomRight" state="frozen"/>
      <selection pane="topRight" activeCell="D1" sqref="D1"/>
      <selection pane="bottomLeft" activeCell="A11" sqref="A11"/>
      <selection pane="bottomRight" activeCell="T61" sqref="T61"/>
    </sheetView>
  </sheetViews>
  <sheetFormatPr baseColWidth="10" defaultColWidth="11" defaultRowHeight="14" x14ac:dyDescent="0.15"/>
  <cols>
    <col min="1" max="17" width="6.6640625" style="14" customWidth="1"/>
    <col min="18" max="19" width="6" style="14" customWidth="1"/>
    <col min="20" max="37" width="6" customWidth="1"/>
    <col min="38" max="39" width="6.6640625" customWidth="1"/>
  </cols>
  <sheetData>
    <row r="9" spans="1:19" x14ac:dyDescent="0.15">
      <c r="B9"/>
      <c r="D9">
        <v>2017</v>
      </c>
      <c r="P9">
        <v>2018</v>
      </c>
    </row>
    <row r="10" spans="1:19" x14ac:dyDescent="0.15">
      <c r="D10">
        <v>1</v>
      </c>
      <c r="E10">
        <v>2</v>
      </c>
      <c r="F10">
        <v>3</v>
      </c>
      <c r="G10">
        <v>4</v>
      </c>
      <c r="H10">
        <v>5</v>
      </c>
      <c r="I10">
        <v>6</v>
      </c>
      <c r="J10">
        <v>7</v>
      </c>
      <c r="K10">
        <v>8</v>
      </c>
      <c r="L10">
        <v>9</v>
      </c>
      <c r="M10">
        <v>10</v>
      </c>
      <c r="N10">
        <v>11</v>
      </c>
      <c r="O10">
        <v>12</v>
      </c>
      <c r="P10">
        <v>1</v>
      </c>
    </row>
    <row r="11" spans="1:19" ht="15" customHeight="1" x14ac:dyDescent="0.15">
      <c r="A11">
        <v>0</v>
      </c>
      <c r="B11">
        <v>4</v>
      </c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/>
      <c r="R11"/>
      <c r="S11"/>
    </row>
    <row r="12" spans="1:19" ht="15" customHeight="1" x14ac:dyDescent="0.15">
      <c r="A12">
        <v>5</v>
      </c>
      <c r="B12">
        <v>9</v>
      </c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/>
      <c r="R12"/>
      <c r="S12"/>
    </row>
    <row r="13" spans="1:19" ht="15" customHeight="1" x14ac:dyDescent="0.15">
      <c r="A13">
        <v>10</v>
      </c>
      <c r="B13">
        <v>14</v>
      </c>
      <c r="D13" s="17">
        <v>0</v>
      </c>
      <c r="E13" s="17">
        <v>0</v>
      </c>
      <c r="F13" s="17">
        <v>0</v>
      </c>
      <c r="G13" s="17">
        <v>0</v>
      </c>
      <c r="H13" s="17">
        <v>0</v>
      </c>
      <c r="I13" s="17">
        <v>0</v>
      </c>
      <c r="J13" s="17">
        <v>0</v>
      </c>
      <c r="K13" s="17">
        <v>0</v>
      </c>
      <c r="L13" s="17">
        <v>0</v>
      </c>
      <c r="M13" s="17">
        <v>0</v>
      </c>
      <c r="N13" s="17">
        <v>0</v>
      </c>
      <c r="O13" s="17">
        <v>0</v>
      </c>
      <c r="P13" s="7"/>
      <c r="Q13"/>
      <c r="R13"/>
      <c r="S13"/>
    </row>
    <row r="14" spans="1:19" ht="15" customHeight="1" x14ac:dyDescent="0.15">
      <c r="A14">
        <v>15</v>
      </c>
      <c r="B14">
        <v>19</v>
      </c>
      <c r="D14" s="17">
        <v>0</v>
      </c>
      <c r="E14" s="17">
        <v>0</v>
      </c>
      <c r="F14" s="17">
        <v>0</v>
      </c>
      <c r="G14" s="17">
        <v>0</v>
      </c>
      <c r="H14" s="17">
        <v>0</v>
      </c>
      <c r="I14" s="17">
        <v>0</v>
      </c>
      <c r="J14" s="17">
        <v>0</v>
      </c>
      <c r="K14" s="17">
        <v>0</v>
      </c>
      <c r="L14" s="17">
        <v>0</v>
      </c>
      <c r="M14" s="17">
        <v>0</v>
      </c>
      <c r="N14" s="17">
        <v>0</v>
      </c>
      <c r="O14" s="17">
        <v>0</v>
      </c>
      <c r="P14" s="7"/>
      <c r="Q14"/>
      <c r="R14"/>
      <c r="S14"/>
    </row>
    <row r="15" spans="1:19" ht="15" customHeight="1" x14ac:dyDescent="0.15">
      <c r="A15">
        <v>20</v>
      </c>
      <c r="B15">
        <v>24</v>
      </c>
      <c r="D15" s="17">
        <v>0</v>
      </c>
      <c r="E15" s="17">
        <v>0</v>
      </c>
      <c r="F15" s="17">
        <v>0</v>
      </c>
      <c r="G15" s="17">
        <v>0</v>
      </c>
      <c r="H15" s="17">
        <v>0</v>
      </c>
      <c r="I15" s="17">
        <v>0</v>
      </c>
      <c r="J15" s="17">
        <v>0</v>
      </c>
      <c r="K15" s="17">
        <v>0</v>
      </c>
      <c r="L15" s="17">
        <v>0</v>
      </c>
      <c r="M15" s="17">
        <v>0</v>
      </c>
      <c r="N15" s="17">
        <v>0</v>
      </c>
      <c r="O15" s="17">
        <v>0</v>
      </c>
      <c r="P15" s="7"/>
      <c r="Q15"/>
      <c r="R15"/>
      <c r="S15"/>
    </row>
    <row r="16" spans="1:19" ht="15" customHeight="1" x14ac:dyDescent="0.15">
      <c r="A16">
        <v>25</v>
      </c>
      <c r="B16">
        <v>29</v>
      </c>
      <c r="D16" s="17">
        <v>0</v>
      </c>
      <c r="E16" s="17">
        <v>0</v>
      </c>
      <c r="F16" s="17">
        <v>0</v>
      </c>
      <c r="G16" s="17">
        <v>0</v>
      </c>
      <c r="H16" s="17">
        <v>0</v>
      </c>
      <c r="I16" s="17">
        <v>0</v>
      </c>
      <c r="J16" s="17">
        <v>0</v>
      </c>
      <c r="K16" s="17">
        <v>0</v>
      </c>
      <c r="L16" s="17">
        <v>0</v>
      </c>
      <c r="M16" s="17">
        <v>0</v>
      </c>
      <c r="N16" s="17">
        <v>0</v>
      </c>
      <c r="O16" s="17">
        <v>0</v>
      </c>
      <c r="P16" s="7"/>
      <c r="Q16"/>
      <c r="R16"/>
      <c r="S16"/>
    </row>
    <row r="17" spans="1:19" ht="15" customHeight="1" x14ac:dyDescent="0.15">
      <c r="A17">
        <v>30</v>
      </c>
      <c r="B17">
        <v>34</v>
      </c>
      <c r="D17" s="17">
        <v>0</v>
      </c>
      <c r="E17" s="17">
        <v>0</v>
      </c>
      <c r="F17" s="17">
        <v>0</v>
      </c>
      <c r="G17" s="17">
        <v>0</v>
      </c>
      <c r="H17" s="17">
        <v>0</v>
      </c>
      <c r="I17" s="17">
        <v>0</v>
      </c>
      <c r="J17" s="17">
        <v>0</v>
      </c>
      <c r="K17" s="17">
        <v>0</v>
      </c>
      <c r="L17" s="17">
        <v>0</v>
      </c>
      <c r="M17" s="17">
        <v>0</v>
      </c>
      <c r="N17" s="17">
        <v>0</v>
      </c>
      <c r="O17" s="17">
        <v>0</v>
      </c>
      <c r="P17" s="7"/>
      <c r="Q17"/>
      <c r="R17"/>
      <c r="S17"/>
    </row>
    <row r="18" spans="1:19" ht="15" customHeight="1" x14ac:dyDescent="0.15">
      <c r="A18">
        <v>35</v>
      </c>
      <c r="B18">
        <v>39</v>
      </c>
      <c r="D18" s="17">
        <v>0</v>
      </c>
      <c r="E18" s="17">
        <v>0</v>
      </c>
      <c r="F18" s="17">
        <v>0</v>
      </c>
      <c r="G18" s="17">
        <v>0</v>
      </c>
      <c r="H18" s="17">
        <v>0</v>
      </c>
      <c r="I18" s="17">
        <v>0</v>
      </c>
      <c r="J18" s="17">
        <v>0</v>
      </c>
      <c r="K18" s="17">
        <v>0</v>
      </c>
      <c r="L18" s="17">
        <v>0</v>
      </c>
      <c r="M18" s="17">
        <v>0</v>
      </c>
      <c r="N18" s="17">
        <v>0</v>
      </c>
      <c r="O18" s="17">
        <v>0</v>
      </c>
      <c r="P18" s="7"/>
      <c r="Q18"/>
      <c r="R18"/>
      <c r="S18"/>
    </row>
    <row r="19" spans="1:19" ht="15" customHeight="1" x14ac:dyDescent="0.15">
      <c r="A19">
        <v>40</v>
      </c>
      <c r="B19">
        <v>44</v>
      </c>
      <c r="D19" s="17">
        <v>0</v>
      </c>
      <c r="E19" s="17">
        <v>0</v>
      </c>
      <c r="F19" s="17">
        <v>0</v>
      </c>
      <c r="G19" s="17">
        <v>0</v>
      </c>
      <c r="H19" s="17">
        <v>0</v>
      </c>
      <c r="I19" s="17">
        <v>0</v>
      </c>
      <c r="J19" s="17">
        <v>0</v>
      </c>
      <c r="K19" s="17">
        <v>0</v>
      </c>
      <c r="L19" s="17">
        <v>0</v>
      </c>
      <c r="M19" s="17">
        <v>0</v>
      </c>
      <c r="N19" s="17">
        <v>0</v>
      </c>
      <c r="O19" s="17">
        <v>0</v>
      </c>
      <c r="P19" s="7"/>
      <c r="Q19"/>
      <c r="R19"/>
      <c r="S19"/>
    </row>
    <row r="20" spans="1:19" ht="15" customHeight="1" x14ac:dyDescent="0.15">
      <c r="A20">
        <v>45</v>
      </c>
      <c r="B20">
        <v>49</v>
      </c>
      <c r="D20" s="17">
        <v>0</v>
      </c>
      <c r="E20" s="17">
        <v>0</v>
      </c>
      <c r="F20" s="17">
        <v>0</v>
      </c>
      <c r="G20" s="17">
        <v>0</v>
      </c>
      <c r="H20" s="17">
        <v>0</v>
      </c>
      <c r="I20" s="17">
        <v>0</v>
      </c>
      <c r="J20" s="17">
        <v>0</v>
      </c>
      <c r="K20" s="17">
        <v>0</v>
      </c>
      <c r="L20" s="17">
        <v>0</v>
      </c>
      <c r="M20" s="17">
        <v>0</v>
      </c>
      <c r="N20" s="17">
        <v>0</v>
      </c>
      <c r="O20" s="17">
        <v>0</v>
      </c>
      <c r="P20" s="7"/>
      <c r="Q20"/>
      <c r="R20"/>
      <c r="S20"/>
    </row>
    <row r="21" spans="1:19" ht="15" customHeight="1" x14ac:dyDescent="0.15">
      <c r="A21">
        <v>50</v>
      </c>
      <c r="B21">
        <v>54</v>
      </c>
      <c r="D21" s="17">
        <v>0</v>
      </c>
      <c r="E21" s="17">
        <v>0</v>
      </c>
      <c r="F21" s="17">
        <v>0</v>
      </c>
      <c r="G21" s="17">
        <v>0</v>
      </c>
      <c r="H21" s="17">
        <v>0</v>
      </c>
      <c r="I21" s="17">
        <v>0</v>
      </c>
      <c r="J21" s="17">
        <v>0</v>
      </c>
      <c r="K21" s="17">
        <v>0</v>
      </c>
      <c r="L21" s="17">
        <v>0</v>
      </c>
      <c r="M21" s="17">
        <v>0</v>
      </c>
      <c r="N21" s="17">
        <v>0</v>
      </c>
      <c r="O21" s="17">
        <v>0</v>
      </c>
      <c r="P21" s="7"/>
      <c r="Q21"/>
      <c r="R21"/>
      <c r="S21"/>
    </row>
    <row r="22" spans="1:19" ht="15" customHeight="1" x14ac:dyDescent="0.15">
      <c r="A22">
        <v>55</v>
      </c>
      <c r="B22">
        <v>59</v>
      </c>
      <c r="D22" s="17">
        <v>0</v>
      </c>
      <c r="E22" s="17">
        <v>0</v>
      </c>
      <c r="F22" s="17">
        <v>0</v>
      </c>
      <c r="G22" s="17">
        <v>0</v>
      </c>
      <c r="H22" s="17">
        <v>0</v>
      </c>
      <c r="I22" s="17">
        <v>0</v>
      </c>
      <c r="J22" s="17">
        <v>0</v>
      </c>
      <c r="K22" s="17">
        <v>0</v>
      </c>
      <c r="L22" s="17">
        <v>0</v>
      </c>
      <c r="M22" s="17">
        <v>0</v>
      </c>
      <c r="N22" s="17">
        <v>0</v>
      </c>
      <c r="O22" s="17">
        <v>0</v>
      </c>
      <c r="P22" s="7"/>
      <c r="Q22"/>
      <c r="R22"/>
      <c r="S22"/>
    </row>
    <row r="23" spans="1:19" ht="15" customHeight="1" x14ac:dyDescent="0.15">
      <c r="A23">
        <v>60</v>
      </c>
      <c r="B23">
        <v>64</v>
      </c>
      <c r="D23" s="17">
        <v>0</v>
      </c>
      <c r="E23" s="17">
        <v>0</v>
      </c>
      <c r="F23" s="17">
        <v>0</v>
      </c>
      <c r="G23" s="17">
        <v>0</v>
      </c>
      <c r="H23" s="17">
        <v>0</v>
      </c>
      <c r="I23" s="17">
        <v>0</v>
      </c>
      <c r="J23" s="17">
        <v>0</v>
      </c>
      <c r="K23" s="17">
        <v>0</v>
      </c>
      <c r="L23" s="17">
        <v>0</v>
      </c>
      <c r="M23" s="17">
        <v>0</v>
      </c>
      <c r="N23" s="17">
        <v>0</v>
      </c>
      <c r="O23" s="17">
        <v>0</v>
      </c>
      <c r="P23" s="7"/>
      <c r="Q23"/>
      <c r="R23"/>
      <c r="S23"/>
    </row>
    <row r="24" spans="1:19" ht="15" customHeight="1" x14ac:dyDescent="0.15">
      <c r="A24">
        <v>65</v>
      </c>
      <c r="B24">
        <v>69</v>
      </c>
      <c r="D24" s="17">
        <v>0</v>
      </c>
      <c r="E24" s="17">
        <v>0</v>
      </c>
      <c r="F24" s="17">
        <v>0</v>
      </c>
      <c r="G24" s="17">
        <v>0</v>
      </c>
      <c r="H24" s="17">
        <v>0</v>
      </c>
      <c r="I24" s="17">
        <v>0</v>
      </c>
      <c r="J24" s="17">
        <v>0</v>
      </c>
      <c r="K24" s="17">
        <v>0</v>
      </c>
      <c r="L24" s="17">
        <v>0</v>
      </c>
      <c r="M24" s="17">
        <v>0</v>
      </c>
      <c r="N24" s="17">
        <v>0</v>
      </c>
      <c r="O24" s="17">
        <v>0</v>
      </c>
      <c r="P24" s="7"/>
      <c r="Q24"/>
      <c r="R24"/>
      <c r="S24"/>
    </row>
    <row r="25" spans="1:19" ht="15" customHeight="1" x14ac:dyDescent="0.15">
      <c r="A25">
        <v>70</v>
      </c>
      <c r="B25">
        <v>74</v>
      </c>
      <c r="D25" s="17">
        <v>0</v>
      </c>
      <c r="E25" s="17">
        <v>0</v>
      </c>
      <c r="F25" s="17">
        <v>0</v>
      </c>
      <c r="G25" s="17">
        <v>0</v>
      </c>
      <c r="H25" s="17">
        <v>0</v>
      </c>
      <c r="I25" s="17">
        <v>0</v>
      </c>
      <c r="J25" s="17">
        <v>0</v>
      </c>
      <c r="K25" s="17">
        <v>0</v>
      </c>
      <c r="L25" s="17">
        <v>0</v>
      </c>
      <c r="M25" s="17">
        <v>0</v>
      </c>
      <c r="N25" s="17">
        <v>0</v>
      </c>
      <c r="O25" s="17">
        <v>0</v>
      </c>
      <c r="P25" s="7"/>
      <c r="Q25"/>
      <c r="R25"/>
      <c r="S25"/>
    </row>
    <row r="26" spans="1:19" ht="15" customHeight="1" x14ac:dyDescent="0.15">
      <c r="A26">
        <v>75</v>
      </c>
      <c r="B26">
        <v>79</v>
      </c>
      <c r="D26" s="17">
        <v>0</v>
      </c>
      <c r="E26" s="17">
        <v>0</v>
      </c>
      <c r="F26" s="17">
        <v>0</v>
      </c>
      <c r="G26" s="17">
        <v>0</v>
      </c>
      <c r="H26" s="17">
        <v>0</v>
      </c>
      <c r="I26" s="17">
        <v>0</v>
      </c>
      <c r="J26" s="17">
        <v>0</v>
      </c>
      <c r="K26" s="17">
        <v>0</v>
      </c>
      <c r="L26" s="17">
        <v>0</v>
      </c>
      <c r="M26" s="17">
        <v>0</v>
      </c>
      <c r="N26" s="17">
        <v>0</v>
      </c>
      <c r="O26" s="17">
        <v>0</v>
      </c>
      <c r="P26" s="7"/>
      <c r="Q26"/>
      <c r="R26"/>
      <c r="S26"/>
    </row>
    <row r="27" spans="1:19" ht="15" customHeight="1" x14ac:dyDescent="0.15">
      <c r="A27">
        <v>80</v>
      </c>
      <c r="B27">
        <v>84</v>
      </c>
      <c r="D27" s="17">
        <v>0</v>
      </c>
      <c r="E27" s="17">
        <v>0</v>
      </c>
      <c r="F27" s="17">
        <v>0</v>
      </c>
      <c r="G27" s="17">
        <v>7</v>
      </c>
      <c r="H27" s="17">
        <v>0</v>
      </c>
      <c r="I27" s="17">
        <v>0</v>
      </c>
      <c r="J27" s="17">
        <v>0</v>
      </c>
      <c r="K27" s="17">
        <v>0</v>
      </c>
      <c r="L27" s="17">
        <v>0</v>
      </c>
      <c r="M27" s="17">
        <v>0</v>
      </c>
      <c r="N27" s="17">
        <v>0</v>
      </c>
      <c r="O27" s="17">
        <v>0</v>
      </c>
      <c r="P27" s="7"/>
      <c r="Q27"/>
      <c r="R27"/>
      <c r="S27"/>
    </row>
    <row r="28" spans="1:19" ht="15" customHeight="1" x14ac:dyDescent="0.15">
      <c r="A28">
        <v>85</v>
      </c>
      <c r="B28">
        <v>89</v>
      </c>
      <c r="D28" s="17">
        <v>0</v>
      </c>
      <c r="E28" s="17">
        <v>0</v>
      </c>
      <c r="F28" s="17">
        <v>0</v>
      </c>
      <c r="G28" s="17">
        <v>26</v>
      </c>
      <c r="H28" s="17">
        <v>0</v>
      </c>
      <c r="I28" s="17">
        <v>0</v>
      </c>
      <c r="J28" s="17">
        <v>0</v>
      </c>
      <c r="K28" s="17">
        <v>0</v>
      </c>
      <c r="L28" s="17">
        <v>0</v>
      </c>
      <c r="M28" s="17">
        <v>0</v>
      </c>
      <c r="N28" s="17">
        <v>0</v>
      </c>
      <c r="O28" s="17">
        <v>0</v>
      </c>
      <c r="P28" s="7"/>
      <c r="Q28"/>
      <c r="R28"/>
      <c r="S28"/>
    </row>
    <row r="29" spans="1:19" ht="15" customHeight="1" x14ac:dyDescent="0.15">
      <c r="A29">
        <v>90</v>
      </c>
      <c r="B29">
        <v>94</v>
      </c>
      <c r="D29" s="17">
        <v>0</v>
      </c>
      <c r="E29" s="17">
        <v>0</v>
      </c>
      <c r="F29" s="17">
        <v>0</v>
      </c>
      <c r="G29" s="17">
        <v>12</v>
      </c>
      <c r="H29" s="17">
        <v>0</v>
      </c>
      <c r="I29" s="17">
        <v>0</v>
      </c>
      <c r="J29" s="17">
        <v>0</v>
      </c>
      <c r="K29" s="17">
        <v>0</v>
      </c>
      <c r="L29" s="17">
        <v>0</v>
      </c>
      <c r="M29" s="17">
        <v>0</v>
      </c>
      <c r="N29" s="17">
        <v>0</v>
      </c>
      <c r="O29" s="17">
        <v>0</v>
      </c>
      <c r="P29" s="7"/>
      <c r="Q29"/>
      <c r="R29"/>
      <c r="S29"/>
    </row>
    <row r="30" spans="1:19" ht="15" customHeight="1" x14ac:dyDescent="0.15">
      <c r="A30">
        <v>95</v>
      </c>
      <c r="B30">
        <v>99</v>
      </c>
      <c r="D30" s="17">
        <v>0</v>
      </c>
      <c r="E30" s="17">
        <v>0</v>
      </c>
      <c r="F30" s="17">
        <v>0</v>
      </c>
      <c r="G30" s="17">
        <v>4</v>
      </c>
      <c r="H30" s="17">
        <v>0</v>
      </c>
      <c r="I30" s="17">
        <v>0</v>
      </c>
      <c r="J30" s="17">
        <v>0</v>
      </c>
      <c r="K30" s="17">
        <v>0</v>
      </c>
      <c r="L30" s="17">
        <v>0</v>
      </c>
      <c r="M30" s="17">
        <v>0</v>
      </c>
      <c r="N30" s="17">
        <v>0</v>
      </c>
      <c r="O30" s="17">
        <v>0</v>
      </c>
      <c r="P30" s="7"/>
      <c r="Q30"/>
      <c r="R30"/>
      <c r="S30"/>
    </row>
    <row r="31" spans="1:19" ht="15" customHeight="1" x14ac:dyDescent="0.15">
      <c r="A31">
        <v>100</v>
      </c>
      <c r="B31">
        <v>104</v>
      </c>
      <c r="D31" s="17">
        <v>0</v>
      </c>
      <c r="E31" s="17">
        <v>0</v>
      </c>
      <c r="F31" s="17">
        <v>0</v>
      </c>
      <c r="G31" s="17">
        <v>1</v>
      </c>
      <c r="H31" s="17">
        <v>0</v>
      </c>
      <c r="I31" s="17">
        <v>0</v>
      </c>
      <c r="J31" s="17">
        <v>0</v>
      </c>
      <c r="K31" s="17">
        <v>0</v>
      </c>
      <c r="L31" s="17">
        <v>0</v>
      </c>
      <c r="M31" s="17">
        <v>0</v>
      </c>
      <c r="N31" s="17">
        <v>0</v>
      </c>
      <c r="O31" s="17">
        <v>0</v>
      </c>
      <c r="P31" s="7"/>
      <c r="Q31"/>
      <c r="R31"/>
      <c r="S31"/>
    </row>
    <row r="32" spans="1:19" ht="15" customHeight="1" x14ac:dyDescent="0.15">
      <c r="A32">
        <v>105</v>
      </c>
      <c r="B32">
        <v>109</v>
      </c>
      <c r="D32" s="17">
        <v>0</v>
      </c>
      <c r="E32" s="17">
        <v>0</v>
      </c>
      <c r="F32" s="17">
        <v>0</v>
      </c>
      <c r="G32" s="17">
        <v>0</v>
      </c>
      <c r="H32" s="17">
        <v>0</v>
      </c>
      <c r="I32" s="17">
        <v>0</v>
      </c>
      <c r="J32" s="17">
        <v>0</v>
      </c>
      <c r="K32" s="17">
        <v>0</v>
      </c>
      <c r="L32" s="17">
        <v>0</v>
      </c>
      <c r="M32" s="17">
        <v>0</v>
      </c>
      <c r="N32" s="17">
        <v>0</v>
      </c>
      <c r="O32" s="17">
        <v>0</v>
      </c>
      <c r="P32" s="7"/>
      <c r="Q32"/>
      <c r="R32"/>
      <c r="S32"/>
    </row>
    <row r="33" spans="1:19" ht="15" customHeight="1" x14ac:dyDescent="0.15">
      <c r="A33">
        <v>110</v>
      </c>
      <c r="B33">
        <v>114</v>
      </c>
      <c r="D33" s="17">
        <v>0</v>
      </c>
      <c r="E33" s="17">
        <v>0</v>
      </c>
      <c r="F33" s="17">
        <v>0</v>
      </c>
      <c r="G33" s="17">
        <v>0</v>
      </c>
      <c r="H33" s="17">
        <v>0</v>
      </c>
      <c r="I33" s="17">
        <v>0</v>
      </c>
      <c r="J33" s="17">
        <v>0</v>
      </c>
      <c r="K33" s="17">
        <v>0</v>
      </c>
      <c r="L33" s="17">
        <v>0</v>
      </c>
      <c r="M33" s="17">
        <v>0</v>
      </c>
      <c r="N33" s="17">
        <v>0</v>
      </c>
      <c r="O33" s="17">
        <v>0</v>
      </c>
      <c r="P33" s="7"/>
      <c r="Q33"/>
      <c r="R33"/>
      <c r="S33"/>
    </row>
    <row r="34" spans="1:19" ht="15" customHeight="1" x14ac:dyDescent="0.15">
      <c r="A34">
        <v>115</v>
      </c>
      <c r="B34">
        <v>119</v>
      </c>
      <c r="D34" s="17">
        <v>0</v>
      </c>
      <c r="E34" s="17">
        <v>0</v>
      </c>
      <c r="F34" s="17">
        <v>0</v>
      </c>
      <c r="G34" s="17">
        <v>0</v>
      </c>
      <c r="H34" s="17">
        <v>0</v>
      </c>
      <c r="I34" s="17">
        <v>0</v>
      </c>
      <c r="J34" s="17">
        <v>0</v>
      </c>
      <c r="K34" s="17">
        <v>0</v>
      </c>
      <c r="L34" s="17">
        <v>0</v>
      </c>
      <c r="M34" s="17">
        <v>0</v>
      </c>
      <c r="N34" s="17">
        <v>0</v>
      </c>
      <c r="O34" s="17">
        <v>0</v>
      </c>
      <c r="P34" s="7"/>
      <c r="Q34"/>
      <c r="R34"/>
      <c r="S34"/>
    </row>
    <row r="35" spans="1:19" ht="15" customHeight="1" x14ac:dyDescent="0.15">
      <c r="A35">
        <v>120</v>
      </c>
      <c r="B35">
        <v>124</v>
      </c>
      <c r="D35" s="17">
        <v>0</v>
      </c>
      <c r="E35" s="17">
        <v>0</v>
      </c>
      <c r="F35" s="17">
        <v>0</v>
      </c>
      <c r="G35" s="17">
        <v>0</v>
      </c>
      <c r="H35" s="17">
        <v>0</v>
      </c>
      <c r="I35" s="17">
        <v>0</v>
      </c>
      <c r="J35" s="17">
        <v>0</v>
      </c>
      <c r="K35" s="17">
        <v>0</v>
      </c>
      <c r="L35" s="17">
        <v>0</v>
      </c>
      <c r="M35" s="17">
        <v>0</v>
      </c>
      <c r="N35" s="17">
        <v>0</v>
      </c>
      <c r="O35" s="17">
        <v>0</v>
      </c>
      <c r="P35" s="7"/>
      <c r="Q35" s="3"/>
      <c r="R35"/>
      <c r="S35"/>
    </row>
    <row r="36" spans="1:19" ht="15" customHeight="1" x14ac:dyDescent="0.15">
      <c r="A36">
        <v>125</v>
      </c>
      <c r="B36">
        <v>129</v>
      </c>
      <c r="D36" s="17">
        <v>0</v>
      </c>
      <c r="E36" s="17">
        <v>0</v>
      </c>
      <c r="F36" s="17">
        <v>0</v>
      </c>
      <c r="G36" s="17">
        <v>0</v>
      </c>
      <c r="H36" s="17">
        <v>0</v>
      </c>
      <c r="I36" s="17">
        <v>0</v>
      </c>
      <c r="J36" s="17">
        <v>0</v>
      </c>
      <c r="K36" s="17">
        <v>0</v>
      </c>
      <c r="L36" s="17">
        <v>0</v>
      </c>
      <c r="M36" s="17">
        <v>0</v>
      </c>
      <c r="N36" s="17">
        <v>0</v>
      </c>
      <c r="O36" s="17">
        <v>0</v>
      </c>
      <c r="P36" s="7"/>
      <c r="Q36" s="3"/>
      <c r="R36"/>
      <c r="S36"/>
    </row>
    <row r="37" spans="1:19" ht="15" customHeight="1" x14ac:dyDescent="0.15">
      <c r="A37">
        <v>130</v>
      </c>
      <c r="B37">
        <v>134</v>
      </c>
      <c r="D37" s="17">
        <v>0</v>
      </c>
      <c r="E37" s="17">
        <v>0</v>
      </c>
      <c r="F37" s="17">
        <v>0</v>
      </c>
      <c r="G37" s="17">
        <v>0</v>
      </c>
      <c r="H37" s="17">
        <v>0</v>
      </c>
      <c r="I37" s="17">
        <v>0</v>
      </c>
      <c r="J37" s="17">
        <v>0</v>
      </c>
      <c r="K37" s="17">
        <v>0</v>
      </c>
      <c r="L37" s="17">
        <v>0</v>
      </c>
      <c r="M37" s="17">
        <v>0</v>
      </c>
      <c r="N37" s="17">
        <v>0</v>
      </c>
      <c r="O37" s="17">
        <v>0</v>
      </c>
      <c r="P37" s="7"/>
      <c r="Q37" s="3"/>
      <c r="R37"/>
      <c r="S37"/>
    </row>
    <row r="38" spans="1:19" ht="15" customHeight="1" x14ac:dyDescent="0.15">
      <c r="A38">
        <v>135</v>
      </c>
      <c r="B38">
        <v>139</v>
      </c>
      <c r="D38" s="17">
        <v>0</v>
      </c>
      <c r="E38" s="17">
        <v>0</v>
      </c>
      <c r="F38" s="17">
        <v>0</v>
      </c>
      <c r="G38" s="17">
        <v>0</v>
      </c>
      <c r="H38" s="17">
        <v>0</v>
      </c>
      <c r="I38" s="17">
        <v>0</v>
      </c>
      <c r="J38" s="17">
        <v>0</v>
      </c>
      <c r="K38" s="17">
        <v>0</v>
      </c>
      <c r="L38" s="17">
        <v>0</v>
      </c>
      <c r="M38" s="17">
        <v>0</v>
      </c>
      <c r="N38" s="17">
        <v>0</v>
      </c>
      <c r="O38" s="17">
        <v>0</v>
      </c>
      <c r="P38" s="7"/>
      <c r="Q38" s="3"/>
      <c r="R38"/>
      <c r="S38"/>
    </row>
    <row r="39" spans="1:19" ht="15" customHeight="1" x14ac:dyDescent="0.15">
      <c r="A39">
        <v>140</v>
      </c>
      <c r="B39">
        <v>144</v>
      </c>
      <c r="D39" s="17">
        <v>0</v>
      </c>
      <c r="E39" s="17">
        <v>0</v>
      </c>
      <c r="F39" s="17">
        <v>0</v>
      </c>
      <c r="G39" s="17">
        <v>0</v>
      </c>
      <c r="H39" s="17">
        <v>0</v>
      </c>
      <c r="I39" s="17">
        <v>0</v>
      </c>
      <c r="J39" s="17">
        <v>0</v>
      </c>
      <c r="K39" s="17">
        <v>0</v>
      </c>
      <c r="L39" s="17">
        <v>0</v>
      </c>
      <c r="M39" s="17">
        <v>0</v>
      </c>
      <c r="N39" s="17">
        <v>0</v>
      </c>
      <c r="O39" s="17">
        <v>0</v>
      </c>
      <c r="P39" s="7"/>
      <c r="Q39" s="3"/>
      <c r="R39"/>
      <c r="S39"/>
    </row>
    <row r="40" spans="1:19" ht="15" customHeight="1" x14ac:dyDescent="0.15">
      <c r="A40">
        <v>145</v>
      </c>
      <c r="B40">
        <v>149</v>
      </c>
      <c r="D40" s="17">
        <v>0</v>
      </c>
      <c r="E40" s="17">
        <v>0</v>
      </c>
      <c r="F40" s="17">
        <v>0</v>
      </c>
      <c r="G40" s="17">
        <v>0</v>
      </c>
      <c r="H40" s="17">
        <v>0</v>
      </c>
      <c r="I40" s="17">
        <v>0</v>
      </c>
      <c r="J40" s="17">
        <v>0</v>
      </c>
      <c r="K40" s="17">
        <v>0</v>
      </c>
      <c r="L40" s="17">
        <v>0</v>
      </c>
      <c r="M40" s="17">
        <v>0</v>
      </c>
      <c r="N40" s="17">
        <v>0</v>
      </c>
      <c r="O40" s="17">
        <v>0</v>
      </c>
      <c r="P40" s="7"/>
      <c r="Q40" s="3"/>
      <c r="R40"/>
      <c r="S40"/>
    </row>
    <row r="41" spans="1:19" ht="15" customHeight="1" x14ac:dyDescent="0.15">
      <c r="A41">
        <v>150</v>
      </c>
      <c r="B41">
        <v>154</v>
      </c>
      <c r="D41" s="17">
        <v>0</v>
      </c>
      <c r="E41" s="17">
        <v>0</v>
      </c>
      <c r="F41" s="17">
        <v>0</v>
      </c>
      <c r="G41" s="17">
        <v>0</v>
      </c>
      <c r="H41" s="17">
        <v>0</v>
      </c>
      <c r="I41" s="17">
        <v>0</v>
      </c>
      <c r="J41" s="17">
        <v>0</v>
      </c>
      <c r="K41" s="17">
        <v>0</v>
      </c>
      <c r="L41" s="17">
        <v>0</v>
      </c>
      <c r="M41" s="17">
        <v>0</v>
      </c>
      <c r="N41" s="17">
        <v>0</v>
      </c>
      <c r="O41" s="17">
        <v>0</v>
      </c>
      <c r="P41" s="7"/>
      <c r="Q41" s="3"/>
      <c r="R41"/>
      <c r="S41"/>
    </row>
    <row r="42" spans="1:19" ht="15" customHeight="1" x14ac:dyDescent="0.15">
      <c r="A42">
        <v>155</v>
      </c>
      <c r="B42">
        <v>159</v>
      </c>
      <c r="D42" s="17">
        <v>0</v>
      </c>
      <c r="E42" s="17">
        <v>0</v>
      </c>
      <c r="F42" s="17">
        <v>0</v>
      </c>
      <c r="G42" s="17">
        <v>0</v>
      </c>
      <c r="H42" s="17">
        <v>0</v>
      </c>
      <c r="I42" s="17">
        <v>0</v>
      </c>
      <c r="J42" s="17">
        <v>0</v>
      </c>
      <c r="K42" s="17">
        <v>0</v>
      </c>
      <c r="L42" s="17">
        <v>0</v>
      </c>
      <c r="M42" s="17">
        <v>0</v>
      </c>
      <c r="N42" s="17">
        <v>0</v>
      </c>
      <c r="O42" s="17">
        <v>0</v>
      </c>
      <c r="P42" s="7"/>
      <c r="Q42" s="3"/>
      <c r="R42"/>
      <c r="S42"/>
    </row>
    <row r="43" spans="1:19" ht="15" customHeight="1" x14ac:dyDescent="0.15">
      <c r="A43">
        <v>160</v>
      </c>
      <c r="B43">
        <v>164</v>
      </c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/>
      <c r="R43"/>
      <c r="S43"/>
    </row>
    <row r="44" spans="1:19" ht="15" customHeight="1" x14ac:dyDescent="0.15">
      <c r="A44">
        <v>165</v>
      </c>
      <c r="B44">
        <v>169</v>
      </c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/>
      <c r="R44"/>
      <c r="S44"/>
    </row>
    <row r="45" spans="1:19" ht="15" customHeight="1" x14ac:dyDescent="0.15">
      <c r="A45">
        <v>170</v>
      </c>
      <c r="B45">
        <v>174</v>
      </c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/>
      <c r="R45"/>
      <c r="S45"/>
    </row>
    <row r="46" spans="1:19" ht="15" customHeight="1" x14ac:dyDescent="0.15">
      <c r="A46">
        <v>175</v>
      </c>
      <c r="B46">
        <v>179</v>
      </c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/>
      <c r="R46"/>
      <c r="S46"/>
    </row>
    <row r="47" spans="1:19" ht="15" customHeight="1" x14ac:dyDescent="0.15">
      <c r="A47">
        <v>180</v>
      </c>
      <c r="B47">
        <v>184</v>
      </c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/>
      <c r="R47"/>
      <c r="S47"/>
    </row>
    <row r="48" spans="1:19" ht="15" customHeight="1" x14ac:dyDescent="0.15">
      <c r="A48">
        <v>185</v>
      </c>
      <c r="B48">
        <v>189</v>
      </c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/>
      <c r="R48"/>
      <c r="S48"/>
    </row>
    <row r="49" spans="1:19" ht="15" customHeight="1" x14ac:dyDescent="0.15">
      <c r="A49">
        <v>190</v>
      </c>
      <c r="B49">
        <v>194</v>
      </c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/>
      <c r="R49"/>
      <c r="S49"/>
    </row>
    <row r="50" spans="1:19" ht="15" customHeight="1" x14ac:dyDescent="0.15">
      <c r="A50">
        <v>195</v>
      </c>
      <c r="B50">
        <v>199</v>
      </c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/>
      <c r="R50"/>
      <c r="S50"/>
    </row>
    <row r="51" spans="1:19" ht="15" customHeight="1" x14ac:dyDescent="0.15">
      <c r="A51">
        <v>200</v>
      </c>
      <c r="B51">
        <v>204</v>
      </c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/>
      <c r="R51"/>
      <c r="S51"/>
    </row>
    <row r="52" spans="1:19" ht="15" customHeight="1" x14ac:dyDescent="0.15">
      <c r="A52">
        <v>205</v>
      </c>
      <c r="B52">
        <v>209</v>
      </c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/>
      <c r="R52"/>
      <c r="S52"/>
    </row>
    <row r="53" spans="1:19" ht="15" customHeight="1" x14ac:dyDescent="0.15">
      <c r="A53">
        <v>210</v>
      </c>
      <c r="B53">
        <v>214</v>
      </c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/>
      <c r="R53"/>
      <c r="S53"/>
    </row>
    <row r="54" spans="1:19" ht="15" customHeight="1" x14ac:dyDescent="0.15">
      <c r="A54">
        <v>215</v>
      </c>
      <c r="B54">
        <v>219</v>
      </c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/>
      <c r="R54"/>
      <c r="S54"/>
    </row>
    <row r="55" spans="1:19" ht="15" customHeight="1" x14ac:dyDescent="0.15">
      <c r="A55">
        <v>220</v>
      </c>
      <c r="B55">
        <v>224</v>
      </c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/>
      <c r="R55"/>
      <c r="S55"/>
    </row>
    <row r="56" spans="1:19" ht="15" customHeight="1" x14ac:dyDescent="0.15">
      <c r="A56">
        <v>225</v>
      </c>
      <c r="B56">
        <v>229</v>
      </c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/>
      <c r="R56"/>
      <c r="S56"/>
    </row>
    <row r="57" spans="1:19" ht="15" customHeight="1" x14ac:dyDescent="0.15">
      <c r="A57">
        <v>230</v>
      </c>
      <c r="B57">
        <v>234</v>
      </c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/>
      <c r="R57"/>
      <c r="S57"/>
    </row>
    <row r="58" spans="1:19" ht="15" customHeight="1" x14ac:dyDescent="0.15">
      <c r="A58">
        <v>235</v>
      </c>
      <c r="B58">
        <v>239</v>
      </c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/>
      <c r="R58"/>
      <c r="S58"/>
    </row>
    <row r="59" spans="1:19" ht="15" customHeight="1" x14ac:dyDescent="0.15">
      <c r="A59">
        <v>240</v>
      </c>
      <c r="B59">
        <v>244</v>
      </c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/>
      <c r="R59"/>
      <c r="S59"/>
    </row>
    <row r="60" spans="1:19" ht="15" customHeight="1" x14ac:dyDescent="0.15">
      <c r="A60">
        <v>245</v>
      </c>
      <c r="B60">
        <v>249</v>
      </c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/>
      <c r="R60"/>
      <c r="S60"/>
    </row>
    <row r="61" spans="1:19" ht="15" customHeight="1" x14ac:dyDescent="0.15">
      <c r="A61">
        <v>250</v>
      </c>
      <c r="B61">
        <v>254</v>
      </c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/>
      <c r="R61"/>
      <c r="S61"/>
    </row>
    <row r="62" spans="1:19" ht="15" customHeight="1" x14ac:dyDescent="0.15">
      <c r="A62">
        <v>255</v>
      </c>
      <c r="B62">
        <v>259</v>
      </c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/>
      <c r="R62"/>
      <c r="S62"/>
    </row>
    <row r="63" spans="1:19" ht="15" customHeight="1" x14ac:dyDescent="0.15">
      <c r="A63">
        <v>260</v>
      </c>
      <c r="B63">
        <v>264</v>
      </c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/>
      <c r="R63"/>
      <c r="S63"/>
    </row>
    <row r="64" spans="1:19" ht="15" customHeight="1" x14ac:dyDescent="0.15">
      <c r="A64">
        <v>265</v>
      </c>
      <c r="B64">
        <v>269</v>
      </c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/>
      <c r="R64"/>
      <c r="S64"/>
    </row>
    <row r="65" spans="1:19" ht="15" customHeight="1" x14ac:dyDescent="0.15">
      <c r="A65">
        <v>270</v>
      </c>
      <c r="B65">
        <v>274</v>
      </c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/>
      <c r="R65"/>
      <c r="S65"/>
    </row>
    <row r="66" spans="1:19" ht="15" customHeight="1" x14ac:dyDescent="0.15">
      <c r="A66">
        <v>275</v>
      </c>
      <c r="B66">
        <v>279</v>
      </c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/>
      <c r="R66"/>
      <c r="S66"/>
    </row>
    <row r="67" spans="1:19" ht="15" customHeight="1" x14ac:dyDescent="0.15">
      <c r="A67">
        <v>280</v>
      </c>
      <c r="B67">
        <v>284</v>
      </c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/>
      <c r="R67"/>
      <c r="S67"/>
    </row>
    <row r="68" spans="1:19" ht="15" customHeight="1" x14ac:dyDescent="0.15">
      <c r="A68">
        <v>285</v>
      </c>
      <c r="B68">
        <v>289</v>
      </c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/>
      <c r="R68"/>
      <c r="S68"/>
    </row>
    <row r="69" spans="1:19" ht="15" customHeight="1" x14ac:dyDescent="0.15">
      <c r="A69">
        <v>290</v>
      </c>
      <c r="B69">
        <v>294</v>
      </c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/>
      <c r="R69"/>
      <c r="S69"/>
    </row>
    <row r="70" spans="1:19" x14ac:dyDescent="0.15">
      <c r="A70">
        <v>295</v>
      </c>
    </row>
    <row r="71" spans="1:19" x14ac:dyDescent="0.15">
      <c r="D71">
        <f t="shared" ref="D71:P71" si="0">SUM(D11:D70)</f>
        <v>0</v>
      </c>
      <c r="E71">
        <f t="shared" si="0"/>
        <v>0</v>
      </c>
      <c r="F71">
        <f t="shared" si="0"/>
        <v>0</v>
      </c>
      <c r="G71">
        <f t="shared" si="0"/>
        <v>50</v>
      </c>
      <c r="H71">
        <f t="shared" si="0"/>
        <v>0</v>
      </c>
      <c r="I71">
        <f t="shared" si="0"/>
        <v>0</v>
      </c>
      <c r="J71">
        <f t="shared" si="0"/>
        <v>0</v>
      </c>
      <c r="K71">
        <f t="shared" si="0"/>
        <v>0</v>
      </c>
      <c r="L71">
        <f t="shared" si="0"/>
        <v>0</v>
      </c>
      <c r="M71">
        <f t="shared" si="0"/>
        <v>0</v>
      </c>
      <c r="N71">
        <f t="shared" si="0"/>
        <v>0</v>
      </c>
      <c r="O71">
        <f t="shared" si="0"/>
        <v>0</v>
      </c>
      <c r="P71">
        <f t="shared" si="0"/>
        <v>0</v>
      </c>
    </row>
  </sheetData>
  <pageMargins left="0.78700000000000003" right="0.78700000000000003" top="0.98399999999999999" bottom="0.98399999999999999" header="0.51200000000000001" footer="0.5120000000000000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/>
  </sheetPr>
  <dimension ref="A8:S72"/>
  <sheetViews>
    <sheetView zoomScale="70" zoomScaleNormal="70" zoomScalePageLayoutView="70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 activeCell="X40" sqref="X40"/>
    </sheetView>
  </sheetViews>
  <sheetFormatPr baseColWidth="10" defaultColWidth="11" defaultRowHeight="14" x14ac:dyDescent="0.15"/>
  <cols>
    <col min="1" max="16" width="6.6640625" style="14" customWidth="1"/>
    <col min="17" max="19" width="6" style="14" customWidth="1"/>
    <col min="20" max="36" width="6" customWidth="1"/>
    <col min="37" max="38" width="6.6640625" customWidth="1"/>
  </cols>
  <sheetData>
    <row r="8" spans="1:19" x14ac:dyDescent="0.15">
      <c r="M8" s="6"/>
    </row>
    <row r="9" spans="1:19" x14ac:dyDescent="0.15">
      <c r="B9"/>
      <c r="D9">
        <v>2017</v>
      </c>
      <c r="P9">
        <v>2018</v>
      </c>
    </row>
    <row r="10" spans="1:19" x14ac:dyDescent="0.15">
      <c r="D10">
        <v>1</v>
      </c>
      <c r="E10">
        <v>2</v>
      </c>
      <c r="F10">
        <v>3</v>
      </c>
      <c r="G10">
        <v>4</v>
      </c>
      <c r="H10">
        <v>5</v>
      </c>
      <c r="I10">
        <v>6</v>
      </c>
      <c r="J10">
        <v>7</v>
      </c>
      <c r="K10">
        <v>8</v>
      </c>
      <c r="L10">
        <v>9</v>
      </c>
      <c r="M10">
        <v>10</v>
      </c>
      <c r="N10">
        <v>11</v>
      </c>
      <c r="O10">
        <v>12</v>
      </c>
      <c r="P10">
        <v>1</v>
      </c>
    </row>
    <row r="11" spans="1:19" x14ac:dyDescent="0.15">
      <c r="A11">
        <v>0</v>
      </c>
      <c r="B11">
        <v>4</v>
      </c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 x14ac:dyDescent="0.15">
      <c r="A12">
        <v>5</v>
      </c>
      <c r="B12">
        <v>9</v>
      </c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</row>
    <row r="13" spans="1:19" x14ac:dyDescent="0.15">
      <c r="A13">
        <v>10</v>
      </c>
      <c r="B13">
        <v>14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/>
      <c r="Q13"/>
      <c r="R13"/>
      <c r="S13"/>
    </row>
    <row r="14" spans="1:19" x14ac:dyDescent="0.15">
      <c r="A14">
        <v>15</v>
      </c>
      <c r="B14">
        <v>19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/>
      <c r="Q14"/>
      <c r="R14"/>
      <c r="S14"/>
    </row>
    <row r="15" spans="1:19" x14ac:dyDescent="0.15">
      <c r="A15">
        <v>20</v>
      </c>
      <c r="B15">
        <v>24</v>
      </c>
      <c r="D15" s="16">
        <v>0</v>
      </c>
      <c r="E15" s="16">
        <v>0</v>
      </c>
      <c r="F15" s="16">
        <v>0</v>
      </c>
      <c r="G15" s="16">
        <v>0</v>
      </c>
      <c r="H15" s="16">
        <v>16</v>
      </c>
      <c r="I15" s="16">
        <v>3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/>
      <c r="Q15"/>
      <c r="R15"/>
      <c r="S15"/>
    </row>
    <row r="16" spans="1:19" x14ac:dyDescent="0.15">
      <c r="A16">
        <v>25</v>
      </c>
      <c r="B16">
        <v>29</v>
      </c>
      <c r="D16" s="16">
        <v>0</v>
      </c>
      <c r="E16" s="16">
        <v>0</v>
      </c>
      <c r="F16" s="16">
        <v>0</v>
      </c>
      <c r="G16" s="16">
        <v>0</v>
      </c>
      <c r="H16" s="16">
        <v>210</v>
      </c>
      <c r="I16" s="16">
        <v>14</v>
      </c>
      <c r="J16" s="16">
        <v>0</v>
      </c>
      <c r="K16" s="16">
        <v>0</v>
      </c>
      <c r="L16" s="16">
        <v>13</v>
      </c>
      <c r="M16" s="16">
        <v>0</v>
      </c>
      <c r="N16" s="16">
        <v>0</v>
      </c>
      <c r="O16" s="16">
        <v>0</v>
      </c>
      <c r="P16"/>
      <c r="Q16"/>
      <c r="R16"/>
      <c r="S16"/>
    </row>
    <row r="17" spans="1:19" x14ac:dyDescent="0.15">
      <c r="A17">
        <v>30</v>
      </c>
      <c r="B17">
        <v>34</v>
      </c>
      <c r="D17" s="16">
        <v>0</v>
      </c>
      <c r="E17" s="16">
        <v>18</v>
      </c>
      <c r="F17" s="16">
        <v>13</v>
      </c>
      <c r="G17" s="16">
        <v>0</v>
      </c>
      <c r="H17" s="16">
        <v>797</v>
      </c>
      <c r="I17" s="16">
        <v>434</v>
      </c>
      <c r="J17" s="16">
        <v>0</v>
      </c>
      <c r="K17" s="16">
        <v>0</v>
      </c>
      <c r="L17" s="16">
        <v>89</v>
      </c>
      <c r="M17" s="16">
        <v>0</v>
      </c>
      <c r="N17" s="16">
        <v>0</v>
      </c>
      <c r="O17" s="16">
        <v>3</v>
      </c>
      <c r="P17"/>
      <c r="Q17"/>
      <c r="R17"/>
      <c r="S17"/>
    </row>
    <row r="18" spans="1:19" x14ac:dyDescent="0.15">
      <c r="A18">
        <v>35</v>
      </c>
      <c r="B18">
        <v>39</v>
      </c>
      <c r="D18" s="16">
        <v>0</v>
      </c>
      <c r="E18" s="16">
        <v>69</v>
      </c>
      <c r="F18" s="16">
        <v>87</v>
      </c>
      <c r="G18" s="16">
        <v>0</v>
      </c>
      <c r="H18" s="16">
        <v>824</v>
      </c>
      <c r="I18" s="16">
        <v>408</v>
      </c>
      <c r="J18" s="16">
        <v>0</v>
      </c>
      <c r="K18" s="16">
        <v>0</v>
      </c>
      <c r="L18" s="16">
        <v>73</v>
      </c>
      <c r="M18" s="16">
        <v>0</v>
      </c>
      <c r="N18" s="16">
        <v>0</v>
      </c>
      <c r="O18" s="16">
        <v>35</v>
      </c>
      <c r="P18"/>
      <c r="Q18"/>
      <c r="R18"/>
      <c r="S18"/>
    </row>
    <row r="19" spans="1:19" x14ac:dyDescent="0.15">
      <c r="A19">
        <v>40</v>
      </c>
      <c r="B19">
        <v>44</v>
      </c>
      <c r="D19" s="16">
        <v>0</v>
      </c>
      <c r="E19" s="16">
        <v>129</v>
      </c>
      <c r="F19" s="16">
        <v>149</v>
      </c>
      <c r="G19" s="16">
        <v>0</v>
      </c>
      <c r="H19" s="16">
        <v>552</v>
      </c>
      <c r="I19" s="16">
        <v>238</v>
      </c>
      <c r="J19" s="16">
        <v>0</v>
      </c>
      <c r="K19" s="16">
        <v>0</v>
      </c>
      <c r="L19" s="16">
        <v>16</v>
      </c>
      <c r="M19" s="16">
        <v>0</v>
      </c>
      <c r="N19" s="16">
        <v>0</v>
      </c>
      <c r="O19" s="16">
        <v>81</v>
      </c>
      <c r="P19"/>
      <c r="Q19"/>
      <c r="R19"/>
      <c r="S19"/>
    </row>
    <row r="20" spans="1:19" x14ac:dyDescent="0.15">
      <c r="A20">
        <v>45</v>
      </c>
      <c r="B20">
        <v>49</v>
      </c>
      <c r="D20" s="16">
        <v>0</v>
      </c>
      <c r="E20" s="16">
        <v>127</v>
      </c>
      <c r="F20" s="16">
        <v>229</v>
      </c>
      <c r="G20" s="16">
        <v>1</v>
      </c>
      <c r="H20" s="16">
        <v>278</v>
      </c>
      <c r="I20" s="16">
        <v>101</v>
      </c>
      <c r="J20" s="16">
        <v>0</v>
      </c>
      <c r="K20" s="16">
        <v>0</v>
      </c>
      <c r="L20" s="16">
        <v>3</v>
      </c>
      <c r="M20" s="16">
        <v>0</v>
      </c>
      <c r="N20" s="16">
        <v>0</v>
      </c>
      <c r="O20" s="16">
        <v>50</v>
      </c>
      <c r="P20"/>
      <c r="Q20"/>
      <c r="R20"/>
      <c r="S20"/>
    </row>
    <row r="21" spans="1:19" x14ac:dyDescent="0.15">
      <c r="A21">
        <v>50</v>
      </c>
      <c r="B21">
        <v>54</v>
      </c>
      <c r="D21" s="16">
        <v>0</v>
      </c>
      <c r="E21" s="16">
        <v>91</v>
      </c>
      <c r="F21" s="16">
        <v>242</v>
      </c>
      <c r="G21" s="16">
        <v>0</v>
      </c>
      <c r="H21" s="16">
        <v>91</v>
      </c>
      <c r="I21" s="16">
        <v>110</v>
      </c>
      <c r="J21" s="16">
        <v>0</v>
      </c>
      <c r="K21" s="16">
        <v>0</v>
      </c>
      <c r="L21" s="16">
        <v>5</v>
      </c>
      <c r="M21" s="16">
        <v>0</v>
      </c>
      <c r="N21" s="16">
        <v>0</v>
      </c>
      <c r="O21" s="16">
        <v>22</v>
      </c>
      <c r="P21"/>
      <c r="Q21"/>
      <c r="R21"/>
      <c r="S21"/>
    </row>
    <row r="22" spans="1:19" x14ac:dyDescent="0.15">
      <c r="A22">
        <v>55</v>
      </c>
      <c r="B22">
        <v>59</v>
      </c>
      <c r="D22" s="16">
        <v>0</v>
      </c>
      <c r="E22" s="16">
        <v>77</v>
      </c>
      <c r="F22" s="16">
        <v>339</v>
      </c>
      <c r="G22" s="16">
        <v>12</v>
      </c>
      <c r="H22" s="16">
        <v>64</v>
      </c>
      <c r="I22" s="16">
        <v>119</v>
      </c>
      <c r="J22" s="16">
        <v>0</v>
      </c>
      <c r="K22" s="16">
        <v>0</v>
      </c>
      <c r="L22" s="16">
        <v>1</v>
      </c>
      <c r="M22" s="16">
        <v>0</v>
      </c>
      <c r="N22" s="16">
        <v>0</v>
      </c>
      <c r="O22" s="16">
        <v>7</v>
      </c>
      <c r="P22"/>
      <c r="Q22"/>
      <c r="R22"/>
      <c r="S22"/>
    </row>
    <row r="23" spans="1:19" x14ac:dyDescent="0.15">
      <c r="A23">
        <v>60</v>
      </c>
      <c r="B23">
        <v>64</v>
      </c>
      <c r="D23" s="16">
        <v>0</v>
      </c>
      <c r="E23" s="16">
        <v>79</v>
      </c>
      <c r="F23" s="16">
        <v>433</v>
      </c>
      <c r="G23" s="16">
        <v>44</v>
      </c>
      <c r="H23" s="16">
        <v>54</v>
      </c>
      <c r="I23" s="16">
        <v>118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1</v>
      </c>
      <c r="P23"/>
      <c r="Q23"/>
      <c r="R23"/>
      <c r="S23"/>
    </row>
    <row r="24" spans="1:19" x14ac:dyDescent="0.15">
      <c r="A24">
        <v>65</v>
      </c>
      <c r="B24">
        <v>69</v>
      </c>
      <c r="D24" s="16">
        <v>0</v>
      </c>
      <c r="E24" s="16">
        <v>82</v>
      </c>
      <c r="F24" s="16">
        <v>373</v>
      </c>
      <c r="G24" s="16">
        <v>67</v>
      </c>
      <c r="H24" s="16">
        <v>54</v>
      </c>
      <c r="I24" s="16">
        <v>118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/>
      <c r="Q24"/>
      <c r="R24"/>
      <c r="S24"/>
    </row>
    <row r="25" spans="1:19" x14ac:dyDescent="0.15">
      <c r="A25">
        <v>70</v>
      </c>
      <c r="B25">
        <v>74</v>
      </c>
      <c r="D25" s="16">
        <v>0</v>
      </c>
      <c r="E25" s="16">
        <v>42</v>
      </c>
      <c r="F25" s="16">
        <v>291</v>
      </c>
      <c r="G25" s="16">
        <v>133</v>
      </c>
      <c r="H25" s="16">
        <v>66</v>
      </c>
      <c r="I25" s="16">
        <v>58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1</v>
      </c>
      <c r="P25"/>
      <c r="Q25"/>
      <c r="R25"/>
      <c r="S25"/>
    </row>
    <row r="26" spans="1:19" x14ac:dyDescent="0.15">
      <c r="A26">
        <v>75</v>
      </c>
      <c r="B26">
        <v>79</v>
      </c>
      <c r="D26" s="16">
        <v>0</v>
      </c>
      <c r="E26" s="16">
        <v>23</v>
      </c>
      <c r="F26" s="16">
        <v>154</v>
      </c>
      <c r="G26" s="16">
        <v>213</v>
      </c>
      <c r="H26" s="16">
        <v>58</v>
      </c>
      <c r="I26" s="16">
        <v>17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/>
      <c r="Q26"/>
      <c r="R26"/>
      <c r="S26"/>
    </row>
    <row r="27" spans="1:19" x14ac:dyDescent="0.15">
      <c r="A27">
        <v>80</v>
      </c>
      <c r="B27">
        <v>84</v>
      </c>
      <c r="D27" s="16">
        <v>0</v>
      </c>
      <c r="E27" s="16">
        <v>7</v>
      </c>
      <c r="F27" s="16">
        <v>92</v>
      </c>
      <c r="G27" s="16">
        <v>224</v>
      </c>
      <c r="H27" s="16">
        <v>22</v>
      </c>
      <c r="I27" s="16">
        <v>10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/>
      <c r="Q27"/>
      <c r="R27"/>
      <c r="S27"/>
    </row>
    <row r="28" spans="1:19" x14ac:dyDescent="0.15">
      <c r="A28">
        <v>85</v>
      </c>
      <c r="B28">
        <v>89</v>
      </c>
      <c r="D28" s="16">
        <v>0</v>
      </c>
      <c r="E28" s="16">
        <v>7</v>
      </c>
      <c r="F28" s="16">
        <v>54</v>
      </c>
      <c r="G28" s="16">
        <v>95</v>
      </c>
      <c r="H28" s="16">
        <v>15</v>
      </c>
      <c r="I28" s="16">
        <v>9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/>
      <c r="Q28"/>
      <c r="R28"/>
      <c r="S28"/>
    </row>
    <row r="29" spans="1:19" x14ac:dyDescent="0.15">
      <c r="A29">
        <v>90</v>
      </c>
      <c r="B29">
        <v>94</v>
      </c>
      <c r="D29" s="16">
        <v>0</v>
      </c>
      <c r="E29" s="16">
        <v>18</v>
      </c>
      <c r="F29" s="16">
        <v>35</v>
      </c>
      <c r="G29" s="16">
        <v>27</v>
      </c>
      <c r="H29" s="16">
        <v>15</v>
      </c>
      <c r="I29" s="16">
        <v>3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/>
      <c r="Q29"/>
      <c r="R29"/>
      <c r="S29"/>
    </row>
    <row r="30" spans="1:19" x14ac:dyDescent="0.15">
      <c r="A30">
        <v>95</v>
      </c>
      <c r="B30">
        <v>99</v>
      </c>
      <c r="D30" s="16">
        <v>0</v>
      </c>
      <c r="E30" s="16">
        <v>24</v>
      </c>
      <c r="F30" s="16">
        <v>13</v>
      </c>
      <c r="G30" s="16">
        <v>6</v>
      </c>
      <c r="H30" s="16">
        <v>5</v>
      </c>
      <c r="I30" s="16">
        <v>1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/>
      <c r="Q30"/>
      <c r="R30"/>
      <c r="S30"/>
    </row>
    <row r="31" spans="1:19" x14ac:dyDescent="0.15">
      <c r="A31">
        <v>100</v>
      </c>
      <c r="B31">
        <v>104</v>
      </c>
      <c r="D31" s="16">
        <v>0</v>
      </c>
      <c r="E31" s="16">
        <v>2</v>
      </c>
      <c r="F31" s="16">
        <v>2</v>
      </c>
      <c r="G31" s="16">
        <v>1</v>
      </c>
      <c r="H31" s="16">
        <v>4</v>
      </c>
      <c r="I31" s="16">
        <v>1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/>
      <c r="Q31"/>
      <c r="R31"/>
      <c r="S31"/>
    </row>
    <row r="32" spans="1:19" x14ac:dyDescent="0.15">
      <c r="A32">
        <v>105</v>
      </c>
      <c r="B32">
        <v>109</v>
      </c>
      <c r="D32" s="16">
        <v>0</v>
      </c>
      <c r="E32" s="16">
        <v>0</v>
      </c>
      <c r="F32" s="16">
        <v>0</v>
      </c>
      <c r="G32" s="16">
        <v>2</v>
      </c>
      <c r="H32" s="16">
        <v>4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/>
      <c r="Q32"/>
      <c r="R32"/>
      <c r="S32"/>
    </row>
    <row r="33" spans="1:19" x14ac:dyDescent="0.15">
      <c r="A33">
        <v>110</v>
      </c>
      <c r="B33">
        <v>114</v>
      </c>
      <c r="D33" s="16">
        <v>0</v>
      </c>
      <c r="E33" s="16">
        <v>0</v>
      </c>
      <c r="F33" s="16">
        <v>0</v>
      </c>
      <c r="G33" s="16">
        <v>0</v>
      </c>
      <c r="H33" s="16">
        <v>5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/>
      <c r="Q33"/>
      <c r="R33"/>
      <c r="S33"/>
    </row>
    <row r="34" spans="1:19" x14ac:dyDescent="0.15">
      <c r="A34">
        <v>115</v>
      </c>
      <c r="B34">
        <v>119</v>
      </c>
      <c r="D34" s="16">
        <v>0</v>
      </c>
      <c r="E34" s="16">
        <v>0</v>
      </c>
      <c r="F34" s="16">
        <v>1</v>
      </c>
      <c r="G34" s="16">
        <v>0</v>
      </c>
      <c r="H34" s="16">
        <v>9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/>
      <c r="Q34"/>
      <c r="R34"/>
      <c r="S34"/>
    </row>
    <row r="35" spans="1:19" x14ac:dyDescent="0.15">
      <c r="A35">
        <v>120</v>
      </c>
      <c r="B35">
        <v>124</v>
      </c>
      <c r="D35" s="16">
        <v>0</v>
      </c>
      <c r="E35" s="16">
        <v>0</v>
      </c>
      <c r="F35" s="16">
        <v>0</v>
      </c>
      <c r="G35" s="16">
        <v>0</v>
      </c>
      <c r="H35" s="16">
        <v>7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/>
      <c r="Q35"/>
      <c r="R35"/>
      <c r="S35"/>
    </row>
    <row r="36" spans="1:19" x14ac:dyDescent="0.15">
      <c r="A36">
        <v>125</v>
      </c>
      <c r="B36">
        <v>129</v>
      </c>
      <c r="D36" s="16">
        <v>0</v>
      </c>
      <c r="E36" s="16">
        <v>0</v>
      </c>
      <c r="F36" s="16">
        <v>0</v>
      </c>
      <c r="G36" s="16">
        <v>0</v>
      </c>
      <c r="H36" s="16">
        <v>122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/>
      <c r="Q36"/>
      <c r="R36"/>
      <c r="S36"/>
    </row>
    <row r="37" spans="1:19" x14ac:dyDescent="0.15">
      <c r="A37">
        <v>130</v>
      </c>
      <c r="B37">
        <v>134</v>
      </c>
      <c r="D37" s="16">
        <v>0</v>
      </c>
      <c r="E37" s="16">
        <v>0</v>
      </c>
      <c r="F37" s="16">
        <v>0</v>
      </c>
      <c r="G37" s="16">
        <v>0</v>
      </c>
      <c r="H37" s="16">
        <v>239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/>
      <c r="Q37"/>
      <c r="R37"/>
      <c r="S37"/>
    </row>
    <row r="38" spans="1:19" x14ac:dyDescent="0.15">
      <c r="A38">
        <v>135</v>
      </c>
      <c r="B38">
        <v>139</v>
      </c>
      <c r="D38" s="16">
        <v>0</v>
      </c>
      <c r="E38" s="16">
        <v>0</v>
      </c>
      <c r="F38" s="16">
        <v>0</v>
      </c>
      <c r="G38" s="16">
        <v>0</v>
      </c>
      <c r="H38" s="16">
        <v>217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/>
      <c r="Q38"/>
      <c r="R38"/>
      <c r="S38"/>
    </row>
    <row r="39" spans="1:19" x14ac:dyDescent="0.15">
      <c r="A39">
        <v>140</v>
      </c>
      <c r="B39">
        <v>144</v>
      </c>
      <c r="D39" s="16">
        <v>0</v>
      </c>
      <c r="E39" s="16">
        <v>0</v>
      </c>
      <c r="F39" s="16">
        <v>0</v>
      </c>
      <c r="G39" s="16">
        <v>0</v>
      </c>
      <c r="H39" s="16">
        <v>27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/>
      <c r="Q39"/>
      <c r="R39"/>
      <c r="S39"/>
    </row>
    <row r="40" spans="1:19" x14ac:dyDescent="0.15">
      <c r="A40">
        <v>145</v>
      </c>
      <c r="B40">
        <v>149</v>
      </c>
      <c r="D40" s="16">
        <v>0</v>
      </c>
      <c r="E40" s="16">
        <v>0</v>
      </c>
      <c r="F40" s="16">
        <v>0</v>
      </c>
      <c r="G40" s="16">
        <v>0</v>
      </c>
      <c r="H40" s="16">
        <v>2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/>
      <c r="Q40"/>
      <c r="R40"/>
      <c r="S40"/>
    </row>
    <row r="41" spans="1:19" x14ac:dyDescent="0.15">
      <c r="A41">
        <v>150</v>
      </c>
      <c r="B41">
        <v>154</v>
      </c>
      <c r="D41" s="16">
        <v>0</v>
      </c>
      <c r="E41" s="16">
        <v>0</v>
      </c>
      <c r="F41" s="16">
        <v>0</v>
      </c>
      <c r="G41" s="16">
        <v>0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/>
      <c r="Q41"/>
      <c r="R41"/>
      <c r="S41"/>
    </row>
    <row r="42" spans="1:19" x14ac:dyDescent="0.15">
      <c r="A42">
        <v>155</v>
      </c>
      <c r="B42">
        <v>159</v>
      </c>
      <c r="D42" s="16">
        <v>0</v>
      </c>
      <c r="E42" s="16">
        <v>0</v>
      </c>
      <c r="F42" s="16">
        <v>0</v>
      </c>
      <c r="G42" s="16">
        <v>0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/>
      <c r="Q42"/>
      <c r="R42"/>
      <c r="S42"/>
    </row>
    <row r="43" spans="1:19" x14ac:dyDescent="0.15">
      <c r="A43">
        <v>160</v>
      </c>
      <c r="B43">
        <v>164</v>
      </c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</row>
    <row r="44" spans="1:19" x14ac:dyDescent="0.15">
      <c r="A44">
        <v>165</v>
      </c>
      <c r="B44">
        <v>169</v>
      </c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</row>
    <row r="45" spans="1:19" x14ac:dyDescent="0.15">
      <c r="A45">
        <v>170</v>
      </c>
      <c r="B45">
        <v>174</v>
      </c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</row>
    <row r="46" spans="1:19" x14ac:dyDescent="0.15">
      <c r="A46">
        <v>175</v>
      </c>
      <c r="B46">
        <v>179</v>
      </c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</row>
    <row r="47" spans="1:19" x14ac:dyDescent="0.15">
      <c r="A47">
        <v>180</v>
      </c>
      <c r="B47">
        <v>184</v>
      </c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</row>
    <row r="48" spans="1:19" x14ac:dyDescent="0.15">
      <c r="A48">
        <v>185</v>
      </c>
      <c r="B48">
        <v>189</v>
      </c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</row>
    <row r="49" spans="1:19" x14ac:dyDescent="0.15">
      <c r="A49">
        <v>190</v>
      </c>
      <c r="B49">
        <v>194</v>
      </c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/>
      <c r="Q49"/>
      <c r="R49"/>
      <c r="S49"/>
    </row>
    <row r="50" spans="1:19" x14ac:dyDescent="0.15">
      <c r="A50">
        <v>195</v>
      </c>
      <c r="B50">
        <v>199</v>
      </c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/>
      <c r="Q50"/>
      <c r="R50"/>
      <c r="S50"/>
    </row>
    <row r="51" spans="1:19" x14ac:dyDescent="0.15">
      <c r="A51">
        <v>200</v>
      </c>
      <c r="B51">
        <v>204</v>
      </c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/>
      <c r="Q51"/>
      <c r="R51"/>
      <c r="S51"/>
    </row>
    <row r="52" spans="1:19" x14ac:dyDescent="0.15">
      <c r="A52">
        <v>205</v>
      </c>
      <c r="B52">
        <v>209</v>
      </c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/>
      <c r="Q52"/>
      <c r="R52"/>
      <c r="S52"/>
    </row>
    <row r="53" spans="1:19" x14ac:dyDescent="0.15">
      <c r="A53">
        <v>210</v>
      </c>
      <c r="B53">
        <v>214</v>
      </c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/>
      <c r="Q53"/>
      <c r="R53"/>
      <c r="S53"/>
    </row>
    <row r="54" spans="1:19" x14ac:dyDescent="0.15">
      <c r="A54">
        <v>215</v>
      </c>
      <c r="B54">
        <v>219</v>
      </c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/>
      <c r="Q54"/>
      <c r="R54"/>
      <c r="S54"/>
    </row>
    <row r="55" spans="1:19" x14ac:dyDescent="0.15">
      <c r="A55">
        <v>220</v>
      </c>
      <c r="B55">
        <v>224</v>
      </c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/>
      <c r="Q55"/>
      <c r="R55"/>
      <c r="S55"/>
    </row>
    <row r="56" spans="1:19" x14ac:dyDescent="0.15">
      <c r="A56">
        <v>225</v>
      </c>
      <c r="B56">
        <v>229</v>
      </c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/>
      <c r="Q56"/>
      <c r="R56"/>
      <c r="S56"/>
    </row>
    <row r="57" spans="1:19" x14ac:dyDescent="0.15">
      <c r="A57">
        <v>230</v>
      </c>
      <c r="B57">
        <v>234</v>
      </c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/>
      <c r="Q57"/>
      <c r="R57"/>
      <c r="S57"/>
    </row>
    <row r="58" spans="1:19" x14ac:dyDescent="0.15">
      <c r="A58">
        <v>235</v>
      </c>
      <c r="B58">
        <v>239</v>
      </c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/>
      <c r="Q58"/>
      <c r="R58"/>
      <c r="S58"/>
    </row>
    <row r="59" spans="1:19" x14ac:dyDescent="0.15">
      <c r="A59">
        <v>240</v>
      </c>
      <c r="B59">
        <v>244</v>
      </c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/>
      <c r="Q59"/>
      <c r="R59"/>
      <c r="S59"/>
    </row>
    <row r="60" spans="1:19" x14ac:dyDescent="0.15">
      <c r="A60">
        <v>245</v>
      </c>
      <c r="B60">
        <v>249</v>
      </c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/>
      <c r="Q60"/>
      <c r="R60"/>
      <c r="S60"/>
    </row>
    <row r="61" spans="1:19" x14ac:dyDescent="0.15">
      <c r="A61">
        <v>250</v>
      </c>
      <c r="B61">
        <v>254</v>
      </c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/>
      <c r="Q61"/>
      <c r="R61"/>
      <c r="S61"/>
    </row>
    <row r="62" spans="1:19" x14ac:dyDescent="0.15">
      <c r="A62">
        <v>255</v>
      </c>
      <c r="B62">
        <v>259</v>
      </c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</row>
    <row r="63" spans="1:19" x14ac:dyDescent="0.15">
      <c r="A63">
        <v>260</v>
      </c>
      <c r="B63">
        <v>264</v>
      </c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</row>
    <row r="64" spans="1:19" x14ac:dyDescent="0.15">
      <c r="A64">
        <v>265</v>
      </c>
      <c r="B64">
        <v>269</v>
      </c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</row>
    <row r="65" spans="1:19" x14ac:dyDescent="0.15">
      <c r="A65">
        <v>270</v>
      </c>
      <c r="B65">
        <v>274</v>
      </c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</row>
    <row r="66" spans="1:19" x14ac:dyDescent="0.15">
      <c r="A66">
        <v>275</v>
      </c>
      <c r="B66">
        <v>279</v>
      </c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</row>
    <row r="67" spans="1:19" x14ac:dyDescent="0.15">
      <c r="A67">
        <v>280</v>
      </c>
      <c r="B67">
        <v>284</v>
      </c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</row>
    <row r="68" spans="1:19" x14ac:dyDescent="0.15">
      <c r="A68">
        <v>285</v>
      </c>
      <c r="B68">
        <v>289</v>
      </c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</row>
    <row r="69" spans="1:19" x14ac:dyDescent="0.15">
      <c r="A69">
        <v>290</v>
      </c>
      <c r="B69">
        <v>294</v>
      </c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</row>
    <row r="70" spans="1:19" x14ac:dyDescent="0.15">
      <c r="A70">
        <v>295</v>
      </c>
      <c r="B70">
        <v>299</v>
      </c>
    </row>
    <row r="71" spans="1:19" x14ac:dyDescent="0.15">
      <c r="A71">
        <v>300</v>
      </c>
      <c r="B71">
        <v>304</v>
      </c>
    </row>
    <row r="72" spans="1:19" x14ac:dyDescent="0.15">
      <c r="A72" t="s">
        <v>8</v>
      </c>
      <c r="D72">
        <f>SUM(D11:D71)</f>
        <v>0</v>
      </c>
      <c r="E72">
        <f>SUM(E11:E71)</f>
        <v>795</v>
      </c>
      <c r="F72">
        <f>SUM(F11:F71)</f>
        <v>2507</v>
      </c>
      <c r="G72">
        <f>SUM(G11:G71)</f>
        <v>825</v>
      </c>
      <c r="H72">
        <f>SUM(H11:H71)</f>
        <v>3757</v>
      </c>
      <c r="I72">
        <f>SUM(I11:I69)</f>
        <v>1762</v>
      </c>
      <c r="J72">
        <f t="shared" ref="J72:O72" si="0">SUM(J11:J71)</f>
        <v>0</v>
      </c>
      <c r="K72">
        <f t="shared" si="0"/>
        <v>0</v>
      </c>
      <c r="L72">
        <f t="shared" si="0"/>
        <v>200</v>
      </c>
      <c r="M72">
        <f t="shared" si="0"/>
        <v>0</v>
      </c>
      <c r="N72">
        <f t="shared" si="0"/>
        <v>0</v>
      </c>
      <c r="O72">
        <f t="shared" si="0"/>
        <v>200</v>
      </c>
    </row>
  </sheetData>
  <pageMargins left="0.78700000000000003" right="0.78700000000000003" top="0.98399999999999999" bottom="0.98399999999999999" header="0.51200000000000001" footer="0.5120000000000000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/>
    <pageSetUpPr fitToPage="1"/>
  </sheetPr>
  <dimension ref="A8:AF71"/>
  <sheetViews>
    <sheetView zoomScale="70" zoomScaleNormal="70" zoomScalePageLayoutView="70" workbookViewId="0">
      <pane xSplit="3" ySplit="10" topLeftCell="D11" activePane="bottomRight" state="frozen"/>
      <selection pane="topRight" activeCell="D1" sqref="D1"/>
      <selection pane="bottomLeft" activeCell="A11" sqref="A11"/>
      <selection pane="bottomRight" activeCell="AF11" sqref="AF11:AF69"/>
    </sheetView>
  </sheetViews>
  <sheetFormatPr baseColWidth="10" defaultColWidth="11" defaultRowHeight="14" x14ac:dyDescent="0.15"/>
  <cols>
    <col min="1" max="32" width="6.6640625" style="14" customWidth="1"/>
  </cols>
  <sheetData>
    <row r="8" spans="1:32" x14ac:dyDescent="0.15">
      <c r="D8" t="s">
        <v>9</v>
      </c>
      <c r="S8" t="s">
        <v>10</v>
      </c>
    </row>
    <row r="9" spans="1:32" x14ac:dyDescent="0.15">
      <c r="B9"/>
      <c r="D9">
        <v>2017</v>
      </c>
      <c r="P9">
        <v>2018</v>
      </c>
      <c r="AE9">
        <v>2017</v>
      </c>
    </row>
    <row r="10" spans="1:32" x14ac:dyDescent="0.15">
      <c r="D10">
        <v>1</v>
      </c>
      <c r="E10">
        <v>2</v>
      </c>
      <c r="F10">
        <v>3</v>
      </c>
      <c r="G10">
        <v>4</v>
      </c>
      <c r="H10">
        <v>5</v>
      </c>
      <c r="I10">
        <v>6</v>
      </c>
      <c r="J10">
        <v>7</v>
      </c>
      <c r="K10">
        <v>8</v>
      </c>
      <c r="L10">
        <v>9</v>
      </c>
      <c r="M10">
        <v>10</v>
      </c>
      <c r="N10">
        <v>11</v>
      </c>
      <c r="O10">
        <v>12</v>
      </c>
      <c r="P10">
        <v>1</v>
      </c>
      <c r="Q10">
        <v>2</v>
      </c>
      <c r="S10">
        <v>1</v>
      </c>
      <c r="T10">
        <v>2</v>
      </c>
      <c r="U10">
        <v>3</v>
      </c>
      <c r="V10">
        <v>4</v>
      </c>
      <c r="W10">
        <v>5</v>
      </c>
      <c r="X10">
        <v>6</v>
      </c>
      <c r="Y10">
        <v>7</v>
      </c>
      <c r="Z10">
        <v>8</v>
      </c>
      <c r="AA10">
        <v>9</v>
      </c>
      <c r="AB10">
        <v>10</v>
      </c>
      <c r="AC10">
        <v>11</v>
      </c>
      <c r="AD10">
        <v>12</v>
      </c>
      <c r="AE10">
        <v>1</v>
      </c>
      <c r="AF10">
        <v>2</v>
      </c>
    </row>
    <row r="11" spans="1:32" x14ac:dyDescent="0.15">
      <c r="A11">
        <v>0</v>
      </c>
      <c r="B11">
        <v>4</v>
      </c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E11">
        <v>0</v>
      </c>
      <c r="AF11">
        <v>0</v>
      </c>
    </row>
    <row r="12" spans="1:32" x14ac:dyDescent="0.15">
      <c r="A12">
        <v>5</v>
      </c>
      <c r="B12">
        <v>9</v>
      </c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E12">
        <v>0</v>
      </c>
      <c r="AF12">
        <v>0</v>
      </c>
    </row>
    <row r="13" spans="1:32" x14ac:dyDescent="0.15">
      <c r="A13">
        <v>10</v>
      </c>
      <c r="B13">
        <v>14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/>
      <c r="Q13"/>
      <c r="R13"/>
      <c r="S13"/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E13">
        <v>0</v>
      </c>
      <c r="AF13">
        <v>0</v>
      </c>
    </row>
    <row r="14" spans="1:32" x14ac:dyDescent="0.15">
      <c r="A14">
        <v>15</v>
      </c>
      <c r="B14">
        <v>19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/>
      <c r="Q14"/>
      <c r="R14"/>
      <c r="S14"/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E14">
        <v>0</v>
      </c>
      <c r="AF14">
        <v>0</v>
      </c>
    </row>
    <row r="15" spans="1:32" x14ac:dyDescent="0.15">
      <c r="A15">
        <v>20</v>
      </c>
      <c r="B15">
        <v>24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/>
      <c r="Q15"/>
      <c r="R15"/>
      <c r="S15"/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E15">
        <v>0</v>
      </c>
      <c r="AF15">
        <v>0</v>
      </c>
    </row>
    <row r="16" spans="1:32" x14ac:dyDescent="0.15">
      <c r="A16">
        <v>25</v>
      </c>
      <c r="B16">
        <v>29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/>
      <c r="Q16"/>
      <c r="R16"/>
      <c r="S16"/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E16">
        <v>0</v>
      </c>
      <c r="AF16">
        <v>0</v>
      </c>
    </row>
    <row r="17" spans="1:32" x14ac:dyDescent="0.15">
      <c r="A17">
        <v>30</v>
      </c>
      <c r="B17">
        <v>34</v>
      </c>
      <c r="D17" s="16">
        <v>0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/>
      <c r="Q17"/>
      <c r="R17"/>
      <c r="S17"/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E17">
        <v>0</v>
      </c>
      <c r="AF17">
        <v>0</v>
      </c>
    </row>
    <row r="18" spans="1:32" x14ac:dyDescent="0.15">
      <c r="A18">
        <v>35</v>
      </c>
      <c r="B18">
        <v>39</v>
      </c>
      <c r="D18" s="16">
        <v>0</v>
      </c>
      <c r="E18" s="16">
        <v>1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/>
      <c r="Q18"/>
      <c r="R18"/>
      <c r="S18"/>
      <c r="T18">
        <v>1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1</v>
      </c>
      <c r="AE18">
        <v>0</v>
      </c>
      <c r="AF18">
        <v>1</v>
      </c>
    </row>
    <row r="19" spans="1:32" x14ac:dyDescent="0.15">
      <c r="A19">
        <v>40</v>
      </c>
      <c r="B19">
        <v>44</v>
      </c>
      <c r="D19" s="16">
        <v>0</v>
      </c>
      <c r="E19" s="16">
        <v>1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/>
      <c r="Q19"/>
      <c r="R19"/>
      <c r="S19"/>
      <c r="T19">
        <v>13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2</v>
      </c>
      <c r="AE19">
        <v>0</v>
      </c>
      <c r="AF19">
        <v>1</v>
      </c>
    </row>
    <row r="20" spans="1:32" x14ac:dyDescent="0.15">
      <c r="A20">
        <v>45</v>
      </c>
      <c r="B20">
        <v>49</v>
      </c>
      <c r="D20" s="16">
        <v>0</v>
      </c>
      <c r="E20" s="16">
        <v>6</v>
      </c>
      <c r="F20" s="16">
        <v>0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1</v>
      </c>
      <c r="P20"/>
      <c r="Q20"/>
      <c r="R20"/>
      <c r="S20"/>
      <c r="T20">
        <v>14</v>
      </c>
      <c r="U20">
        <v>1</v>
      </c>
      <c r="V20">
        <v>0</v>
      </c>
      <c r="W20">
        <v>1</v>
      </c>
      <c r="X20">
        <v>0</v>
      </c>
      <c r="Y20">
        <v>0</v>
      </c>
      <c r="Z20">
        <v>0</v>
      </c>
      <c r="AA20">
        <v>0</v>
      </c>
      <c r="AB20">
        <v>9</v>
      </c>
      <c r="AE20">
        <v>0</v>
      </c>
      <c r="AF20">
        <v>6</v>
      </c>
    </row>
    <row r="21" spans="1:32" x14ac:dyDescent="0.15">
      <c r="A21">
        <v>50</v>
      </c>
      <c r="B21">
        <v>54</v>
      </c>
      <c r="D21" s="16">
        <v>0</v>
      </c>
      <c r="E21" s="16">
        <v>6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5</v>
      </c>
      <c r="M21" s="16">
        <v>0</v>
      </c>
      <c r="N21" s="16">
        <v>0</v>
      </c>
      <c r="O21" s="16">
        <v>0</v>
      </c>
      <c r="P21"/>
      <c r="Q21"/>
      <c r="R21"/>
      <c r="S21"/>
      <c r="T21">
        <v>13</v>
      </c>
      <c r="U21">
        <v>0</v>
      </c>
      <c r="V21">
        <v>2</v>
      </c>
      <c r="W21">
        <v>0</v>
      </c>
      <c r="X21">
        <v>0</v>
      </c>
      <c r="Y21">
        <v>0</v>
      </c>
      <c r="Z21">
        <v>0</v>
      </c>
      <c r="AA21">
        <v>0</v>
      </c>
      <c r="AB21">
        <v>5</v>
      </c>
      <c r="AE21">
        <v>0</v>
      </c>
      <c r="AF21">
        <v>6</v>
      </c>
    </row>
    <row r="22" spans="1:32" x14ac:dyDescent="0.15">
      <c r="A22">
        <v>55</v>
      </c>
      <c r="B22">
        <v>59</v>
      </c>
      <c r="D22" s="16">
        <v>0</v>
      </c>
      <c r="E22" s="16">
        <v>5</v>
      </c>
      <c r="F22" s="16">
        <v>0</v>
      </c>
      <c r="G22" s="16">
        <v>0</v>
      </c>
      <c r="H22" s="16">
        <v>0</v>
      </c>
      <c r="I22" s="16">
        <v>0</v>
      </c>
      <c r="J22" s="16">
        <v>0</v>
      </c>
      <c r="K22" s="16">
        <v>3</v>
      </c>
      <c r="L22" s="16">
        <v>49</v>
      </c>
      <c r="M22" s="16">
        <v>0</v>
      </c>
      <c r="N22" s="16">
        <v>0</v>
      </c>
      <c r="O22" s="16">
        <v>2</v>
      </c>
      <c r="P22"/>
      <c r="Q22"/>
      <c r="R22"/>
      <c r="S22"/>
      <c r="T22">
        <v>12</v>
      </c>
      <c r="U22">
        <v>2</v>
      </c>
      <c r="V22">
        <v>1</v>
      </c>
      <c r="W22">
        <v>0</v>
      </c>
      <c r="X22">
        <v>0</v>
      </c>
      <c r="Y22">
        <v>0</v>
      </c>
      <c r="Z22">
        <v>0</v>
      </c>
      <c r="AA22">
        <v>1</v>
      </c>
      <c r="AB22">
        <v>7</v>
      </c>
      <c r="AE22">
        <v>0</v>
      </c>
      <c r="AF22">
        <v>5</v>
      </c>
    </row>
    <row r="23" spans="1:32" x14ac:dyDescent="0.15">
      <c r="A23">
        <v>60</v>
      </c>
      <c r="B23">
        <v>64</v>
      </c>
      <c r="D23" s="16">
        <v>0</v>
      </c>
      <c r="E23" s="16">
        <v>2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7</v>
      </c>
      <c r="L23" s="16">
        <v>39</v>
      </c>
      <c r="M23" s="16">
        <v>0</v>
      </c>
      <c r="N23" s="16">
        <v>0</v>
      </c>
      <c r="O23" s="16">
        <v>11</v>
      </c>
      <c r="P23"/>
      <c r="Q23"/>
      <c r="R23"/>
      <c r="S23"/>
      <c r="T23">
        <v>10</v>
      </c>
      <c r="U23">
        <v>4</v>
      </c>
      <c r="V23">
        <v>7</v>
      </c>
      <c r="W23">
        <v>0</v>
      </c>
      <c r="X23">
        <v>0</v>
      </c>
      <c r="Y23">
        <v>0</v>
      </c>
      <c r="Z23">
        <v>0</v>
      </c>
      <c r="AA23">
        <v>3</v>
      </c>
      <c r="AB23">
        <v>11</v>
      </c>
      <c r="AE23">
        <v>0</v>
      </c>
      <c r="AF23">
        <v>2</v>
      </c>
    </row>
    <row r="24" spans="1:32" x14ac:dyDescent="0.15">
      <c r="A24">
        <v>65</v>
      </c>
      <c r="B24">
        <v>69</v>
      </c>
      <c r="D24" s="16">
        <v>2</v>
      </c>
      <c r="E24" s="16">
        <v>3</v>
      </c>
      <c r="F24" s="16">
        <v>0</v>
      </c>
      <c r="G24" s="16">
        <v>24</v>
      </c>
      <c r="H24" s="16">
        <v>0</v>
      </c>
      <c r="I24" s="16">
        <v>2</v>
      </c>
      <c r="J24" s="16">
        <v>0</v>
      </c>
      <c r="K24" s="16">
        <v>16</v>
      </c>
      <c r="L24" s="16">
        <v>6</v>
      </c>
      <c r="M24" s="16">
        <v>0</v>
      </c>
      <c r="N24" s="16">
        <v>0</v>
      </c>
      <c r="O24" s="16">
        <v>25</v>
      </c>
      <c r="P24"/>
      <c r="Q24"/>
      <c r="R24"/>
      <c r="S24"/>
      <c r="T24">
        <v>7</v>
      </c>
      <c r="U24">
        <v>4</v>
      </c>
      <c r="V24">
        <v>33</v>
      </c>
      <c r="W24">
        <v>0</v>
      </c>
      <c r="X24">
        <v>0</v>
      </c>
      <c r="Y24">
        <v>3</v>
      </c>
      <c r="Z24">
        <v>7</v>
      </c>
      <c r="AA24">
        <v>9</v>
      </c>
      <c r="AB24">
        <v>20</v>
      </c>
      <c r="AE24">
        <v>2</v>
      </c>
      <c r="AF24">
        <v>3</v>
      </c>
    </row>
    <row r="25" spans="1:32" x14ac:dyDescent="0.15">
      <c r="A25">
        <v>70</v>
      </c>
      <c r="B25">
        <v>74</v>
      </c>
      <c r="D25" s="16">
        <v>6</v>
      </c>
      <c r="E25" s="16">
        <v>3</v>
      </c>
      <c r="F25" s="16">
        <v>0</v>
      </c>
      <c r="G25" s="16">
        <v>37</v>
      </c>
      <c r="H25" s="16">
        <v>3</v>
      </c>
      <c r="I25" s="16">
        <v>1</v>
      </c>
      <c r="J25" s="16">
        <v>5</v>
      </c>
      <c r="K25" s="16">
        <v>17</v>
      </c>
      <c r="L25" s="16">
        <v>8</v>
      </c>
      <c r="M25" s="16">
        <v>0</v>
      </c>
      <c r="N25" s="16">
        <v>0</v>
      </c>
      <c r="O25" s="16">
        <v>33</v>
      </c>
      <c r="P25"/>
      <c r="Q25"/>
      <c r="R25"/>
      <c r="S25"/>
      <c r="T25">
        <v>12</v>
      </c>
      <c r="U25">
        <v>6</v>
      </c>
      <c r="V25">
        <v>29</v>
      </c>
      <c r="W25">
        <v>1</v>
      </c>
      <c r="X25">
        <v>0</v>
      </c>
      <c r="Y25">
        <v>16</v>
      </c>
      <c r="Z25">
        <v>18</v>
      </c>
      <c r="AA25">
        <v>15</v>
      </c>
      <c r="AB25">
        <v>17</v>
      </c>
      <c r="AE25">
        <v>6</v>
      </c>
      <c r="AF25">
        <v>3</v>
      </c>
    </row>
    <row r="26" spans="1:32" x14ac:dyDescent="0.15">
      <c r="A26">
        <v>75</v>
      </c>
      <c r="B26">
        <v>79</v>
      </c>
      <c r="D26" s="16">
        <v>20</v>
      </c>
      <c r="E26" s="16">
        <v>1</v>
      </c>
      <c r="F26" s="16">
        <v>0</v>
      </c>
      <c r="G26" s="16">
        <v>17</v>
      </c>
      <c r="H26" s="16">
        <v>9</v>
      </c>
      <c r="I26" s="16">
        <v>5</v>
      </c>
      <c r="J26" s="16">
        <v>18</v>
      </c>
      <c r="K26" s="16">
        <v>17</v>
      </c>
      <c r="L26" s="16">
        <v>15</v>
      </c>
      <c r="M26" s="16">
        <v>0</v>
      </c>
      <c r="N26" s="16">
        <v>0</v>
      </c>
      <c r="O26" s="16">
        <v>24</v>
      </c>
      <c r="P26"/>
      <c r="Q26"/>
      <c r="R26"/>
      <c r="S26"/>
      <c r="T26">
        <v>12</v>
      </c>
      <c r="U26">
        <v>19</v>
      </c>
      <c r="V26">
        <v>15</v>
      </c>
      <c r="W26">
        <v>1</v>
      </c>
      <c r="X26">
        <v>1</v>
      </c>
      <c r="Y26">
        <v>28</v>
      </c>
      <c r="Z26">
        <v>28</v>
      </c>
      <c r="AA26">
        <v>28</v>
      </c>
      <c r="AB26">
        <v>2</v>
      </c>
      <c r="AE26">
        <v>20</v>
      </c>
      <c r="AF26">
        <v>1</v>
      </c>
    </row>
    <row r="27" spans="1:32" x14ac:dyDescent="0.15">
      <c r="A27">
        <v>80</v>
      </c>
      <c r="B27">
        <v>84</v>
      </c>
      <c r="D27" s="16">
        <v>29</v>
      </c>
      <c r="E27" s="16">
        <v>17</v>
      </c>
      <c r="F27" s="16">
        <v>0</v>
      </c>
      <c r="G27" s="16">
        <v>7</v>
      </c>
      <c r="H27" s="16">
        <v>25</v>
      </c>
      <c r="I27" s="16">
        <v>14</v>
      </c>
      <c r="J27" s="16">
        <v>33</v>
      </c>
      <c r="K27" s="16">
        <v>19</v>
      </c>
      <c r="L27" s="16">
        <v>33</v>
      </c>
      <c r="M27" s="16">
        <v>0</v>
      </c>
      <c r="N27" s="16">
        <v>0</v>
      </c>
      <c r="O27" s="16">
        <v>4</v>
      </c>
      <c r="P27"/>
      <c r="Q27"/>
      <c r="R27"/>
      <c r="S27"/>
      <c r="T27">
        <v>2</v>
      </c>
      <c r="U27">
        <v>16</v>
      </c>
      <c r="V27">
        <v>6</v>
      </c>
      <c r="W27">
        <v>12</v>
      </c>
      <c r="X27">
        <v>5</v>
      </c>
      <c r="Y27">
        <v>27</v>
      </c>
      <c r="Z27">
        <v>19</v>
      </c>
      <c r="AA27">
        <v>17</v>
      </c>
      <c r="AB27">
        <v>2</v>
      </c>
      <c r="AE27">
        <v>29</v>
      </c>
      <c r="AF27">
        <v>17</v>
      </c>
    </row>
    <row r="28" spans="1:32" x14ac:dyDescent="0.15">
      <c r="A28">
        <v>85</v>
      </c>
      <c r="B28">
        <v>89</v>
      </c>
      <c r="D28" s="16">
        <v>26</v>
      </c>
      <c r="E28" s="16">
        <v>17</v>
      </c>
      <c r="F28" s="16">
        <v>0</v>
      </c>
      <c r="G28" s="16">
        <v>7</v>
      </c>
      <c r="H28" s="16">
        <v>33</v>
      </c>
      <c r="I28" s="16">
        <v>21</v>
      </c>
      <c r="J28" s="16">
        <v>22</v>
      </c>
      <c r="K28" s="16">
        <v>11</v>
      </c>
      <c r="L28" s="16">
        <v>32</v>
      </c>
      <c r="M28" s="16">
        <v>0</v>
      </c>
      <c r="N28" s="16">
        <v>0</v>
      </c>
      <c r="O28" s="16">
        <v>0</v>
      </c>
      <c r="P28"/>
      <c r="Q28"/>
      <c r="R28"/>
      <c r="S28"/>
      <c r="T28">
        <v>0</v>
      </c>
      <c r="U28">
        <v>20</v>
      </c>
      <c r="V28">
        <v>1</v>
      </c>
      <c r="W28">
        <v>12</v>
      </c>
      <c r="X28">
        <v>19</v>
      </c>
      <c r="Y28">
        <v>16</v>
      </c>
      <c r="Z28">
        <v>20</v>
      </c>
      <c r="AA28">
        <v>10</v>
      </c>
      <c r="AB28">
        <v>0</v>
      </c>
      <c r="AE28">
        <v>26</v>
      </c>
      <c r="AF28">
        <v>17</v>
      </c>
    </row>
    <row r="29" spans="1:32" x14ac:dyDescent="0.15">
      <c r="A29">
        <v>90</v>
      </c>
      <c r="B29">
        <v>94</v>
      </c>
      <c r="D29" s="16">
        <v>13</v>
      </c>
      <c r="E29" s="16">
        <v>14</v>
      </c>
      <c r="F29" s="16">
        <v>0</v>
      </c>
      <c r="G29" s="16">
        <v>4</v>
      </c>
      <c r="H29" s="16">
        <v>19</v>
      </c>
      <c r="I29" s="16">
        <v>33</v>
      </c>
      <c r="J29" s="16">
        <v>19</v>
      </c>
      <c r="K29" s="16">
        <v>5</v>
      </c>
      <c r="L29" s="16">
        <v>7</v>
      </c>
      <c r="M29" s="16">
        <v>1</v>
      </c>
      <c r="N29" s="16">
        <v>0</v>
      </c>
      <c r="O29" s="16">
        <v>0</v>
      </c>
      <c r="P29"/>
      <c r="Q29"/>
      <c r="R29"/>
      <c r="S29"/>
      <c r="T29">
        <v>3</v>
      </c>
      <c r="U29">
        <v>14</v>
      </c>
      <c r="V29">
        <v>1</v>
      </c>
      <c r="W29">
        <v>27</v>
      </c>
      <c r="X29">
        <v>38</v>
      </c>
      <c r="Y29">
        <v>9</v>
      </c>
      <c r="Z29">
        <v>5</v>
      </c>
      <c r="AA29">
        <v>13</v>
      </c>
      <c r="AB29">
        <v>0</v>
      </c>
      <c r="AE29">
        <v>13</v>
      </c>
      <c r="AF29">
        <v>14</v>
      </c>
    </row>
    <row r="30" spans="1:32" x14ac:dyDescent="0.15">
      <c r="A30">
        <v>95</v>
      </c>
      <c r="B30">
        <v>99</v>
      </c>
      <c r="D30" s="16">
        <v>3</v>
      </c>
      <c r="E30" s="16">
        <v>16</v>
      </c>
      <c r="F30" s="16">
        <v>0</v>
      </c>
      <c r="G30" s="16">
        <v>2</v>
      </c>
      <c r="H30" s="16">
        <v>9</v>
      </c>
      <c r="I30" s="16">
        <v>72</v>
      </c>
      <c r="J30" s="16">
        <v>39</v>
      </c>
      <c r="K30" s="16">
        <v>3</v>
      </c>
      <c r="L30" s="16">
        <v>5</v>
      </c>
      <c r="M30" s="16">
        <v>0</v>
      </c>
      <c r="N30" s="16">
        <v>0</v>
      </c>
      <c r="O30" s="16">
        <v>0</v>
      </c>
      <c r="P30"/>
      <c r="Q30"/>
      <c r="R30"/>
      <c r="S30"/>
      <c r="T30">
        <v>1</v>
      </c>
      <c r="U30">
        <v>6</v>
      </c>
      <c r="V30">
        <v>2</v>
      </c>
      <c r="W30">
        <v>22</v>
      </c>
      <c r="X30">
        <v>33</v>
      </c>
      <c r="Y30">
        <v>1</v>
      </c>
      <c r="Z30">
        <v>3</v>
      </c>
      <c r="AA30">
        <v>4</v>
      </c>
      <c r="AB30">
        <v>0</v>
      </c>
      <c r="AE30">
        <v>3</v>
      </c>
      <c r="AF30">
        <v>16</v>
      </c>
    </row>
    <row r="31" spans="1:32" x14ac:dyDescent="0.15">
      <c r="A31">
        <v>100</v>
      </c>
      <c r="B31">
        <v>104</v>
      </c>
      <c r="D31" s="16">
        <v>0</v>
      </c>
      <c r="E31" s="16">
        <v>8</v>
      </c>
      <c r="F31" s="16">
        <v>0</v>
      </c>
      <c r="G31" s="16">
        <v>0</v>
      </c>
      <c r="H31" s="16">
        <v>1</v>
      </c>
      <c r="I31" s="16">
        <v>41</v>
      </c>
      <c r="J31" s="16">
        <v>31</v>
      </c>
      <c r="K31" s="16">
        <v>1</v>
      </c>
      <c r="L31" s="16">
        <v>1</v>
      </c>
      <c r="M31" s="16">
        <v>0</v>
      </c>
      <c r="N31" s="16">
        <v>0</v>
      </c>
      <c r="O31" s="16">
        <v>0</v>
      </c>
      <c r="P31"/>
      <c r="Q31"/>
      <c r="R31"/>
      <c r="S31"/>
      <c r="T31">
        <v>0</v>
      </c>
      <c r="U31">
        <v>7</v>
      </c>
      <c r="V31">
        <v>2</v>
      </c>
      <c r="W31">
        <v>18</v>
      </c>
      <c r="X31">
        <v>4</v>
      </c>
      <c r="Y31">
        <v>0</v>
      </c>
      <c r="Z31">
        <v>0</v>
      </c>
      <c r="AA31">
        <v>0</v>
      </c>
      <c r="AB31">
        <v>0</v>
      </c>
      <c r="AE31">
        <v>0</v>
      </c>
      <c r="AF31">
        <v>8</v>
      </c>
    </row>
    <row r="32" spans="1:32" x14ac:dyDescent="0.15">
      <c r="A32">
        <v>105</v>
      </c>
      <c r="B32">
        <v>109</v>
      </c>
      <c r="D32" s="16">
        <v>1</v>
      </c>
      <c r="E32" s="16">
        <v>0</v>
      </c>
      <c r="F32" s="16">
        <v>0</v>
      </c>
      <c r="G32" s="16">
        <v>1</v>
      </c>
      <c r="H32" s="16">
        <v>0</v>
      </c>
      <c r="I32" s="16">
        <v>8</v>
      </c>
      <c r="J32" s="16">
        <v>13</v>
      </c>
      <c r="K32" s="16">
        <v>1</v>
      </c>
      <c r="L32" s="16">
        <v>0</v>
      </c>
      <c r="M32" s="16">
        <v>0</v>
      </c>
      <c r="N32" s="16">
        <v>0</v>
      </c>
      <c r="O32" s="16">
        <v>0</v>
      </c>
      <c r="P32"/>
      <c r="Q32"/>
      <c r="R32"/>
      <c r="S32"/>
      <c r="T32">
        <v>0</v>
      </c>
      <c r="U32">
        <v>1</v>
      </c>
      <c r="V32">
        <v>1</v>
      </c>
      <c r="W32">
        <v>6</v>
      </c>
      <c r="X32">
        <v>0</v>
      </c>
      <c r="Y32">
        <v>0</v>
      </c>
      <c r="Z32">
        <v>0</v>
      </c>
      <c r="AA32">
        <v>0</v>
      </c>
      <c r="AB32">
        <v>0</v>
      </c>
      <c r="AE32">
        <v>1</v>
      </c>
      <c r="AF32">
        <v>0</v>
      </c>
    </row>
    <row r="33" spans="1:32" x14ac:dyDescent="0.15">
      <c r="A33">
        <v>110</v>
      </c>
      <c r="B33">
        <v>114</v>
      </c>
      <c r="D33" s="16">
        <v>0</v>
      </c>
      <c r="E33" s="16">
        <v>0</v>
      </c>
      <c r="F33" s="16">
        <v>0</v>
      </c>
      <c r="G33" s="16">
        <v>1</v>
      </c>
      <c r="H33" s="16">
        <v>1</v>
      </c>
      <c r="I33" s="16">
        <v>3</v>
      </c>
      <c r="J33" s="16">
        <v>3</v>
      </c>
      <c r="K33" s="16">
        <v>0</v>
      </c>
      <c r="L33" s="16">
        <v>0</v>
      </c>
      <c r="M33" s="16">
        <v>1</v>
      </c>
      <c r="N33" s="16">
        <v>0</v>
      </c>
      <c r="O33" s="16">
        <v>0</v>
      </c>
      <c r="P33"/>
      <c r="Q33"/>
      <c r="R33"/>
      <c r="S33"/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E33">
        <v>0</v>
      </c>
      <c r="AF33">
        <v>0</v>
      </c>
    </row>
    <row r="34" spans="1:32" x14ac:dyDescent="0.15">
      <c r="A34">
        <v>115</v>
      </c>
      <c r="B34">
        <v>119</v>
      </c>
      <c r="D34" s="16">
        <v>0</v>
      </c>
      <c r="E34" s="16">
        <v>0</v>
      </c>
      <c r="F34" s="16">
        <v>0</v>
      </c>
      <c r="G34" s="16">
        <v>0</v>
      </c>
      <c r="H34" s="16">
        <v>0</v>
      </c>
      <c r="I34" s="16">
        <v>0</v>
      </c>
      <c r="J34" s="16">
        <v>3</v>
      </c>
      <c r="K34" s="16">
        <v>0</v>
      </c>
      <c r="L34" s="16">
        <v>0</v>
      </c>
      <c r="M34" s="16">
        <v>1</v>
      </c>
      <c r="N34" s="16">
        <v>0</v>
      </c>
      <c r="O34" s="16">
        <v>0</v>
      </c>
      <c r="P34"/>
      <c r="Q34"/>
      <c r="R34"/>
      <c r="S34"/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E34">
        <v>0</v>
      </c>
      <c r="AF34">
        <v>0</v>
      </c>
    </row>
    <row r="35" spans="1:32" x14ac:dyDescent="0.15">
      <c r="A35">
        <v>120</v>
      </c>
      <c r="B35">
        <v>124</v>
      </c>
      <c r="D35" s="16">
        <v>0</v>
      </c>
      <c r="E35" s="16">
        <v>0</v>
      </c>
      <c r="F35" s="16">
        <v>0</v>
      </c>
      <c r="G35" s="16">
        <v>0</v>
      </c>
      <c r="H35" s="16">
        <v>0</v>
      </c>
      <c r="I35" s="16">
        <v>0</v>
      </c>
      <c r="J35" s="16">
        <v>1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/>
      <c r="Q35"/>
      <c r="R35"/>
      <c r="S35"/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E35">
        <v>0</v>
      </c>
      <c r="AF35">
        <v>0</v>
      </c>
    </row>
    <row r="36" spans="1:32" x14ac:dyDescent="0.15">
      <c r="A36">
        <v>125</v>
      </c>
      <c r="B36">
        <v>129</v>
      </c>
      <c r="D36" s="16">
        <v>0</v>
      </c>
      <c r="E36" s="16">
        <v>0</v>
      </c>
      <c r="F36" s="16">
        <v>0</v>
      </c>
      <c r="G36" s="16">
        <v>0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/>
      <c r="Q36"/>
      <c r="R36"/>
      <c r="S36"/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E36">
        <v>0</v>
      </c>
      <c r="AF36">
        <v>0</v>
      </c>
    </row>
    <row r="37" spans="1:32" x14ac:dyDescent="0.15">
      <c r="A37">
        <v>130</v>
      </c>
      <c r="B37">
        <v>134</v>
      </c>
      <c r="D37" s="16">
        <v>0</v>
      </c>
      <c r="E37" s="16">
        <v>0</v>
      </c>
      <c r="F37" s="16">
        <v>0</v>
      </c>
      <c r="G37" s="16">
        <v>0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/>
      <c r="Q37"/>
      <c r="R37"/>
      <c r="S37"/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E37">
        <v>0</v>
      </c>
      <c r="AF37">
        <v>0</v>
      </c>
    </row>
    <row r="38" spans="1:32" x14ac:dyDescent="0.15">
      <c r="A38">
        <v>135</v>
      </c>
      <c r="B38">
        <v>139</v>
      </c>
      <c r="D38" s="16">
        <v>0</v>
      </c>
      <c r="E38" s="16">
        <v>0</v>
      </c>
      <c r="F38" s="16">
        <v>0</v>
      </c>
      <c r="G38" s="16">
        <v>0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/>
      <c r="Q38"/>
      <c r="R38"/>
      <c r="S38"/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E38">
        <v>0</v>
      </c>
      <c r="AF38">
        <v>0</v>
      </c>
    </row>
    <row r="39" spans="1:32" x14ac:dyDescent="0.15">
      <c r="A39">
        <v>140</v>
      </c>
      <c r="B39">
        <v>144</v>
      </c>
      <c r="D39" s="16">
        <v>0</v>
      </c>
      <c r="E39" s="16">
        <v>0</v>
      </c>
      <c r="F39" s="16">
        <v>0</v>
      </c>
      <c r="G39" s="16">
        <v>0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/>
      <c r="Q39"/>
      <c r="R39"/>
      <c r="S39"/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E39">
        <v>0</v>
      </c>
      <c r="AF39">
        <v>0</v>
      </c>
    </row>
    <row r="40" spans="1:32" x14ac:dyDescent="0.15">
      <c r="A40">
        <v>145</v>
      </c>
      <c r="B40">
        <v>149</v>
      </c>
      <c r="D40" s="16">
        <v>0</v>
      </c>
      <c r="E40" s="16">
        <v>0</v>
      </c>
      <c r="F40" s="16">
        <v>0</v>
      </c>
      <c r="G40" s="16">
        <v>0</v>
      </c>
      <c r="H40" s="16">
        <v>0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/>
      <c r="Q40"/>
      <c r="R40"/>
      <c r="S40"/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E40">
        <v>0</v>
      </c>
      <c r="AF40">
        <v>0</v>
      </c>
    </row>
    <row r="41" spans="1:32" x14ac:dyDescent="0.15">
      <c r="A41">
        <v>150</v>
      </c>
      <c r="B41">
        <v>154</v>
      </c>
      <c r="D41" s="16">
        <v>0</v>
      </c>
      <c r="E41" s="16">
        <v>0</v>
      </c>
      <c r="F41" s="16">
        <v>0</v>
      </c>
      <c r="G41" s="16">
        <v>0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/>
      <c r="Q41"/>
      <c r="R41"/>
      <c r="S41"/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E41">
        <v>0</v>
      </c>
      <c r="AF41">
        <v>0</v>
      </c>
    </row>
    <row r="42" spans="1:32" x14ac:dyDescent="0.15">
      <c r="A42">
        <v>155</v>
      </c>
      <c r="B42">
        <v>159</v>
      </c>
      <c r="D42" s="16">
        <v>0</v>
      </c>
      <c r="E42" s="16">
        <v>0</v>
      </c>
      <c r="F42" s="16">
        <v>0</v>
      </c>
      <c r="G42" s="16">
        <v>0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/>
      <c r="Q42"/>
      <c r="R42"/>
      <c r="S42"/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E42">
        <v>0</v>
      </c>
      <c r="AF42">
        <v>0</v>
      </c>
    </row>
    <row r="43" spans="1:32" x14ac:dyDescent="0.15">
      <c r="A43">
        <v>160</v>
      </c>
      <c r="B43">
        <v>164</v>
      </c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E43">
        <v>0</v>
      </c>
      <c r="AF43">
        <v>0</v>
      </c>
    </row>
    <row r="44" spans="1:32" x14ac:dyDescent="0.15">
      <c r="A44">
        <v>165</v>
      </c>
      <c r="B44">
        <v>169</v>
      </c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E44">
        <v>0</v>
      </c>
      <c r="AF44">
        <v>0</v>
      </c>
    </row>
    <row r="45" spans="1:32" x14ac:dyDescent="0.15">
      <c r="A45">
        <v>170</v>
      </c>
      <c r="B45">
        <v>174</v>
      </c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E45">
        <v>0</v>
      </c>
      <c r="AF45">
        <v>0</v>
      </c>
    </row>
    <row r="46" spans="1:32" x14ac:dyDescent="0.15">
      <c r="A46">
        <v>175</v>
      </c>
      <c r="B46">
        <v>179</v>
      </c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E46">
        <v>0</v>
      </c>
      <c r="AF46">
        <v>0</v>
      </c>
    </row>
    <row r="47" spans="1:32" x14ac:dyDescent="0.15">
      <c r="A47">
        <v>180</v>
      </c>
      <c r="B47">
        <v>184</v>
      </c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E47">
        <v>0</v>
      </c>
      <c r="AF47">
        <v>0</v>
      </c>
    </row>
    <row r="48" spans="1:32" x14ac:dyDescent="0.15">
      <c r="A48">
        <v>185</v>
      </c>
      <c r="B48">
        <v>189</v>
      </c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E48">
        <v>0</v>
      </c>
      <c r="AF48">
        <v>0</v>
      </c>
    </row>
    <row r="49" spans="1:32" x14ac:dyDescent="0.15">
      <c r="A49">
        <v>190</v>
      </c>
      <c r="B49">
        <v>194</v>
      </c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E49">
        <v>0</v>
      </c>
      <c r="AF49">
        <v>0</v>
      </c>
    </row>
    <row r="50" spans="1:32" x14ac:dyDescent="0.15">
      <c r="A50">
        <v>195</v>
      </c>
      <c r="B50">
        <v>199</v>
      </c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E50">
        <v>0</v>
      </c>
      <c r="AF50">
        <v>0</v>
      </c>
    </row>
    <row r="51" spans="1:32" x14ac:dyDescent="0.15">
      <c r="A51">
        <v>200</v>
      </c>
      <c r="B51">
        <v>204</v>
      </c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E51">
        <v>0</v>
      </c>
      <c r="AF51">
        <v>0</v>
      </c>
    </row>
    <row r="52" spans="1:32" x14ac:dyDescent="0.15">
      <c r="A52">
        <v>205</v>
      </c>
      <c r="B52">
        <v>209</v>
      </c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E52">
        <v>0</v>
      </c>
      <c r="AF52">
        <v>0</v>
      </c>
    </row>
    <row r="53" spans="1:32" x14ac:dyDescent="0.15">
      <c r="A53">
        <v>210</v>
      </c>
      <c r="B53">
        <v>214</v>
      </c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E53">
        <v>0</v>
      </c>
      <c r="AF53">
        <v>0</v>
      </c>
    </row>
    <row r="54" spans="1:32" x14ac:dyDescent="0.15">
      <c r="A54">
        <v>215</v>
      </c>
      <c r="B54">
        <v>219</v>
      </c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E54">
        <v>0</v>
      </c>
      <c r="AF54">
        <v>0</v>
      </c>
    </row>
    <row r="55" spans="1:32" x14ac:dyDescent="0.15">
      <c r="A55">
        <v>220</v>
      </c>
      <c r="B55">
        <v>224</v>
      </c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E55">
        <v>0</v>
      </c>
      <c r="AF55">
        <v>0</v>
      </c>
    </row>
    <row r="56" spans="1:32" x14ac:dyDescent="0.15">
      <c r="A56">
        <v>225</v>
      </c>
      <c r="B56">
        <v>229</v>
      </c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E56">
        <v>0</v>
      </c>
      <c r="AF56">
        <v>0</v>
      </c>
    </row>
    <row r="57" spans="1:32" x14ac:dyDescent="0.15">
      <c r="A57">
        <v>230</v>
      </c>
      <c r="B57">
        <v>234</v>
      </c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E57">
        <v>0</v>
      </c>
      <c r="AF57">
        <v>0</v>
      </c>
    </row>
    <row r="58" spans="1:32" x14ac:dyDescent="0.15">
      <c r="A58">
        <v>235</v>
      </c>
      <c r="B58">
        <v>239</v>
      </c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E58">
        <v>0</v>
      </c>
      <c r="AF58">
        <v>0</v>
      </c>
    </row>
    <row r="59" spans="1:32" x14ac:dyDescent="0.15">
      <c r="A59">
        <v>240</v>
      </c>
      <c r="B59">
        <v>244</v>
      </c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E59">
        <v>0</v>
      </c>
      <c r="AF59">
        <v>0</v>
      </c>
    </row>
    <row r="60" spans="1:32" x14ac:dyDescent="0.15">
      <c r="A60">
        <v>245</v>
      </c>
      <c r="B60">
        <v>249</v>
      </c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E60">
        <v>0</v>
      </c>
      <c r="AF60">
        <v>0</v>
      </c>
    </row>
    <row r="61" spans="1:32" x14ac:dyDescent="0.15">
      <c r="A61">
        <v>250</v>
      </c>
      <c r="B61">
        <v>254</v>
      </c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E61">
        <v>0</v>
      </c>
      <c r="AF61">
        <v>0</v>
      </c>
    </row>
    <row r="62" spans="1:32" x14ac:dyDescent="0.15">
      <c r="A62">
        <v>255</v>
      </c>
      <c r="B62">
        <v>259</v>
      </c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E62">
        <v>0</v>
      </c>
      <c r="AF62">
        <v>0</v>
      </c>
    </row>
    <row r="63" spans="1:32" x14ac:dyDescent="0.15">
      <c r="A63">
        <v>260</v>
      </c>
      <c r="B63">
        <v>264</v>
      </c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E63">
        <v>0</v>
      </c>
      <c r="AF63">
        <v>0</v>
      </c>
    </row>
    <row r="64" spans="1:32" x14ac:dyDescent="0.15">
      <c r="A64">
        <v>265</v>
      </c>
      <c r="B64">
        <v>269</v>
      </c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E64">
        <v>0</v>
      </c>
      <c r="AF64">
        <v>0</v>
      </c>
    </row>
    <row r="65" spans="1:32" x14ac:dyDescent="0.15">
      <c r="A65">
        <v>270</v>
      </c>
      <c r="B65">
        <v>274</v>
      </c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E65">
        <v>0</v>
      </c>
      <c r="AF65">
        <v>0</v>
      </c>
    </row>
    <row r="66" spans="1:32" x14ac:dyDescent="0.15">
      <c r="A66">
        <v>275</v>
      </c>
      <c r="B66">
        <v>279</v>
      </c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E66">
        <v>0</v>
      </c>
      <c r="AF66">
        <v>0</v>
      </c>
    </row>
    <row r="67" spans="1:32" x14ac:dyDescent="0.15">
      <c r="A67">
        <v>280</v>
      </c>
      <c r="B67">
        <v>284</v>
      </c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E67">
        <v>0</v>
      </c>
      <c r="AF67">
        <v>0</v>
      </c>
    </row>
    <row r="68" spans="1:32" x14ac:dyDescent="0.15">
      <c r="A68">
        <v>285</v>
      </c>
      <c r="B68">
        <v>289</v>
      </c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E68">
        <v>0</v>
      </c>
      <c r="AF68">
        <v>0</v>
      </c>
    </row>
    <row r="69" spans="1:32" x14ac:dyDescent="0.15">
      <c r="A69">
        <v>290</v>
      </c>
      <c r="B69">
        <v>294</v>
      </c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E69">
        <v>0</v>
      </c>
      <c r="AF69">
        <v>0</v>
      </c>
    </row>
    <row r="70" spans="1:32" x14ac:dyDescent="0.15">
      <c r="A70">
        <v>295</v>
      </c>
    </row>
    <row r="71" spans="1:32" x14ac:dyDescent="0.15">
      <c r="D71">
        <f t="shared" ref="D71:R71" si="0">SUM(D11:D69)</f>
        <v>100</v>
      </c>
      <c r="E71">
        <f t="shared" si="0"/>
        <v>100</v>
      </c>
      <c r="F71">
        <f t="shared" si="0"/>
        <v>0</v>
      </c>
      <c r="G71">
        <f t="shared" si="0"/>
        <v>100</v>
      </c>
      <c r="H71">
        <f t="shared" si="0"/>
        <v>100</v>
      </c>
      <c r="I71">
        <f t="shared" si="0"/>
        <v>200</v>
      </c>
      <c r="J71">
        <f t="shared" si="0"/>
        <v>187</v>
      </c>
      <c r="K71">
        <f t="shared" si="0"/>
        <v>100</v>
      </c>
      <c r="L71">
        <f t="shared" si="0"/>
        <v>200</v>
      </c>
      <c r="M71">
        <f t="shared" si="0"/>
        <v>3</v>
      </c>
      <c r="N71">
        <f t="shared" si="0"/>
        <v>0</v>
      </c>
      <c r="O71">
        <f t="shared" si="0"/>
        <v>100</v>
      </c>
      <c r="P71">
        <f t="shared" si="0"/>
        <v>0</v>
      </c>
      <c r="Q71">
        <f t="shared" si="0"/>
        <v>0</v>
      </c>
      <c r="R71">
        <f t="shared" si="0"/>
        <v>0</v>
      </c>
    </row>
  </sheetData>
  <printOptions gridLines="1"/>
  <pageMargins left="0.78700000000000003" right="0.78700000000000003" top="0.98399999999999999" bottom="0.98399999999999999" header="0.51200000000000001" footer="0.51200000000000001"/>
  <pageSetup paperSize="9" scale="82" orientation="portrait" verticalDpi="0"/>
  <headerFooter>
    <oddHeader>&amp;C被鱗・体長組成（ｍｍ）</oddHeader>
    <oddFooter>&amp;C2005　カタクチイワシ　熊本_x000D_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東シナ海</vt:lpstr>
      <vt:lpstr>日本海</vt:lpstr>
      <vt:lpstr>計</vt:lpstr>
      <vt:lpstr>西海区</vt:lpstr>
      <vt:lpstr>山口</vt:lpstr>
      <vt:lpstr>福岡</vt:lpstr>
      <vt:lpstr>佐賀</vt:lpstr>
      <vt:lpstr>長崎</vt:lpstr>
      <vt:lpstr>熊本</vt:lpstr>
      <vt:lpstr>鹿児島</vt:lpstr>
      <vt:lpstr>島根</vt:lpstr>
      <vt:lpstr>鳥取</vt:lpstr>
      <vt:lpstr>確認</vt:lpstr>
      <vt:lpstr>富山</vt:lpstr>
      <vt:lpstr>京都</vt:lpstr>
      <vt:lpstr>石川</vt:lpstr>
      <vt:lpstr>日水研</vt:lpstr>
      <vt:lpstr>青森</vt:lpstr>
      <vt:lpstr>秋田</vt:lpstr>
      <vt:lpstr>山形</vt:lpstr>
      <vt:lpstr>新潟</vt:lpstr>
      <vt:lpstr>福井</vt:lpstr>
      <vt:lpstr>兵庫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hyoka</dc:creator>
  <cp:lastModifiedBy>Microsoft Office User</cp:lastModifiedBy>
  <cp:lastPrinted>2006-02-28T02:19:50Z</cp:lastPrinted>
  <dcterms:created xsi:type="dcterms:W3CDTF">2002-03-11T02:27:07Z</dcterms:created>
  <dcterms:modified xsi:type="dcterms:W3CDTF">2018-10-10T04:58:19Z</dcterms:modified>
</cp:coreProperties>
</file>