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teracyindia\Documents\"/>
    </mc:Choice>
  </mc:AlternateContent>
  <xr:revisionPtr revIDLastSave="0" documentId="13_ncr:1_{3AA19249-E69C-4F61-BD17-E3938E4296F6}" xr6:coauthVersionLast="47" xr6:coauthVersionMax="47" xr10:uidLastSave="{00000000-0000-0000-0000-000000000000}"/>
  <bookViews>
    <workbookView xWindow="-120" yWindow="-120" windowWidth="24240" windowHeight="13020" activeTab="1" xr2:uid="{7AD3ABF1-43F5-46A6-9A8D-50D6D37AC12C}"/>
  </bookViews>
  <sheets>
    <sheet name="Sheet2" sheetId="3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3" l="1"/>
  <c r="C10" i="3"/>
  <c r="D10" i="3"/>
  <c r="E10" i="3"/>
  <c r="D9" i="3"/>
  <c r="E9" i="3"/>
</calcChain>
</file>

<file path=xl/sharedStrings.xml><?xml version="1.0" encoding="utf-8"?>
<sst xmlns="http://schemas.openxmlformats.org/spreadsheetml/2006/main" count="7" uniqueCount="5">
  <si>
    <t>Date</t>
  </si>
  <si>
    <t>Sales</t>
  </si>
  <si>
    <t>Forecast(Sales)</t>
  </si>
  <si>
    <t>Lower Confidence Bound(Sales)</t>
  </si>
  <si>
    <t>Upper Confidence Bound(Sales)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</si>
</sst>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5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Sheet2!$B$2:$B$10</c:f>
              <c:numCache>
                <c:formatCode>#,##0</c:formatCode>
                <c:ptCount val="9"/>
                <c:pt idx="0">
                  <c:v>3240325</c:v>
                </c:pt>
                <c:pt idx="1">
                  <c:v>2741349</c:v>
                </c:pt>
                <c:pt idx="2">
                  <c:v>2987427</c:v>
                </c:pt>
                <c:pt idx="3">
                  <c:v>3456892</c:v>
                </c:pt>
                <c:pt idx="4">
                  <c:v>3740738</c:v>
                </c:pt>
                <c:pt idx="5">
                  <c:v>3979178</c:v>
                </c:pt>
                <c:pt idx="6">
                  <c:v>4160454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B-4571-ABB7-715DF0BA81E7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Forecast(Sales)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Sheet2!$A$2:$A$10</c:f>
              <c:numCache>
                <c:formatCode>m/d/yyyy</c:formatCode>
                <c:ptCount val="9"/>
                <c:pt idx="0">
                  <c:v>43758</c:v>
                </c:pt>
                <c:pt idx="1">
                  <c:v>43759</c:v>
                </c:pt>
                <c:pt idx="2">
                  <c:v>43760</c:v>
                </c:pt>
                <c:pt idx="3">
                  <c:v>43761</c:v>
                </c:pt>
                <c:pt idx="4">
                  <c:v>43762</c:v>
                </c:pt>
                <c:pt idx="5">
                  <c:v>43763</c:v>
                </c:pt>
                <c:pt idx="6">
                  <c:v>43764</c:v>
                </c:pt>
                <c:pt idx="7">
                  <c:v>43765</c:v>
                </c:pt>
                <c:pt idx="8">
                  <c:v>43766</c:v>
                </c:pt>
              </c:numCache>
            </c:numRef>
          </c:cat>
          <c:val>
            <c:numRef>
              <c:f>Sheet2!$C$2:$C$10</c:f>
              <c:numCache>
                <c:formatCode>General</c:formatCode>
                <c:ptCount val="9"/>
                <c:pt idx="6" formatCode="#,##0">
                  <c:v>4160454</c:v>
                </c:pt>
                <c:pt idx="7" formatCode="#,##0">
                  <c:v>4376843.1727199228</c:v>
                </c:pt>
                <c:pt idx="8" formatCode="#,##0">
                  <c:v>4590351.3122971347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BB-4571-ABB7-715DF0BA81E7}"/>
            </c:ext>
          </c:extLst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Lower Confidence Bound(Sales)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Sheet2!$A$2:$A$10</c:f>
              <c:numCache>
                <c:formatCode>m/d/yyyy</c:formatCode>
                <c:ptCount val="9"/>
                <c:pt idx="0">
                  <c:v>43758</c:v>
                </c:pt>
                <c:pt idx="1">
                  <c:v>43759</c:v>
                </c:pt>
                <c:pt idx="2">
                  <c:v>43760</c:v>
                </c:pt>
                <c:pt idx="3">
                  <c:v>43761</c:v>
                </c:pt>
                <c:pt idx="4">
                  <c:v>43762</c:v>
                </c:pt>
                <c:pt idx="5">
                  <c:v>43763</c:v>
                </c:pt>
                <c:pt idx="6">
                  <c:v>43764</c:v>
                </c:pt>
                <c:pt idx="7">
                  <c:v>43765</c:v>
                </c:pt>
                <c:pt idx="8">
                  <c:v>43766</c:v>
                </c:pt>
              </c:numCache>
            </c:numRef>
          </c:cat>
          <c:val>
            <c:numRef>
              <c:f>Sheet2!$D$2:$D$10</c:f>
              <c:numCache>
                <c:formatCode>General</c:formatCode>
                <c:ptCount val="9"/>
                <c:pt idx="6" formatCode="#,##0">
                  <c:v>4160454</c:v>
                </c:pt>
                <c:pt idx="7" formatCode="#,##0">
                  <c:v>3810439.8335420331</c:v>
                </c:pt>
                <c:pt idx="8" formatCode="#,##0">
                  <c:v>3827954.5337669831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BB-4571-ABB7-715DF0BA81E7}"/>
            </c:ext>
          </c:extLst>
        </c:ser>
        <c:ser>
          <c:idx val="3"/>
          <c:order val="3"/>
          <c:tx>
            <c:strRef>
              <c:f>Sheet2!$E$1</c:f>
              <c:strCache>
                <c:ptCount val="1"/>
                <c:pt idx="0">
                  <c:v>Upper Confidence Bound(Sales)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Sheet2!$A$2:$A$10</c:f>
              <c:numCache>
                <c:formatCode>m/d/yyyy</c:formatCode>
                <c:ptCount val="9"/>
                <c:pt idx="0">
                  <c:v>43758</c:v>
                </c:pt>
                <c:pt idx="1">
                  <c:v>43759</c:v>
                </c:pt>
                <c:pt idx="2">
                  <c:v>43760</c:v>
                </c:pt>
                <c:pt idx="3">
                  <c:v>43761</c:v>
                </c:pt>
                <c:pt idx="4">
                  <c:v>43762</c:v>
                </c:pt>
                <c:pt idx="5">
                  <c:v>43763</c:v>
                </c:pt>
                <c:pt idx="6">
                  <c:v>43764</c:v>
                </c:pt>
                <c:pt idx="7">
                  <c:v>43765</c:v>
                </c:pt>
                <c:pt idx="8">
                  <c:v>43766</c:v>
                </c:pt>
              </c:numCache>
            </c:numRef>
          </c:cat>
          <c:val>
            <c:numRef>
              <c:f>Sheet2!$E$2:$E$10</c:f>
              <c:numCache>
                <c:formatCode>General</c:formatCode>
                <c:ptCount val="9"/>
                <c:pt idx="6" formatCode="#,##0">
                  <c:v>4160454</c:v>
                </c:pt>
                <c:pt idx="7" formatCode="#,##0">
                  <c:v>4943246.5118978126</c:v>
                </c:pt>
                <c:pt idx="8" formatCode="#,##0">
                  <c:v>5352748.0908272862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BB-4571-ABB7-715DF0BA8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0928192"/>
        <c:axId val="874104784"/>
      </c:lineChart>
      <c:catAx>
        <c:axId val="930928192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104784"/>
        <c:crosses val="autoZero"/>
        <c:auto val="1"/>
        <c:lblAlgn val="ctr"/>
        <c:lblOffset val="100"/>
        <c:noMultiLvlLbl val="0"/>
      </c:catAx>
      <c:valAx>
        <c:axId val="87410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92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6</xdr:row>
      <xdr:rowOff>147637</xdr:rowOff>
    </xdr:from>
    <xdr:to>
      <xdr:col>12</xdr:col>
      <xdr:colOff>371475</xdr:colOff>
      <xdr:row>22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E66552-B670-72A8-4294-6180927E8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5</xdr:row>
      <xdr:rowOff>66675</xdr:rowOff>
    </xdr:from>
    <xdr:to>
      <xdr:col>12</xdr:col>
      <xdr:colOff>200025</xdr:colOff>
      <xdr:row>10</xdr:row>
      <xdr:rowOff>66675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340C50B-055E-D990-EA75-065D387B833A}"/>
            </a:ext>
          </a:extLst>
        </xdr:cNvPr>
        <xdr:cNvSpPr/>
      </xdr:nvSpPr>
      <xdr:spPr>
        <a:xfrm>
          <a:off x="6438900" y="1019175"/>
          <a:ext cx="21526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SHOWFORM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6A420C-8C14-42C8-9A56-1498DE71C78C}" name="Table1" displayName="Table1" ref="A1:E10" totalsRowShown="0">
  <autoFilter ref="A1:E10" xr:uid="{2A6A420C-8C14-42C8-9A56-1498DE71C78C}"/>
  <tableColumns count="5">
    <tableColumn id="1" xr3:uid="{7F017C34-9825-49B7-9FC1-17E525962F28}" name="Date" dataDxfId="4"/>
    <tableColumn id="2" xr3:uid="{659022A1-8100-4782-9BD1-4995DAB0CBF6}" name="Sales" dataDxfId="3"/>
    <tableColumn id="3" xr3:uid="{52A2BFB9-87EA-4B6B-B668-45236E23B4A1}" name="Forecast(Sales)" dataDxfId="2"/>
    <tableColumn id="4" xr3:uid="{3FD93FEE-736B-4F0E-9157-7542EF7FABD9}" name="Lower Confidence Bound(Sales)" dataDxfId="1"/>
    <tableColumn id="5" xr3:uid="{747B39B5-B516-4364-8058-1AF97A078C78}" name="Upper Confidence Bound(Sales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BCC4F-2FFA-471B-9E55-0023E1108CF1}">
  <sheetPr codeName="Sheet1"/>
  <dimension ref="A1:E10"/>
  <sheetViews>
    <sheetView workbookViewId="0"/>
  </sheetViews>
  <sheetFormatPr defaultRowHeight="15" x14ac:dyDescent="0.25"/>
  <cols>
    <col min="1" max="1" width="10.42578125" bestFit="1" customWidth="1"/>
    <col min="2" max="2" width="9.28515625" bestFit="1" customWidth="1"/>
    <col min="3" max="3" width="16.5703125" customWidth="1"/>
    <col min="4" max="4" width="31.28515625" customWidth="1"/>
    <col min="5" max="5" width="31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43758</v>
      </c>
      <c r="B2" s="2">
        <v>3240325</v>
      </c>
    </row>
    <row r="3" spans="1:5" x14ac:dyDescent="0.25">
      <c r="A3" s="1">
        <v>43759</v>
      </c>
      <c r="B3" s="2">
        <v>2741349</v>
      </c>
    </row>
    <row r="4" spans="1:5" x14ac:dyDescent="0.25">
      <c r="A4" s="1">
        <v>43760</v>
      </c>
      <c r="B4" s="2">
        <v>2987427</v>
      </c>
    </row>
    <row r="5" spans="1:5" x14ac:dyDescent="0.25">
      <c r="A5" s="1">
        <v>43761</v>
      </c>
      <c r="B5" s="2">
        <v>3456892</v>
      </c>
    </row>
    <row r="6" spans="1:5" x14ac:dyDescent="0.25">
      <c r="A6" s="1">
        <v>43762</v>
      </c>
      <c r="B6" s="2">
        <v>3740738</v>
      </c>
    </row>
    <row r="7" spans="1:5" x14ac:dyDescent="0.25">
      <c r="A7" s="1">
        <v>43763</v>
      </c>
      <c r="B7" s="2">
        <v>3979178</v>
      </c>
    </row>
    <row r="8" spans="1:5" x14ac:dyDescent="0.25">
      <c r="A8" s="1">
        <v>43764</v>
      </c>
      <c r="B8" s="2">
        <v>4160454</v>
      </c>
      <c r="C8" s="2">
        <v>4160454</v>
      </c>
      <c r="D8" s="2">
        <v>4160454</v>
      </c>
      <c r="E8" s="2">
        <v>4160454</v>
      </c>
    </row>
    <row r="9" spans="1:5" x14ac:dyDescent="0.25">
      <c r="A9" s="1">
        <v>43765</v>
      </c>
      <c r="C9" s="2">
        <f>_xlfn.FORECAST.ETS(A9,$B$2:$B$8,$A$2:$A$8,1,1)</f>
        <v>4376843.1727199228</v>
      </c>
      <c r="D9" s="2">
        <f>C9-_xlfn.FORECAST.ETS.CONFINT(A9,$B$2:$B$8,$A$2:$A$8,0.95,1,1)</f>
        <v>3810439.8335420331</v>
      </c>
      <c r="E9" s="2">
        <f>C9+_xlfn.FORECAST.ETS.CONFINT(A9,$B$2:$B$8,$A$2:$A$8,0.95,1,1)</f>
        <v>4943246.5118978126</v>
      </c>
    </row>
    <row r="10" spans="1:5" x14ac:dyDescent="0.25">
      <c r="A10" s="1">
        <v>43766</v>
      </c>
      <c r="C10" s="2">
        <f>_xlfn.FORECAST.ETS(A10,$B$2:$B$8,$A$2:$A$8,1,1)</f>
        <v>4590351.3122971347</v>
      </c>
      <c r="D10" s="2">
        <f>C10-_xlfn.FORECAST.ETS.CONFINT(A10,$B$2:$B$8,$A$2:$A$8,0.95,1,1)</f>
        <v>3827954.5337669831</v>
      </c>
      <c r="E10" s="2">
        <f>C10+_xlfn.FORECAST.ETS.CONFINT(A10,$B$2:$B$8,$A$2:$A$8,0.95,1,1)</f>
        <v>5352748.0908272862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C01AB-EA81-46DA-BA73-034C440FE483}">
  <sheetPr codeName="Sheet2"/>
  <dimension ref="E7:F44"/>
  <sheetViews>
    <sheetView tabSelected="1" topLeftCell="B1" workbookViewId="0">
      <selection activeCell="N7" sqref="N7"/>
    </sheetView>
  </sheetViews>
  <sheetFormatPr defaultRowHeight="15" x14ac:dyDescent="0.25"/>
  <cols>
    <col min="3" max="3" width="10.42578125" bestFit="1" customWidth="1"/>
    <col min="5" max="5" width="10.42578125" bestFit="1" customWidth="1"/>
    <col min="7" max="7" width="14.5703125" bestFit="1" customWidth="1"/>
    <col min="8" max="8" width="17.28515625" bestFit="1" customWidth="1"/>
  </cols>
  <sheetData>
    <row r="7" spans="5:6" x14ac:dyDescent="0.25">
      <c r="E7" t="s">
        <v>0</v>
      </c>
      <c r="F7" t="s">
        <v>1</v>
      </c>
    </row>
    <row r="8" spans="5:6" x14ac:dyDescent="0.25">
      <c r="E8" s="1">
        <v>43758</v>
      </c>
      <c r="F8" s="2">
        <v>3240325</v>
      </c>
    </row>
    <row r="9" spans="5:6" x14ac:dyDescent="0.25">
      <c r="E9" s="1">
        <v>43759</v>
      </c>
      <c r="F9" s="2">
        <v>2741349</v>
      </c>
    </row>
    <row r="10" spans="5:6" x14ac:dyDescent="0.25">
      <c r="E10" s="1">
        <v>43760</v>
      </c>
      <c r="F10" s="2">
        <v>2987427</v>
      </c>
    </row>
    <row r="11" spans="5:6" x14ac:dyDescent="0.25">
      <c r="E11" s="1">
        <v>43761</v>
      </c>
      <c r="F11" s="2">
        <v>3456892</v>
      </c>
    </row>
    <row r="12" spans="5:6" x14ac:dyDescent="0.25">
      <c r="E12" s="1">
        <v>43762</v>
      </c>
      <c r="F12" s="2">
        <v>3740738</v>
      </c>
    </row>
    <row r="13" spans="5:6" x14ac:dyDescent="0.25">
      <c r="E13" s="1">
        <v>43763</v>
      </c>
      <c r="F13" s="2">
        <v>3979178</v>
      </c>
    </row>
    <row r="14" spans="5:6" x14ac:dyDescent="0.25">
      <c r="E14" s="1">
        <v>43764</v>
      </c>
      <c r="F14" s="2">
        <v>4160454</v>
      </c>
    </row>
    <row r="15" spans="5:6" x14ac:dyDescent="0.25">
      <c r="E15" s="1">
        <v>43765</v>
      </c>
    </row>
    <row r="16" spans="5:6" x14ac:dyDescent="0.25">
      <c r="E16" s="1">
        <v>43766</v>
      </c>
    </row>
    <row r="17" spans="5:5" x14ac:dyDescent="0.25">
      <c r="E17" s="1">
        <v>43767</v>
      </c>
    </row>
    <row r="18" spans="5:5" x14ac:dyDescent="0.25">
      <c r="E18" s="1">
        <v>43768</v>
      </c>
    </row>
    <row r="19" spans="5:5" x14ac:dyDescent="0.25">
      <c r="E19" s="1">
        <v>43769</v>
      </c>
    </row>
    <row r="20" spans="5:5" x14ac:dyDescent="0.25">
      <c r="E20" s="1">
        <v>44136</v>
      </c>
    </row>
    <row r="21" spans="5:5" x14ac:dyDescent="0.25">
      <c r="E21" s="1">
        <v>44137</v>
      </c>
    </row>
    <row r="22" spans="5:5" x14ac:dyDescent="0.25">
      <c r="E22" s="1">
        <v>44138</v>
      </c>
    </row>
    <row r="23" spans="5:5" x14ac:dyDescent="0.25">
      <c r="E23" s="1">
        <v>44139</v>
      </c>
    </row>
    <row r="24" spans="5:5" x14ac:dyDescent="0.25">
      <c r="E24" s="1">
        <v>44140</v>
      </c>
    </row>
    <row r="25" spans="5:5" x14ac:dyDescent="0.25">
      <c r="E25" s="1">
        <v>44141</v>
      </c>
    </row>
    <row r="26" spans="5:5" x14ac:dyDescent="0.25">
      <c r="E26" s="1">
        <v>44142</v>
      </c>
    </row>
    <row r="27" spans="5:5" x14ac:dyDescent="0.25">
      <c r="E27" s="1">
        <v>44143</v>
      </c>
    </row>
    <row r="28" spans="5:5" x14ac:dyDescent="0.25">
      <c r="E28" s="1">
        <v>44144</v>
      </c>
    </row>
    <row r="29" spans="5:5" x14ac:dyDescent="0.25">
      <c r="E29" s="1">
        <v>44145</v>
      </c>
    </row>
    <row r="30" spans="5:5" x14ac:dyDescent="0.25">
      <c r="E30" s="1">
        <v>44146</v>
      </c>
    </row>
    <row r="31" spans="5:5" x14ac:dyDescent="0.25">
      <c r="E31" s="1">
        <v>44147</v>
      </c>
    </row>
    <row r="32" spans="5:5" x14ac:dyDescent="0.25">
      <c r="E32" s="1">
        <v>44513</v>
      </c>
    </row>
    <row r="33" spans="5:5" x14ac:dyDescent="0.25">
      <c r="E33" s="1">
        <v>44514</v>
      </c>
    </row>
    <row r="34" spans="5:5" x14ac:dyDescent="0.25">
      <c r="E34" s="1">
        <v>44515</v>
      </c>
    </row>
    <row r="35" spans="5:5" x14ac:dyDescent="0.25">
      <c r="E35" s="1">
        <v>44516</v>
      </c>
    </row>
    <row r="36" spans="5:5" x14ac:dyDescent="0.25">
      <c r="E36" s="1">
        <v>44517</v>
      </c>
    </row>
    <row r="37" spans="5:5" x14ac:dyDescent="0.25">
      <c r="E37" s="1">
        <v>44518</v>
      </c>
    </row>
    <row r="38" spans="5:5" x14ac:dyDescent="0.25">
      <c r="E38" s="1">
        <v>44519</v>
      </c>
    </row>
    <row r="39" spans="5:5" x14ac:dyDescent="0.25">
      <c r="E39" s="1">
        <v>44520</v>
      </c>
    </row>
    <row r="40" spans="5:5" x14ac:dyDescent="0.25">
      <c r="E40" s="1">
        <v>44521</v>
      </c>
    </row>
    <row r="41" spans="5:5" x14ac:dyDescent="0.25">
      <c r="E41" s="1">
        <v>44522</v>
      </c>
    </row>
    <row r="42" spans="5:5" x14ac:dyDescent="0.25">
      <c r="E42" s="1">
        <v>44523</v>
      </c>
    </row>
    <row r="43" spans="5:5" x14ac:dyDescent="0.25">
      <c r="E43" s="1">
        <v>44524</v>
      </c>
    </row>
    <row r="44" spans="5:5" x14ac:dyDescent="0.25">
      <c r="E44" s="1">
        <v>44525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fetureskillbijwasan1@outlook.com</dc:creator>
  <cp:lastModifiedBy>fetureskillbijwasan1@outlook.com</cp:lastModifiedBy>
  <dcterms:created xsi:type="dcterms:W3CDTF">2023-11-08T05:04:46Z</dcterms:created>
  <dcterms:modified xsi:type="dcterms:W3CDTF">2023-11-13T06:01:14Z</dcterms:modified>
</cp:coreProperties>
</file>