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inoreji/Desktop/Mid term file/"/>
    </mc:Choice>
  </mc:AlternateContent>
  <xr:revisionPtr revIDLastSave="0" documentId="13_ncr:1_{7DD49793-91E1-6B40-A8D5-D4616F251D03}" xr6:coauthVersionLast="47" xr6:coauthVersionMax="47" xr10:uidLastSave="{00000000-0000-0000-0000-000000000000}"/>
  <bookViews>
    <workbookView xWindow="0" yWindow="740" windowWidth="29400" windowHeight="17280" activeTab="5" xr2:uid="{54FE4ADD-72F0-594C-9A07-9D3A4DA985AE}"/>
  </bookViews>
  <sheets>
    <sheet name="sales_data" sheetId="4" r:id="rId1"/>
    <sheet name="Product raw" sheetId="10" r:id="rId2"/>
    <sheet name="product_data__clean" sheetId="13" r:id="rId3"/>
    <sheet name="customer_data raw" sheetId="17" r:id="rId4"/>
    <sheet name="customer_data clean" sheetId="11" r:id="rId5"/>
    <sheet name="Final data" sheetId="14" r:id="rId6"/>
  </sheets>
  <definedNames>
    <definedName name="ExternalData_1" localSheetId="4" hidden="1">'customer_data clean'!$A$1:$H$98</definedName>
    <definedName name="ExternalData_1" localSheetId="3" hidden="1">'customer_data raw'!$A$1:$H$150</definedName>
    <definedName name="ExternalData_1" localSheetId="1" hidden="1">'Product raw'!$A$1:$F$101</definedName>
    <definedName name="ExternalData_1" localSheetId="2" hidden="1">product_data__clean!$B$1:$E$76</definedName>
    <definedName name="ExternalData_1" localSheetId="0" hidden="1">sales_data!$A$1:$E$314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4" l="1"/>
  <c r="D102" i="4"/>
  <c r="C5" i="10"/>
  <c r="C2" i="10"/>
  <c r="C3" i="10"/>
  <c r="C4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E148" i="4"/>
  <c r="E124" i="4"/>
  <c r="E10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0275E3-BB5A-B842-AC68-E15165BD3D9E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  <connection id="2" xr16:uid="{8B26872B-1FAE-F94C-AE84-40EB73370CDB}" keepAlive="1" name="Query - customer_data (2)" description="Connection to the 'customer_data (2)' query in the workbook." type="5" refreshedVersion="8" background="1" saveData="1">
    <dbPr connection="Provider=Microsoft.Mashup.OleDb.1;Data Source=$Workbook$;Location=&quot;customer_data (2)&quot;;Extended Properties=&quot;&quot;" command="SELECT * FROM [customer_data (2)]"/>
  </connection>
  <connection id="3" xr16:uid="{4DB3CAE6-B14F-C54A-BD07-EFFCB15E579D}" keepAlive="1" name="Query - customer_data (3)" description="Connection to the 'customer_data (3)' query in the workbook." type="5" refreshedVersion="0" background="1">
    <dbPr connection="Provider=Microsoft.Mashup.OleDb.1;Data Source=$Workbook$;Location=&quot;customer_data (3)&quot;;Extended Properties=&quot;&quot;" command="SELECT * FROM [customer_data (3)]"/>
  </connection>
  <connection id="4" xr16:uid="{FD878921-1810-5E4D-B085-DA1E19B27779}" keepAlive="1" name="Query - customer_data (4)" description="Connection to the 'customer_data (4)' query in the workbook." type="5" refreshedVersion="8" background="1" saveData="1">
    <dbPr connection="Provider=Microsoft.Mashup.OleDb.1;Data Source=$Workbook$;Location=&quot;customer_data (4)&quot;;Extended Properties=&quot;&quot;" command="SELECT * FROM [customer_data (4)]"/>
  </connection>
  <connection id="5" xr16:uid="{64000C57-A553-2E4D-BCF2-272C407EFE88}" keepAlive="1" name="Query - customer_data (5)" description="Connection to the 'customer_data (5)' query in the workbook." type="5" refreshedVersion="8" background="1" saveData="1">
    <dbPr connection="Provider=Microsoft.Mashup.OleDb.1;Data Source=$Workbook$;Location=&quot;customer_data (5)&quot;;Extended Properties=&quot;&quot;" command="SELECT * FROM [customer_data (5)]"/>
  </connection>
  <connection id="6" xr16:uid="{8B95AB95-B82F-E541-B84B-CC0CBD1B4E89}" keepAlive="1" name="Query - customer_data1" description="Connection to the 'customer_data1' query in the workbook." type="5" refreshedVersion="8" background="1" saveData="1">
    <dbPr connection="Provider=Microsoft.Mashup.OleDb.1;Data Source=$Workbook$;Location=customer_data1;Extended Properties=&quot;&quot;" command="SELECT * FROM [customer_data1]"/>
  </connection>
  <connection id="7" xr16:uid="{451F7B20-5523-C644-BC73-4FDCB2409912}" keepAlive="1" name="Query - product_data" description="Connection to the 'product_data' query in the workbook." type="5" refreshedVersion="8" background="1" saveData="1">
    <dbPr connection="Provider=Microsoft.Mashup.OleDb.1;Data Source=$Workbook$;Location=product_data;Extended Properties=&quot;&quot;" command="SELECT * FROM [product_data]"/>
  </connection>
  <connection id="8" xr16:uid="{ABCAD7C8-7C1D-9D42-A14E-D7D156C57A36}" keepAlive="1" name="Query - product_data__1" description="Connection to the 'product_data__1' query in the workbook." type="5" refreshedVersion="8" background="1" saveData="1">
    <dbPr connection="Provider=Microsoft.Mashup.OleDb.1;Data Source=$Workbook$;Location=product_data__1;Extended Properties=&quot;&quot;" command="SELECT * FROM [product_data__1]"/>
  </connection>
  <connection id="9" xr16:uid="{0D7AA8E1-2CF9-5F45-A755-A5E2D972B10D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<sst xmlns="http://schemas.openxmlformats.org/spreadsheetml/2006/main" count="2528" uniqueCount="878">
  <si>
    <t>ProductID</t>
  </si>
  <si>
    <t>ProductName</t>
  </si>
  <si>
    <t>Category</t>
  </si>
  <si>
    <t>Price</t>
  </si>
  <si>
    <t>StockQuantity</t>
  </si>
  <si>
    <t>Laptop</t>
  </si>
  <si>
    <t>Electronics</t>
  </si>
  <si>
    <t>Smartphone</t>
  </si>
  <si>
    <t>Desk</t>
  </si>
  <si>
    <t xml:space="preserve"> Furniture</t>
  </si>
  <si>
    <t>Office Chair</t>
  </si>
  <si>
    <t>Furniture</t>
  </si>
  <si>
    <t>Coffee Maker</t>
  </si>
  <si>
    <t>Kitchen</t>
  </si>
  <si>
    <t>Toaster</t>
  </si>
  <si>
    <t xml:space="preserve"> Kitchen</t>
  </si>
  <si>
    <t>Television</t>
  </si>
  <si>
    <t>Air Fryer</t>
  </si>
  <si>
    <t>Blender</t>
  </si>
  <si>
    <t>Refrigerator</t>
  </si>
  <si>
    <t xml:space="preserve"> Appliances</t>
  </si>
  <si>
    <t>Vacuum Cleaner</t>
  </si>
  <si>
    <t>Appliances</t>
  </si>
  <si>
    <t>Electric Kettle</t>
  </si>
  <si>
    <t>Monitor</t>
  </si>
  <si>
    <t>Couch</t>
  </si>
  <si>
    <t>Dining Table</t>
  </si>
  <si>
    <t>Office Supplies</t>
  </si>
  <si>
    <t>Stationery</t>
  </si>
  <si>
    <t>Lamp</t>
  </si>
  <si>
    <t>Home Decor</t>
  </si>
  <si>
    <t>Washing Machine</t>
  </si>
  <si>
    <t>Microwave</t>
  </si>
  <si>
    <t>Smartwatch</t>
  </si>
  <si>
    <t>Fan</t>
  </si>
  <si>
    <t>Home Appliances</t>
  </si>
  <si>
    <t>Bluetooth Speaker</t>
  </si>
  <si>
    <t>Camera</t>
  </si>
  <si>
    <t xml:space="preserve"> Electronics</t>
  </si>
  <si>
    <t>Electric Toothbrush</t>
  </si>
  <si>
    <t>Hand Mixer</t>
  </si>
  <si>
    <t>Laptop Stand</t>
  </si>
  <si>
    <t>Smart Thermostat</t>
  </si>
  <si>
    <t>Home Automation</t>
  </si>
  <si>
    <t>Speaker</t>
  </si>
  <si>
    <t>Bookshelf</t>
  </si>
  <si>
    <t>Alarm Clock</t>
  </si>
  <si>
    <t xml:space="preserve"> Home Appliances</t>
  </si>
  <si>
    <t>Sofa</t>
  </si>
  <si>
    <t>Portable Grill</t>
  </si>
  <si>
    <t>Mug</t>
  </si>
  <si>
    <t>Headphones</t>
  </si>
  <si>
    <t>Shoe Rack</t>
  </si>
  <si>
    <t>Slow Cooker</t>
  </si>
  <si>
    <t>Dishwasher</t>
  </si>
  <si>
    <t>Air Purifier</t>
  </si>
  <si>
    <t>Painting</t>
  </si>
  <si>
    <t xml:space="preserve"> Home Decor</t>
  </si>
  <si>
    <t>Table Lamp</t>
  </si>
  <si>
    <t>Ceiling Fan</t>
  </si>
  <si>
    <t>Bluetooth Earbuds</t>
  </si>
  <si>
    <t>Backpack</t>
  </si>
  <si>
    <t>Fashion</t>
  </si>
  <si>
    <t>Phone Charger</t>
  </si>
  <si>
    <t>Throw Blanket</t>
  </si>
  <si>
    <t>Bar Stool</t>
  </si>
  <si>
    <t>Lawnmower</t>
  </si>
  <si>
    <t>Outdoor</t>
  </si>
  <si>
    <t>Projector</t>
  </si>
  <si>
    <t>Gaming Console</t>
  </si>
  <si>
    <t>Bike</t>
  </si>
  <si>
    <t>Winter Coat</t>
  </si>
  <si>
    <t>Wall Clock</t>
  </si>
  <si>
    <t>Electric Heater</t>
  </si>
  <si>
    <t>Guitar</t>
  </si>
  <si>
    <t xml:space="preserve"> Musical Instruments</t>
  </si>
  <si>
    <t>Drums</t>
  </si>
  <si>
    <t>Suitcase</t>
  </si>
  <si>
    <t>Travel</t>
  </si>
  <si>
    <t>Printer</t>
  </si>
  <si>
    <t>Outdoor Grill</t>
  </si>
  <si>
    <t>Rug</t>
  </si>
  <si>
    <t>Waffle Maker</t>
  </si>
  <si>
    <t>Wine Rack</t>
  </si>
  <si>
    <t>Sandwich Maker</t>
  </si>
  <si>
    <t>Air Conditioner</t>
  </si>
  <si>
    <t>Smart Plug</t>
  </si>
  <si>
    <t>Hair Dryer</t>
  </si>
  <si>
    <t>Personal Care</t>
  </si>
  <si>
    <t>Office Desk</t>
  </si>
  <si>
    <t>Dog Bed</t>
  </si>
  <si>
    <t>Pet Supplies</t>
  </si>
  <si>
    <t>Pressure Cooker</t>
  </si>
  <si>
    <t>Water Bottle</t>
  </si>
  <si>
    <t>Floor Lamp</t>
  </si>
  <si>
    <t>Bed Frame</t>
  </si>
  <si>
    <t>Kitchen Scale</t>
  </si>
  <si>
    <t>Luggage Set</t>
  </si>
  <si>
    <t>Cat Tree</t>
  </si>
  <si>
    <t>Wardrobe</t>
  </si>
  <si>
    <t>Bluetooth Keyboard</t>
  </si>
  <si>
    <t>Steam Mop</t>
  </si>
  <si>
    <t>Cutlery Set</t>
  </si>
  <si>
    <t>Shower Curtain</t>
  </si>
  <si>
    <t>Tool Set</t>
  </si>
  <si>
    <t>Tools</t>
  </si>
  <si>
    <t>Storage Bins</t>
  </si>
  <si>
    <t xml:space="preserve"> Home Organization</t>
  </si>
  <si>
    <t>Wi-Fi Router</t>
  </si>
  <si>
    <t>Car Seat Covers</t>
  </si>
  <si>
    <t>Auto</t>
  </si>
  <si>
    <t>Charging Station</t>
  </si>
  <si>
    <t>Gaming Chair</t>
  </si>
  <si>
    <t>DVD Player</t>
  </si>
  <si>
    <t>Digital Camera</t>
  </si>
  <si>
    <t>Electric Grill</t>
  </si>
  <si>
    <t>Laundry Basket</t>
  </si>
  <si>
    <t>Home Organization</t>
  </si>
  <si>
    <t>Blu-ray Player</t>
  </si>
  <si>
    <t>Treadmill</t>
  </si>
  <si>
    <t>Fitness</t>
  </si>
  <si>
    <t>Running Shoes</t>
  </si>
  <si>
    <t>Fire Extinguisher</t>
  </si>
  <si>
    <t>Home Safety</t>
  </si>
  <si>
    <t>Outdoor Tent</t>
  </si>
  <si>
    <t>Fitness Tracker</t>
  </si>
  <si>
    <t>Sleeping Bag</t>
  </si>
  <si>
    <t>Lawn Chair</t>
  </si>
  <si>
    <t>Robotic Vacuum</t>
  </si>
  <si>
    <t>CustomerID</t>
  </si>
  <si>
    <t>CustomerName</t>
  </si>
  <si>
    <t>Email</t>
  </si>
  <si>
    <t>PhoneNumber</t>
  </si>
  <si>
    <t>FullAddress</t>
  </si>
  <si>
    <t>John Doe</t>
  </si>
  <si>
    <t>123-456-7890</t>
  </si>
  <si>
    <t>Jane Smith</t>
  </si>
  <si>
    <t>Emily Browne</t>
  </si>
  <si>
    <t>William Johnson</t>
  </si>
  <si>
    <t>Karen White</t>
  </si>
  <si>
    <t>Patricia Brown</t>
  </si>
  <si>
    <t>Paul Evans</t>
  </si>
  <si>
    <t>Mary Davis</t>
  </si>
  <si>
    <t>Jennifer Wilson</t>
  </si>
  <si>
    <t>Maria Thomas</t>
  </si>
  <si>
    <t>Charles Garcia</t>
  </si>
  <si>
    <t>Linda Martinez</t>
  </si>
  <si>
    <t>Michael Taylor</t>
  </si>
  <si>
    <t>Joseph Rodriguez</t>
  </si>
  <si>
    <t>Brian Lewis</t>
  </si>
  <si>
    <t>Christine Lee</t>
  </si>
  <si>
    <t>Amy Adams</t>
  </si>
  <si>
    <t>Kenneth Thompson</t>
  </si>
  <si>
    <t>Deborah Nelson</t>
  </si>
  <si>
    <t>Susan Baker</t>
  </si>
  <si>
    <t>Matthew Flores</t>
  </si>
  <si>
    <t>Frances Hall</t>
  </si>
  <si>
    <t>Stephen Gonzalez</t>
  </si>
  <si>
    <t>Lisa Edwards</t>
  </si>
  <si>
    <t>Kevin Martinez</t>
  </si>
  <si>
    <t>Betty King</t>
  </si>
  <si>
    <t>Donald Powell</t>
  </si>
  <si>
    <t>Jeffrey Alexander</t>
  </si>
  <si>
    <t>Barbara James</t>
  </si>
  <si>
    <t>Ronald Bailey</t>
  </si>
  <si>
    <t>Jerry Wheeler</t>
  </si>
  <si>
    <t>Gloria Sanders</t>
  </si>
  <si>
    <t>Sean Murphy</t>
  </si>
  <si>
    <t>Larry Kelly</t>
  </si>
  <si>
    <t>Carolyn Gray</t>
  </si>
  <si>
    <t>Joshua Bryant</t>
  </si>
  <si>
    <t>Michelle Watson</t>
  </si>
  <si>
    <t>Diana Flores</t>
  </si>
  <si>
    <t>Craig Hughes</t>
  </si>
  <si>
    <t>Rebecca Jenkins</t>
  </si>
  <si>
    <t>Kimberly Scott</t>
  </si>
  <si>
    <t>Billy King</t>
  </si>
  <si>
    <t>Rachel Rivera</t>
  </si>
  <si>
    <t>Steve Murphy</t>
  </si>
  <si>
    <t>Laura Stewart</t>
  </si>
  <si>
    <t>Alan Reed</t>
  </si>
  <si>
    <t>Sarah Bell</t>
  </si>
  <si>
    <t>Martin Collins</t>
  </si>
  <si>
    <t>Victor Hall</t>
  </si>
  <si>
    <t>Phillip Perry</t>
  </si>
  <si>
    <t>Susan Torres</t>
  </si>
  <si>
    <t>Justin Wright</t>
  </si>
  <si>
    <t>Joan Turner</t>
  </si>
  <si>
    <t>Douglas Powell</t>
  </si>
  <si>
    <t>Denise Long</t>
  </si>
  <si>
    <t>Katherine Jenkins</t>
  </si>
  <si>
    <t>Roger Simmons</t>
  </si>
  <si>
    <t>Emily Evans</t>
  </si>
  <si>
    <t>Jonathan Brooks</t>
  </si>
  <si>
    <t>Janet Ward</t>
  </si>
  <si>
    <t>Bruce Ross</t>
  </si>
  <si>
    <t>Anne Perry</t>
  </si>
  <si>
    <t>Geraldine Coleman</t>
  </si>
  <si>
    <t>Harold Torres</t>
  </si>
  <si>
    <t>Nicholas Carter</t>
  </si>
  <si>
    <t>Raymond Jenkins</t>
  </si>
  <si>
    <t>Gary Adams</t>
  </si>
  <si>
    <t>Sharon Mitchell</t>
  </si>
  <si>
    <t>Carl Lopez</t>
  </si>
  <si>
    <t>Elizabeth Ross</t>
  </si>
  <si>
    <t>Arthur Simmons</t>
  </si>
  <si>
    <t>Teresa Carter</t>
  </si>
  <si>
    <t>Louis Jenkins</t>
  </si>
  <si>
    <t>Jessica Adams</t>
  </si>
  <si>
    <t>Joan Coleman</t>
  </si>
  <si>
    <t>Roy Torres</t>
  </si>
  <si>
    <t>Christina King</t>
  </si>
  <si>
    <t>SalesID</t>
  </si>
  <si>
    <t>SaleDate</t>
  </si>
  <si>
    <t>SaleAmount</t>
  </si>
  <si>
    <t>N/A</t>
  </si>
  <si>
    <t>Laura Clark</t>
  </si>
  <si>
    <t>Dorothy Allen</t>
  </si>
  <si>
    <t>Daniel Harris</t>
  </si>
  <si>
    <t>Megan Scott</t>
  </si>
  <si>
    <t>Angela Price</t>
  </si>
  <si>
    <t>Anne Young</t>
  </si>
  <si>
    <t>Sarah Collins</t>
  </si>
  <si>
    <t>Nancy Bell</t>
  </si>
  <si>
    <t>Margaret Cooper</t>
  </si>
  <si>
    <t>Keith Rogers</t>
  </si>
  <si>
    <t>Tony James</t>
  </si>
  <si>
    <t>Stephen Watson</t>
  </si>
  <si>
    <t>Gloria Powell</t>
  </si>
  <si>
    <t>Kenneth Long</t>
  </si>
  <si>
    <t>Frances Nelson</t>
  </si>
  <si>
    <t>Victor Russell</t>
  </si>
  <si>
    <t>John.Doe@email.com</t>
  </si>
  <si>
    <t>Jane.Smith@email.com</t>
  </si>
  <si>
    <t>123-456-7891</t>
  </si>
  <si>
    <t xml:space="preserve">Micheal </t>
  </si>
  <si>
    <t>Micheal.@email.com</t>
  </si>
  <si>
    <t>123-456-7892</t>
  </si>
  <si>
    <t>Emily.Browne@email.com</t>
  </si>
  <si>
    <t>123-456-7893</t>
  </si>
  <si>
    <t>Jack Sparrow</t>
  </si>
  <si>
    <t>Jack.Sparrow@email.com</t>
  </si>
  <si>
    <t>123-456-7894</t>
  </si>
  <si>
    <t>William.Johnson@email.com</t>
  </si>
  <si>
    <t>123-456-7895</t>
  </si>
  <si>
    <t>Robert Jones</t>
  </si>
  <si>
    <t>Robert.Jones@email.com</t>
  </si>
  <si>
    <t>123-456-7896</t>
  </si>
  <si>
    <t>Karen.White@email.com</t>
  </si>
  <si>
    <t>123-456-7897</t>
  </si>
  <si>
    <t>Patricia.Brown@email.com</t>
  </si>
  <si>
    <t>123-456-7898</t>
  </si>
  <si>
    <t>Paul.Evans@email.com</t>
  </si>
  <si>
    <t>123-456-7899</t>
  </si>
  <si>
    <t>Mary.Davis@email.com</t>
  </si>
  <si>
    <t>123-456-7900</t>
  </si>
  <si>
    <t>James Miller</t>
  </si>
  <si>
    <t>James.Miller@email.com</t>
  </si>
  <si>
    <t>123-456-7901</t>
  </si>
  <si>
    <t>Jennifer.Wilson@email.com</t>
  </si>
  <si>
    <t>123-456-7902</t>
  </si>
  <si>
    <t>Maria.Thomas@email.com</t>
  </si>
  <si>
    <t>123-456-7903</t>
  </si>
  <si>
    <t>Charles.Garcia@email.com</t>
  </si>
  <si>
    <t>123-456-7904</t>
  </si>
  <si>
    <t>Linda.Martinez@email.com</t>
  </si>
  <si>
    <t>123-456-7905</t>
  </si>
  <si>
    <t>Michael.Taylor@email.com</t>
  </si>
  <si>
    <t>123-456-7906</t>
  </si>
  <si>
    <t>Laura.Clark@email.com</t>
  </si>
  <si>
    <t>123-456-7907</t>
  </si>
  <si>
    <t>Joseph.Rodriguez@email.com</t>
  </si>
  <si>
    <t>123-456-7908</t>
  </si>
  <si>
    <t>Brian.Lewis@email.com</t>
  </si>
  <si>
    <t>123-456-7909</t>
  </si>
  <si>
    <t>Dorothy.Allen@email.com</t>
  </si>
  <si>
    <t>123-456-7910</t>
  </si>
  <si>
    <t>Christine.Lee@email.com</t>
  </si>
  <si>
    <t>123-456-7911</t>
  </si>
  <si>
    <t>Daniel.Harris@email.com</t>
  </si>
  <si>
    <t>123-456-7912</t>
  </si>
  <si>
    <t>Amy.Adams@email.com</t>
  </si>
  <si>
    <t>123-456-7913</t>
  </si>
  <si>
    <t>Kenneth.Thompson@email.com</t>
  </si>
  <si>
    <t>123-456-7914</t>
  </si>
  <si>
    <t>Megan.Scott@email.com</t>
  </si>
  <si>
    <t>123-456-7915</t>
  </si>
  <si>
    <t>Deborah.Nelson@email.com</t>
  </si>
  <si>
    <t>123-456-7916</t>
  </si>
  <si>
    <t>Susan.Baker@email.com</t>
  </si>
  <si>
    <t>123-456-7917</t>
  </si>
  <si>
    <t>Matthew.Flores@email.com</t>
  </si>
  <si>
    <t>123-456-7918</t>
  </si>
  <si>
    <t>Angela.Price@email.com</t>
  </si>
  <si>
    <t>123-456-7919</t>
  </si>
  <si>
    <t>Frances.Hall@email.com</t>
  </si>
  <si>
    <t>123-456-7920</t>
  </si>
  <si>
    <t>Stephen.Gonzalez@email.com</t>
  </si>
  <si>
    <t>123-456-7921</t>
  </si>
  <si>
    <t>Anne.Young@email.com</t>
  </si>
  <si>
    <t>123-456-7922</t>
  </si>
  <si>
    <t>Lisa.Edwards@email.com</t>
  </si>
  <si>
    <t>123-456-7923</t>
  </si>
  <si>
    <t>Kevin.Martinez@email.com</t>
  </si>
  <si>
    <t>123-456-7924</t>
  </si>
  <si>
    <t>Sarah.Collins@email.com</t>
  </si>
  <si>
    <t>123-456-7925</t>
  </si>
  <si>
    <t>Betty.King@email.com</t>
  </si>
  <si>
    <t>123-456-7926</t>
  </si>
  <si>
    <t>Nancy.Bell@email.com</t>
  </si>
  <si>
    <t>123-456-7927</t>
  </si>
  <si>
    <t>Donald.Powell@email.com</t>
  </si>
  <si>
    <t>123-456-7928</t>
  </si>
  <si>
    <t>Margaret.Cooper@email.com</t>
  </si>
  <si>
    <t>123-456-7929</t>
  </si>
  <si>
    <t>Jeffrey.Alexander@email.com</t>
  </si>
  <si>
    <t>123-456-7930</t>
  </si>
  <si>
    <t>Barbara.James@email.com</t>
  </si>
  <si>
    <t>123-456-7931</t>
  </si>
  <si>
    <t>Ronald.Bailey@email.com</t>
  </si>
  <si>
    <t>123-456-7932</t>
  </si>
  <si>
    <t>Jerry.Wheeler@email.com</t>
  </si>
  <si>
    <t>123-456-7933</t>
  </si>
  <si>
    <t>Gloria.Sanders@email.com</t>
  </si>
  <si>
    <t>123-456-7934</t>
  </si>
  <si>
    <t>Sean.Murphy@email.com</t>
  </si>
  <si>
    <t>123-456-7935</t>
  </si>
  <si>
    <t>Larry.Kelly@email.com</t>
  </si>
  <si>
    <t>123-456-7936</t>
  </si>
  <si>
    <t>Carolyn.Gray@email.com</t>
  </si>
  <si>
    <t>123-456-7937</t>
  </si>
  <si>
    <t>Joshua.Bryant@email.com</t>
  </si>
  <si>
    <t>123-456-7938</t>
  </si>
  <si>
    <t>Michelle.Watson@email.com</t>
  </si>
  <si>
    <t>123-456-7939</t>
  </si>
  <si>
    <t>Keith.Rogers@email.com</t>
  </si>
  <si>
    <t>123-456-7940</t>
  </si>
  <si>
    <t>Diana.Flores@email.com</t>
  </si>
  <si>
    <t>123-456-7941</t>
  </si>
  <si>
    <t>Craig.Hughes@email.com</t>
  </si>
  <si>
    <t>123-456-7942</t>
  </si>
  <si>
    <t>Rebecca.Jenkins@email.com</t>
  </si>
  <si>
    <t>123-456-7943</t>
  </si>
  <si>
    <t>Kimberly.Scott@email.com</t>
  </si>
  <si>
    <t>123-456-7944</t>
  </si>
  <si>
    <t>Billy.King@email.com</t>
  </si>
  <si>
    <t>123-456-7945</t>
  </si>
  <si>
    <t>Rachel.Rivera@email.com</t>
  </si>
  <si>
    <t>123-456-7946</t>
  </si>
  <si>
    <t>Tony.James@email.com</t>
  </si>
  <si>
    <t>123-456-7947</t>
  </si>
  <si>
    <t>Steve.Murphy@email.com</t>
  </si>
  <si>
    <t>123-456-7948</t>
  </si>
  <si>
    <t>Laura.Stewart@email.com</t>
  </si>
  <si>
    <t>123-456-7949</t>
  </si>
  <si>
    <t>Alan.Reed@email.com</t>
  </si>
  <si>
    <t>123-456-7950</t>
  </si>
  <si>
    <t>Sarah.Bell@email.com</t>
  </si>
  <si>
    <t>123-456-7951</t>
  </si>
  <si>
    <t>Martin.Collins@email.com</t>
  </si>
  <si>
    <t>123-456-7952</t>
  </si>
  <si>
    <t>Victor.Hall@email.com</t>
  </si>
  <si>
    <t>123-456-7953</t>
  </si>
  <si>
    <t>Phillip.Perry@email.com</t>
  </si>
  <si>
    <t>123-456-7954</t>
  </si>
  <si>
    <t>Susan.Torres@email.com</t>
  </si>
  <si>
    <t>123-456-7955</t>
  </si>
  <si>
    <t>Justin.Wright@email.com</t>
  </si>
  <si>
    <t>123-456-7956</t>
  </si>
  <si>
    <t>Joan.Turner@email.com</t>
  </si>
  <si>
    <t>123-456-7957</t>
  </si>
  <si>
    <t>Douglas.Powell@email.com</t>
  </si>
  <si>
    <t>123-456-7958</t>
  </si>
  <si>
    <t>Denise.Long@email.com</t>
  </si>
  <si>
    <t>123-456-7959</t>
  </si>
  <si>
    <t>Katherine.Jenkins@email.com</t>
  </si>
  <si>
    <t>123-456-7960</t>
  </si>
  <si>
    <t>Roger.Simmons@email.com</t>
  </si>
  <si>
    <t>123-456-7961</t>
  </si>
  <si>
    <t>Emily.Evans@email.com</t>
  </si>
  <si>
    <t>123-456-7962</t>
  </si>
  <si>
    <t>Jonathan.Brooks@email.com</t>
  </si>
  <si>
    <t>123-456-7963</t>
  </si>
  <si>
    <t>Janet.Ward@email.com</t>
  </si>
  <si>
    <t>123-456-7964</t>
  </si>
  <si>
    <t>Stephen.Watson@email.com</t>
  </si>
  <si>
    <t>123-456-7965</t>
  </si>
  <si>
    <t>Bruce.Ross@email.com</t>
  </si>
  <si>
    <t>123-456-7966</t>
  </si>
  <si>
    <t>Anne.Perry@email.com</t>
  </si>
  <si>
    <t>123-456-7967</t>
  </si>
  <si>
    <t>Geraldine.Coleman@email.com</t>
  </si>
  <si>
    <t>123-456-7968</t>
  </si>
  <si>
    <t>Harold.Torres@email.com</t>
  </si>
  <si>
    <t>123-456-7969</t>
  </si>
  <si>
    <t>Nicholas.Carter@email.com</t>
  </si>
  <si>
    <t>123-456-7970</t>
  </si>
  <si>
    <t>Gloria.Powell@email.com</t>
  </si>
  <si>
    <t>123-456-7971</t>
  </si>
  <si>
    <t>Kenneth.Long@email.com</t>
  </si>
  <si>
    <t>123-456-7972</t>
  </si>
  <si>
    <t>Raymond.Jenkins@email.com</t>
  </si>
  <si>
    <t>123-456-7973</t>
  </si>
  <si>
    <t>Gary.Adams@email.com</t>
  </si>
  <si>
    <t>123-456-7974</t>
  </si>
  <si>
    <t>Sharon.Mitchell@email.com</t>
  </si>
  <si>
    <t>123-456-7975</t>
  </si>
  <si>
    <t>Carl.Lopez@email.com</t>
  </si>
  <si>
    <t>123-456-7976</t>
  </si>
  <si>
    <t>Elizabeth.Ross@email.com</t>
  </si>
  <si>
    <t>123-456-7977</t>
  </si>
  <si>
    <t>Frances.Nelson@email.com</t>
  </si>
  <si>
    <t>123-456-7978</t>
  </si>
  <si>
    <t>Arthur.Simmons@email.com</t>
  </si>
  <si>
    <t>123-456-7979</t>
  </si>
  <si>
    <t>Teresa.Carter@email.com</t>
  </si>
  <si>
    <t>123-456-7980</t>
  </si>
  <si>
    <t>Victor.Russell@email.com</t>
  </si>
  <si>
    <t>123-456-7981</t>
  </si>
  <si>
    <t>Louis.Jenkins@email.com</t>
  </si>
  <si>
    <t>123-456-7982</t>
  </si>
  <si>
    <t>Jessica.Adams@email.com</t>
  </si>
  <si>
    <t>123-456-7983</t>
  </si>
  <si>
    <t>Joan.Coleman@email.com</t>
  </si>
  <si>
    <t>123-456-7984</t>
  </si>
  <si>
    <t>Roy.Torres@email.com</t>
  </si>
  <si>
    <t>123-456-7985</t>
  </si>
  <si>
    <t>Christina.King@email.com</t>
  </si>
  <si>
    <t>123-456-7986</t>
  </si>
  <si>
    <t/>
  </si>
  <si>
    <t xml:space="preserve"> </t>
  </si>
  <si>
    <t>ProductName2</t>
  </si>
  <si>
    <t>Address/Street</t>
  </si>
  <si>
    <t>City</t>
  </si>
  <si>
    <t>State</t>
  </si>
  <si>
    <t>ZipCode</t>
  </si>
  <si>
    <t>123 Main St</t>
  </si>
  <si>
    <t>Springfield</t>
  </si>
  <si>
    <t>IL</t>
  </si>
  <si>
    <t>62704</t>
  </si>
  <si>
    <t>234 Elm St</t>
  </si>
  <si>
    <t>Chicago</t>
  </si>
  <si>
    <t>NY</t>
  </si>
  <si>
    <t>60616</t>
  </si>
  <si>
    <t>New York</t>
  </si>
  <si>
    <t>CA</t>
  </si>
  <si>
    <t>10001</t>
  </si>
  <si>
    <t>345 Oak St</t>
  </si>
  <si>
    <t>San Francisco</t>
  </si>
  <si>
    <t>94103</t>
  </si>
  <si>
    <t>456 Pine St</t>
  </si>
  <si>
    <t>Boston</t>
  </si>
  <si>
    <t>21028</t>
  </si>
  <si>
    <t>FL</t>
  </si>
  <si>
    <t>567 Willow St</t>
  </si>
  <si>
    <t>Miami</t>
  </si>
  <si>
    <t>GA</t>
  </si>
  <si>
    <t>33101</t>
  </si>
  <si>
    <t>678 Maple St</t>
  </si>
  <si>
    <t>Atlanta</t>
  </si>
  <si>
    <t>WA</t>
  </si>
  <si>
    <t>30301</t>
  </si>
  <si>
    <t>678 Cedar St</t>
  </si>
  <si>
    <t>Seattle</t>
  </si>
  <si>
    <t>CO</t>
  </si>
  <si>
    <t>98101</t>
  </si>
  <si>
    <t>789 Spruce St</t>
  </si>
  <si>
    <t>Denver</t>
  </si>
  <si>
    <t>AZ</t>
  </si>
  <si>
    <t>80202</t>
  </si>
  <si>
    <t>890 Cedar St</t>
  </si>
  <si>
    <t>Phoenix</t>
  </si>
  <si>
    <t>85001</t>
  </si>
  <si>
    <t>TX</t>
  </si>
  <si>
    <t>1123 Birch St</t>
  </si>
  <si>
    <t>Houston</t>
  </si>
  <si>
    <t>77002</t>
  </si>
  <si>
    <t>1234 Poplar St</t>
  </si>
  <si>
    <t>San Antonio</t>
  </si>
  <si>
    <t>78201</t>
  </si>
  <si>
    <t>NV</t>
  </si>
  <si>
    <t>3456 Maple St</t>
  </si>
  <si>
    <t>Las Vegas</t>
  </si>
  <si>
    <t>89101</t>
  </si>
  <si>
    <t>4567 Elm St</t>
  </si>
  <si>
    <t>San Diego</t>
  </si>
  <si>
    <t>92101</t>
  </si>
  <si>
    <t>5678 Pine St</t>
  </si>
  <si>
    <t>Tampa</t>
  </si>
  <si>
    <t>33601</t>
  </si>
  <si>
    <t>6789 Cedar St</t>
  </si>
  <si>
    <t>Orlando</t>
  </si>
  <si>
    <t>NC</t>
  </si>
  <si>
    <t>32801</t>
  </si>
  <si>
    <t>7890 Spruce St</t>
  </si>
  <si>
    <t>Charlotte</t>
  </si>
  <si>
    <t>OR</t>
  </si>
  <si>
    <t>28201</t>
  </si>
  <si>
    <t>8901 Birch St</t>
  </si>
  <si>
    <t>Portland</t>
  </si>
  <si>
    <t>97201</t>
  </si>
  <si>
    <t>123 Willow St</t>
  </si>
  <si>
    <t>Sacramento</t>
  </si>
  <si>
    <t>OH</t>
  </si>
  <si>
    <t>95814</t>
  </si>
  <si>
    <t>Cleveland</t>
  </si>
  <si>
    <t>44101</t>
  </si>
  <si>
    <t>MN</t>
  </si>
  <si>
    <t>Minneapolis</t>
  </si>
  <si>
    <t>LA</t>
  </si>
  <si>
    <t>55401</t>
  </si>
  <si>
    <t>New Orleans</t>
  </si>
  <si>
    <t>HI</t>
  </si>
  <si>
    <t>70112</t>
  </si>
  <si>
    <t>Honolulu</t>
  </si>
  <si>
    <t>96801</t>
  </si>
  <si>
    <t>AK</t>
  </si>
  <si>
    <t>Anchorage</t>
  </si>
  <si>
    <t>99501</t>
  </si>
  <si>
    <t>IN</t>
  </si>
  <si>
    <t>789 Cedar St</t>
  </si>
  <si>
    <t>Indianapolis</t>
  </si>
  <si>
    <t>MI</t>
  </si>
  <si>
    <t>46201</t>
  </si>
  <si>
    <t>890 Spruce St</t>
  </si>
  <si>
    <t>Detroit</t>
  </si>
  <si>
    <t>48201</t>
  </si>
  <si>
    <t>Columbus</t>
  </si>
  <si>
    <t>TN</t>
  </si>
  <si>
    <t>43201</t>
  </si>
  <si>
    <t>1234 Ash St</t>
  </si>
  <si>
    <t>Nashville</t>
  </si>
  <si>
    <t>37201</t>
  </si>
  <si>
    <t>MD</t>
  </si>
  <si>
    <t>2345 Oak St</t>
  </si>
  <si>
    <t>Baltimore</t>
  </si>
  <si>
    <t>21201</t>
  </si>
  <si>
    <t>Memphis</t>
  </si>
  <si>
    <t>38101</t>
  </si>
  <si>
    <t>WI</t>
  </si>
  <si>
    <t>Milwaukee</t>
  </si>
  <si>
    <t>53201</t>
  </si>
  <si>
    <t>MO</t>
  </si>
  <si>
    <t>Kansas City</t>
  </si>
  <si>
    <t>64101</t>
  </si>
  <si>
    <t>Raleigh</t>
  </si>
  <si>
    <t>NE</t>
  </si>
  <si>
    <t>27601</t>
  </si>
  <si>
    <t>Omaha</t>
  </si>
  <si>
    <t>68101</t>
  </si>
  <si>
    <t>Mesa</t>
  </si>
  <si>
    <t>85201</t>
  </si>
  <si>
    <t>VA</t>
  </si>
  <si>
    <t>Virginia Beach</t>
  </si>
  <si>
    <t>23450</t>
  </si>
  <si>
    <t>Colorado Springs</t>
  </si>
  <si>
    <t>OK</t>
  </si>
  <si>
    <t>80901</t>
  </si>
  <si>
    <t>Tulsa</t>
  </si>
  <si>
    <t>74101</t>
  </si>
  <si>
    <t>Arlington</t>
  </si>
  <si>
    <t>76001</t>
  </si>
  <si>
    <t>KS</t>
  </si>
  <si>
    <t>Wichita</t>
  </si>
  <si>
    <t>67201</t>
  </si>
  <si>
    <t>Bakersfield</t>
  </si>
  <si>
    <t>93301</t>
  </si>
  <si>
    <t>Anaheim</t>
  </si>
  <si>
    <t>92801</t>
  </si>
  <si>
    <t>Aurora</t>
  </si>
  <si>
    <t>80010</t>
  </si>
  <si>
    <t>Corpus Christi</t>
  </si>
  <si>
    <t>78401</t>
  </si>
  <si>
    <t>Riverside</t>
  </si>
  <si>
    <t>92501</t>
  </si>
  <si>
    <t>St. Louis</t>
  </si>
  <si>
    <t>KY</t>
  </si>
  <si>
    <t>63101</t>
  </si>
  <si>
    <t>Lexington</t>
  </si>
  <si>
    <t>PA</t>
  </si>
  <si>
    <t>40501</t>
  </si>
  <si>
    <t>Pittsburgh</t>
  </si>
  <si>
    <t>15201</t>
  </si>
  <si>
    <t>Cincinnati</t>
  </si>
  <si>
    <t>45201</t>
  </si>
  <si>
    <t>Toledo</t>
  </si>
  <si>
    <t>43601</t>
  </si>
  <si>
    <t>Greensboro</t>
  </si>
  <si>
    <t>27401</t>
  </si>
  <si>
    <t>Plano</t>
  </si>
  <si>
    <t>75001</t>
  </si>
  <si>
    <t>Lincoln</t>
  </si>
  <si>
    <t>68501</t>
  </si>
  <si>
    <t>Buffalo</t>
  </si>
  <si>
    <t>14201</t>
  </si>
  <si>
    <t>Fort Wayne</t>
  </si>
  <si>
    <t>NJ</t>
  </si>
  <si>
    <t>46801</t>
  </si>
  <si>
    <t>Jersey City</t>
  </si>
  <si>
    <t>27301</t>
  </si>
  <si>
    <t>Chula Vista</t>
  </si>
  <si>
    <t>91910</t>
  </si>
  <si>
    <t>St. Petersburg</t>
  </si>
  <si>
    <t>33701</t>
  </si>
  <si>
    <t>Norfolk</t>
  </si>
  <si>
    <t>23501</t>
  </si>
  <si>
    <t>Laredo</t>
  </si>
  <si>
    <t>78040</t>
  </si>
  <si>
    <t>Madison</t>
  </si>
  <si>
    <t>53701</t>
  </si>
  <si>
    <t>Lubbock</t>
  </si>
  <si>
    <t>79401</t>
  </si>
  <si>
    <t>Reno</t>
  </si>
  <si>
    <t>89501</t>
  </si>
  <si>
    <t>Scottsdale</t>
  </si>
  <si>
    <t>85250</t>
  </si>
  <si>
    <t>Glendale</t>
  </si>
  <si>
    <t>91201</t>
  </si>
  <si>
    <t>Akron</t>
  </si>
  <si>
    <t>44301</t>
  </si>
  <si>
    <t>Tacoma</t>
  </si>
  <si>
    <t>98401</t>
  </si>
  <si>
    <t>Modesto</t>
  </si>
  <si>
    <t>95350</t>
  </si>
  <si>
    <t>Oxnard</t>
  </si>
  <si>
    <t>93030</t>
  </si>
  <si>
    <t>Fontana</t>
  </si>
  <si>
    <t>92335</t>
  </si>
  <si>
    <t>Stock</t>
  </si>
  <si>
    <t>999.99</t>
  </si>
  <si>
    <t>20</t>
  </si>
  <si>
    <t>499.99</t>
  </si>
  <si>
    <t>30</t>
  </si>
  <si>
    <t>199.99</t>
  </si>
  <si>
    <t>15</t>
  </si>
  <si>
    <t>79.99</t>
  </si>
  <si>
    <t>25</t>
  </si>
  <si>
    <t>50</t>
  </si>
  <si>
    <t>40</t>
  </si>
  <si>
    <t>399.99</t>
  </si>
  <si>
    <t>10</t>
  </si>
  <si>
    <t>799.99</t>
  </si>
  <si>
    <t>5</t>
  </si>
  <si>
    <t>149.99</t>
  </si>
  <si>
    <t>18</t>
  </si>
  <si>
    <t>129.99</t>
  </si>
  <si>
    <t>12</t>
  </si>
  <si>
    <t>20.99</t>
  </si>
  <si>
    <t>35</t>
  </si>
  <si>
    <t>22</t>
  </si>
  <si>
    <t>8</t>
  </si>
  <si>
    <t>6</t>
  </si>
  <si>
    <t>5.99</t>
  </si>
  <si>
    <t>24.99</t>
  </si>
  <si>
    <t>579.99</t>
  </si>
  <si>
    <t>4</t>
  </si>
  <si>
    <t>29.99</t>
  </si>
  <si>
    <t>59.99</t>
  </si>
  <si>
    <t>299.99</t>
  </si>
  <si>
    <t>49.99</t>
  </si>
  <si>
    <t>28</t>
  </si>
  <si>
    <t>15.99</t>
  </si>
  <si>
    <t>21</t>
  </si>
  <si>
    <t>89.99</t>
  </si>
  <si>
    <t>14</t>
  </si>
  <si>
    <t>55.99</t>
  </si>
  <si>
    <t>60</t>
  </si>
  <si>
    <t>120</t>
  </si>
  <si>
    <t>39.99</t>
  </si>
  <si>
    <t>400</t>
  </si>
  <si>
    <t>3</t>
  </si>
  <si>
    <t>99.99</t>
  </si>
  <si>
    <t>9.99</t>
  </si>
  <si>
    <t>16</t>
  </si>
  <si>
    <t>179.99</t>
  </si>
  <si>
    <t>249.99</t>
  </si>
  <si>
    <t>18.99</t>
  </si>
  <si>
    <t>Musical Instruments</t>
  </si>
  <si>
    <t>32.99</t>
  </si>
  <si>
    <t>449.99</t>
  </si>
  <si>
    <t>7</t>
  </si>
  <si>
    <t>239.99</t>
  </si>
  <si>
    <t>12.99</t>
  </si>
  <si>
    <t>69.99</t>
  </si>
  <si>
    <t>Dvd Player</t>
  </si>
  <si>
    <t>14.99</t>
  </si>
  <si>
    <t>Blu-Ray Player</t>
  </si>
  <si>
    <t>599.99</t>
  </si>
  <si>
    <t>19.99</t>
  </si>
  <si>
    <t>Product ID</t>
  </si>
  <si>
    <t>Customer ID</t>
  </si>
  <si>
    <t>Price average</t>
  </si>
  <si>
    <t>Column1</t>
  </si>
  <si>
    <t>_1</t>
  </si>
  <si>
    <t>_2</t>
  </si>
  <si>
    <t>johndoe@email.com</t>
  </si>
  <si>
    <t>123 Main St, Springfield, IL, 62704</t>
  </si>
  <si>
    <t>janesmith@email.com</t>
  </si>
  <si>
    <t>234 Elm St, Chicago, IL, 60616</t>
  </si>
  <si>
    <t>michael@email.com</t>
  </si>
  <si>
    <t>(123) 456-7890</t>
  </si>
  <si>
    <t>234 Elm St, New York, NY, 10001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</si>
  <si>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</si>
  <si>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345 Oak St, San Francisco, CA, 94103</t>
  </si>
  <si>
    <t>JACK SPARROW</t>
  </si>
  <si>
    <t>jacksparrow@email.com</t>
  </si>
  <si>
    <t>(123)-456-7890</t>
  </si>
  <si>
    <t>456 Pine St, Boston, MA, 02108</t>
  </si>
  <si>
    <t>123 456 7890</t>
  </si>
  <si>
    <t>Robert jones</t>
  </si>
  <si>
    <t>robertjones@email</t>
  </si>
  <si>
    <t>123-4567-890</t>
  </si>
  <si>
    <t>567 Willow St, Miami, FL, 33101</t>
  </si>
  <si>
    <t>karenwhite@</t>
  </si>
  <si>
    <t>678 Maple St, Atlanta, GA, 30301</t>
  </si>
  <si>
    <t>patriciabrown@site.com</t>
  </si>
  <si>
    <t>678 Cedar St, Seattle, WA, 98101</t>
  </si>
  <si>
    <t>(123).456.7890</t>
  </si>
  <si>
    <t>789 Spruce St, Denver, CO, 80202</t>
  </si>
  <si>
    <t>mary.davis@site</t>
  </si>
  <si>
    <t>123.456.7890</t>
  </si>
  <si>
    <t>890 Cedar St, Phoenix, AZ, 85001</t>
  </si>
  <si>
    <t>JAMES miller</t>
  </si>
  <si>
    <t>jamesmiller@site.com</t>
  </si>
  <si>
    <t>jennifer@email</t>
  </si>
  <si>
    <t>123*456*7890</t>
  </si>
  <si>
    <t>1123 Birch St, Houston, TX, 77002</t>
  </si>
  <si>
    <t>micheal@email.com</t>
  </si>
  <si>
    <t>1234567-890</t>
  </si>
  <si>
    <t>1234 Ash St, Dallas, TX, 75201</t>
  </si>
  <si>
    <t>maria@email</t>
  </si>
  <si>
    <t>-"1234 Poplar St</t>
  </si>
  <si>
    <t xml:space="preserve"> San Antonio</t>
  </si>
  <si>
    <t xml:space="preserve"> TX</t>
  </si>
  <si>
    <t xml:space="preserve"> 78201"</t>
  </si>
  <si>
    <t>123.4567.890</t>
  </si>
  <si>
    <t>thomas.anderson@site.com</t>
  </si>
  <si>
    <t>123 4567 890</t>
  </si>
  <si>
    <t>2345 Oak St, Philadelphia, PA, 19102</t>
  </si>
  <si>
    <t>linda.martinez@site.com</t>
  </si>
  <si>
    <t>3456 Maple St, Las Vegas, NV, 89101</t>
  </si>
  <si>
    <t>michael.taylor@</t>
  </si>
  <si>
    <t>123 4567-890</t>
  </si>
  <si>
    <t>123-4567 890</t>
  </si>
  <si>
    <t>4567 Elm St, San Diego, CA, 92101</t>
  </si>
  <si>
    <t>joseph@email.com</t>
  </si>
  <si>
    <t>brian@email.com</t>
  </si>
  <si>
    <t>123.456.78.90</t>
  </si>
  <si>
    <t>5678 Pine St, Tampa, FL, 33601</t>
  </si>
  <si>
    <t>123-456-78-90</t>
  </si>
  <si>
    <t>christine@email.com</t>
  </si>
  <si>
    <t>6789 Cedar St, Orlando, FL, 32801</t>
  </si>
  <si>
    <t>123 456 78 90</t>
  </si>
  <si>
    <t>7890 Spruce St, Charlotte, NC, 28201</t>
  </si>
  <si>
    <t>amy@email.com</t>
  </si>
  <si>
    <t>8901 Birch St, Portland, OR, 97201</t>
  </si>
  <si>
    <t>kenneth@email</t>
  </si>
  <si>
    <t>123 Willow St, Sacramento, CA, 95814</t>
  </si>
  <si>
    <t>deborah@email.com</t>
  </si>
  <si>
    <t>234 Elm St, Cleveland, OH, 44101</t>
  </si>
  <si>
    <t>susan@email</t>
  </si>
  <si>
    <t>123-456.7890</t>
  </si>
  <si>
    <t>matthew@email</t>
  </si>
  <si>
    <t>123-4567.890</t>
  </si>
  <si>
    <t>345 Oak St, Minneapolis, MN, 55401</t>
  </si>
  <si>
    <t>456 Pine St, New Orleans, LA, 70112</t>
  </si>
  <si>
    <t>frances@email.com</t>
  </si>
  <si>
    <t>567 Willow St, Honolulu, HI, 96801</t>
  </si>
  <si>
    <t>stephen@email.com</t>
  </si>
  <si>
    <t>678 Maple St, Anchorage, AK, 99501</t>
  </si>
  <si>
    <t>lisa@email.com</t>
  </si>
  <si>
    <t>kevin@email</t>
  </si>
  <si>
    <t>789 Cedar St, Indianapolis, IN, 46201</t>
  </si>
  <si>
    <t>890 Spruce St, Detroit, MI, 48201</t>
  </si>
  <si>
    <t>betty@email</t>
  </si>
  <si>
    <t>1123 Birch St, Columbus, OH, 43201</t>
  </si>
  <si>
    <t>donald@email.com</t>
  </si>
  <si>
    <t>1234 Ash St, Nashville, TN, 37201</t>
  </si>
  <si>
    <t>jeffrey@email.com</t>
  </si>
  <si>
    <t>2345 Oak St, Baltimore, MD, 21201</t>
  </si>
  <si>
    <t>barbara@email</t>
  </si>
  <si>
    <t>3456 Maple St, Memphis, TN, 38101</t>
  </si>
  <si>
    <t>ronald@email</t>
  </si>
  <si>
    <t>jerry@email.com</t>
  </si>
  <si>
    <t>4567 Elm St, Milwaukee, WI, 53201</t>
  </si>
  <si>
    <t>gloria@email.com</t>
  </si>
  <si>
    <t>sean@email</t>
  </si>
  <si>
    <t>5678 Pine St, Atlanta, GA, 30301</t>
  </si>
  <si>
    <t>larry@email.com</t>
  </si>
  <si>
    <t>5/2/00</t>
  </si>
  <si>
    <t>carolyn@email</t>
  </si>
  <si>
    <t>6789 Cedar St, Kansas City, MO, 64101</t>
  </si>
  <si>
    <t>joshua@email.com</t>
  </si>
  <si>
    <t>7890 Spruce St, Miami, FL, 33101</t>
  </si>
  <si>
    <t>michelle@email.com</t>
  </si>
  <si>
    <t>8901 Birch St, Raleigh, NC, 27601</t>
  </si>
  <si>
    <t>123 Willow St, Omaha, NE, 68101</t>
  </si>
  <si>
    <t>diana@email.com</t>
  </si>
  <si>
    <t>234 Elm St, Mesa, AZ, 85201</t>
  </si>
  <si>
    <t>craig@email</t>
  </si>
  <si>
    <t>rebecca@email.com</t>
  </si>
  <si>
    <t>345 Oak St, Virginia Beach, VA, 23450</t>
  </si>
  <si>
    <t>kimberly@email.com</t>
  </si>
  <si>
    <t>456 Pine St, Colorado Springs, CO, 80901</t>
  </si>
  <si>
    <t>billy@email</t>
  </si>
  <si>
    <t>567 Willow St, Tulsa, OK, 74101</t>
  </si>
  <si>
    <t>rachel@email.com</t>
  </si>
  <si>
    <t>678 Maple St, Arlington, TX, 76001</t>
  </si>
  <si>
    <t>steve@email.com</t>
  </si>
  <si>
    <t>789 Cedar St, Wichita, KS, 67201</t>
  </si>
  <si>
    <t>laura@email</t>
  </si>
  <si>
    <t>890 Spruce St, New Orleans, LA, 70112</t>
  </si>
  <si>
    <t>alan@email.com</t>
  </si>
  <si>
    <t>1123 Birch St, Tampa, FL, 33601</t>
  </si>
  <si>
    <t>sarah@email</t>
  </si>
  <si>
    <t>1234 Ash St, Bakersfield, CA, 93301</t>
  </si>
  <si>
    <t>martin@email.com</t>
  </si>
  <si>
    <t>victor@email.com</t>
  </si>
  <si>
    <t>2345 Oak St, Anaheim, CA, 92801</t>
  </si>
  <si>
    <t>phillip@email</t>
  </si>
  <si>
    <t>3456 Maple St, Aurora, CO, 80010</t>
  </si>
  <si>
    <t>susan@email.com</t>
  </si>
  <si>
    <t>justin@email</t>
  </si>
  <si>
    <t>4567 Elm St, Corpus Christi, TX, 78401</t>
  </si>
  <si>
    <t>joan@email.com</t>
  </si>
  <si>
    <t>5678 Pine St, Riverside, CA, 92501</t>
  </si>
  <si>
    <t>douglas@email.com</t>
  </si>
  <si>
    <t>6789 Cedar St, St. Louis, MO, 63101</t>
  </si>
  <si>
    <t>denise@email</t>
  </si>
  <si>
    <t>7890 Spruce St, Lexington, KY, 40501</t>
  </si>
  <si>
    <t>katherine@email.com</t>
  </si>
  <si>
    <t>8901 Birch St, Pittsburgh, PA, 15201</t>
  </si>
  <si>
    <t>roger@email.com</t>
  </si>
  <si>
    <t>123 Willow St, Anchorage, AK, 99501</t>
  </si>
  <si>
    <t>emily@email</t>
  </si>
  <si>
    <t>234 Elm St, Cincinnati, OH, 45201</t>
  </si>
  <si>
    <t>jonathan@email.com</t>
  </si>
  <si>
    <t>345 Oak St, Toledo, OH, 43601</t>
  </si>
  <si>
    <t>janet@email</t>
  </si>
  <si>
    <t>456 Pine St, Greensboro, NC, 27401</t>
  </si>
  <si>
    <t>567 Willow St, Plano, TX, 75001</t>
  </si>
  <si>
    <t>bruce@email.com</t>
  </si>
  <si>
    <t>678 Maple St, Lincoln, NE, 68501</t>
  </si>
  <si>
    <t>anne@email</t>
  </si>
  <si>
    <t>789 Cedar St, Orlando, FL, 32801</t>
  </si>
  <si>
    <t>geraldine@email.com</t>
  </si>
  <si>
    <t>harold@email</t>
  </si>
  <si>
    <t>890 Spruce St, Buffalo, NY, 14201</t>
  </si>
  <si>
    <t>nicholas@email.com</t>
  </si>
  <si>
    <t>1123 Birch St, Fort Wayne, IN, 46801</t>
  </si>
  <si>
    <t>1234 Ash St, Jersey City, NJ, 07301</t>
  </si>
  <si>
    <t>2345 Oak St, Chula Vista, CA, 91910</t>
  </si>
  <si>
    <t>raymond@email.com</t>
  </si>
  <si>
    <t>3456 Maple St, St. Petersburg, FL, 33701</t>
  </si>
  <si>
    <t>gary@email</t>
  </si>
  <si>
    <t>4567 Elm St, Norfolk, VA, 23501</t>
  </si>
  <si>
    <t>5678 Pine St, Chandler, AZ, 85201</t>
  </si>
  <si>
    <t>sharon@email</t>
  </si>
  <si>
    <t>6789 Cedar St, Laredo, TX, 78040</t>
  </si>
  <si>
    <t>carl@email.com</t>
  </si>
  <si>
    <t>7890 Spruce St, Madison, WI, 53701</t>
  </si>
  <si>
    <t>elizabeth@email</t>
  </si>
  <si>
    <t>8901 Birch St, Lubbock, TX, 79401</t>
  </si>
  <si>
    <t>arthur@email</t>
  </si>
  <si>
    <t>123 Willow St, Reno, NV, 89501</t>
  </si>
  <si>
    <t>teresa@email.com</t>
  </si>
  <si>
    <t>234 Elm St, Scottsdale, AZ, 85250</t>
  </si>
  <si>
    <t>345 Oak St, Glendale, CA, 91201</t>
  </si>
  <si>
    <t>louis@email</t>
  </si>
  <si>
    <t>456 Pine St, Akron, OH, 44301</t>
  </si>
  <si>
    <t>jessica@email.com</t>
  </si>
  <si>
    <t>567 Willow St, Tacoma, WA, 98401</t>
  </si>
  <si>
    <t>joan@email</t>
  </si>
  <si>
    <t>678 Maple St, Modesto, CA, 95350</t>
  </si>
  <si>
    <t>roy@email.com</t>
  </si>
  <si>
    <t>789 Cedar St, Oxnard, CA, 93030</t>
  </si>
  <si>
    <t>christina@email</t>
  </si>
  <si>
    <t>890 Spruce St, Fontana, CA, 92335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</si>
</sst>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&quot;$&quot;#,##0.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8">
    <xf numFmtId="0" fontId="0" fillId="0" borderId="0" xfId="0"/>
    <xf numFmtId="14" fontId="0" fillId="0" borderId="0" xfId="0" applyNumberFormat="1"/>
    <xf numFmtId="0" fontId="19" fillId="33" borderId="10" xfId="0" applyFont="1" applyFill="1" applyBorder="1"/>
    <xf numFmtId="0" fontId="19" fillId="33" borderId="11" xfId="0" applyFont="1" applyFill="1" applyBorder="1"/>
    <xf numFmtId="164" fontId="20" fillId="35" borderId="13" xfId="0" applyNumberFormat="1" applyFont="1" applyFill="1" applyBorder="1"/>
    <xf numFmtId="0" fontId="13" fillId="33" borderId="11" xfId="42" applyFont="1" applyFill="1" applyBorder="1"/>
    <xf numFmtId="0" fontId="19" fillId="33" borderId="12" xfId="0" applyFont="1" applyFill="1" applyBorder="1"/>
    <xf numFmtId="0" fontId="0" fillId="34" borderId="10" xfId="0" applyFill="1" applyBorder="1"/>
    <xf numFmtId="0" fontId="0" fillId="34" borderId="11" xfId="0" applyFill="1" applyBorder="1"/>
    <xf numFmtId="164" fontId="21" fillId="36" borderId="13" xfId="0" applyNumberFormat="1" applyFont="1" applyFill="1" applyBorder="1"/>
    <xf numFmtId="165" fontId="1" fillId="34" borderId="11" xfId="42" applyNumberFormat="1" applyFill="1" applyBorder="1"/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164" fontId="21" fillId="0" borderId="13" xfId="0" applyNumberFormat="1" applyFont="1" applyBorder="1"/>
    <xf numFmtId="165" fontId="1" fillId="0" borderId="11" xfId="42" applyNumberFormat="1" applyBorder="1"/>
    <xf numFmtId="0" fontId="0" fillId="0" borderId="12" xfId="0" applyBorder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CF81F7C-784F-F24D-AB19-43CF430B55B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1F13581-C690-C544-8EC2-0F0CA2B76182}" autoFormatId="16" applyNumberFormats="0" applyBorderFormats="0" applyFontFormats="0" applyPatternFormats="0" applyAlignmentFormats="0" applyWidthHeightFormats="0">
  <queryTableRefresh nextId="6">
    <queryTableFields count="5">
      <queryTableField id="1" name="SalesID" tableColumnId="1"/>
      <queryTableField id="2" name="CustomerID" tableColumnId="2"/>
      <queryTableField id="3" name="ProductID" tableColumnId="3"/>
      <queryTableField id="4" name="SaleDate" tableColumnId="4"/>
      <queryTableField id="5" name="SaleAmou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B085FCF-5990-EE4E-97D4-108E68F37B49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6" dataBound="0" tableColumnId="6"/>
      <queryTableField id="3" name="Category" tableColumnId="3"/>
      <queryTableField id="4" name="Price" tableColumnId="4"/>
      <queryTableField id="5" name="StockQuantity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929FB40-94E4-0641-841A-DA4C438F8D1A}" autoFormatId="16" applyNumberFormats="0" applyBorderFormats="0" applyFontFormats="0" applyPatternFormats="0" applyAlignmentFormats="0" applyWidthHeightFormats="0">
  <queryTableRefresh nextId="7">
    <queryTableFields count="4">
      <queryTableField id="2" name="ProductName" tableColumnId="2"/>
      <queryTableField id="3" name="Category" tableColumnId="3"/>
      <queryTableField id="4" name="Price" tableColumnId="4"/>
      <queryTableField id="5" name="Stock" tableColumnId="5"/>
    </queryTableFields>
    <queryTableDeletedFields count="1">
      <deletedField name="ProductID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677E0BA-96DB-E046-B12D-25AE801F2BBD}" autoFormatId="16" applyNumberFormats="0" applyBorderFormats="0" applyFontFormats="0" applyPatternFormats="0" applyAlignmentFormats="0" applyWidthHeightFormats="0">
  <queryTableRefresh nextId="9">
    <queryTableFields count="8">
      <queryTableField id="1" name="CustomerID" tableColumnId="1"/>
      <queryTableField id="2" name="CustomerName" tableColumnId="2"/>
      <queryTableField id="3" name="Email" tableColumnId="3"/>
      <queryTableField id="4" name="PhoneNumber" tableColumnId="4"/>
      <queryTableField id="5" name="FullAddress" tableColumnId="5"/>
      <queryTableField id="6" name="Column1" tableColumnId="6"/>
      <queryTableField id="7" name="_1" tableColumnId="7"/>
      <queryTableField id="8" name="_2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B82DD0F-6B1C-FD47-BAEF-B02F6F5AE42E}" autoFormatId="16" applyNumberFormats="0" applyBorderFormats="0" applyFontFormats="0" applyPatternFormats="0" applyAlignmentFormats="0" applyWidthHeightFormats="0">
  <queryTableRefresh nextId="11">
    <queryTableFields count="8">
      <queryTableField id="1" name="CustomerID" tableColumnId="1"/>
      <queryTableField id="2" name="CustomerName" tableColumnId="2"/>
      <queryTableField id="3" name="Email" tableColumnId="3"/>
      <queryTableField id="4" name="PhoneNumber" tableColumnId="4"/>
      <queryTableField id="5" name="Address/Street" tableColumnId="5"/>
      <queryTableField id="6" name="City" tableColumnId="6"/>
      <queryTableField id="7" name="State" tableColumnId="7"/>
      <queryTableField id="8" name="Zip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C1300-9D4C-124D-9DBC-A9498E2339A9}" name="sales_data" displayName="sales_data" ref="A1:E314" tableType="queryTable" totalsRowShown="0">
  <autoFilter ref="A1:E314" xr:uid="{39CC1300-9D4C-124D-9DBC-A9498E2339A9}"/>
  <tableColumns count="5">
    <tableColumn id="1" xr3:uid="{F222A771-9D5C-9C4C-BDD2-94A96C39F235}" uniqueName="1" name="SalesID" queryTableFieldId="1"/>
    <tableColumn id="2" xr3:uid="{76783397-FF16-0F4A-91C9-438B7D307318}" uniqueName="2" name="CustomerID" queryTableFieldId="2"/>
    <tableColumn id="3" xr3:uid="{7397183B-739C-B04A-B43C-B99A289A98CB}" uniqueName="3" name="ProductID" queryTableFieldId="3"/>
    <tableColumn id="4" xr3:uid="{DFFFFDDF-7461-A946-AEB7-75205B08A1B5}" uniqueName="4" name="SaleDate" queryTableFieldId="4" dataDxfId="21"/>
    <tableColumn id="5" xr3:uid="{A9FDDD23-3109-1D41-A500-F5952E3FBF20}" uniqueName="5" name="SaleAmoun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BC36-A382-AF49-8177-39C5450C2937}" name="product_data" displayName="product_data" ref="A1:F101" tableType="queryTable" totalsRowShown="0">
  <autoFilter ref="A1:F101" xr:uid="{04B0BC36-A382-AF49-8177-39C5450C2937}"/>
  <tableColumns count="6">
    <tableColumn id="1" xr3:uid="{88E3A5B7-A984-9348-B485-064E48CE87FB}" uniqueName="1" name="ProductID" queryTableFieldId="1"/>
    <tableColumn id="2" xr3:uid="{D9434461-D4E3-4D4C-8F05-45F4EA89F7B4}" uniqueName="2" name="ProductName" queryTableFieldId="2" dataDxfId="20"/>
    <tableColumn id="6" xr3:uid="{33D2B593-C5EC-1142-8E16-3CD39173E1CA}" uniqueName="6" name="ProductName2" queryTableFieldId="6" dataDxfId="19">
      <calculatedColumnFormula>TRIM(PROPER(product_data[[#This Row],[ProductName]]))</calculatedColumnFormula>
    </tableColumn>
    <tableColumn id="3" xr3:uid="{1204E326-1E0A-E747-9171-FB1A56073871}" uniqueName="3" name="Category" queryTableFieldId="3" dataDxfId="18"/>
    <tableColumn id="4" xr3:uid="{69BD936E-5801-9941-BD31-627EF8972649}" uniqueName="4" name="Price" queryTableFieldId="4"/>
    <tableColumn id="5" xr3:uid="{00EDDE34-5705-3643-96F8-907C215925F0}" uniqueName="5" name="StockQuantit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63551A-4A8D-1D48-829E-6AF495C8E301}" name="product_data__1" displayName="product_data__1" ref="B1:E76" tableType="queryTable" totalsRowShown="0">
  <autoFilter ref="B1:E76" xr:uid="{B863551A-4A8D-1D48-829E-6AF495C8E301}"/>
  <tableColumns count="4">
    <tableColumn id="2" xr3:uid="{8D665EC0-DFA9-C84E-9C98-CE9C695011BB}" uniqueName="2" name="ProductName" queryTableFieldId="2" dataDxfId="17"/>
    <tableColumn id="3" xr3:uid="{291A393C-534E-184E-85CB-13A9B64FCE83}" uniqueName="3" name="Category" queryTableFieldId="3" dataDxfId="16"/>
    <tableColumn id="4" xr3:uid="{0684A465-C89C-524F-9E61-D0ACE8481BB0}" uniqueName="4" name="Price" queryTableFieldId="4" dataDxfId="15"/>
    <tableColumn id="5" xr3:uid="{5B89F86F-3733-9C4A-B43B-0618A0C7481D}" uniqueName="5" name="Stock" queryTableFieldId="5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4E57CA-63D0-224C-8622-79E717AF8C6B}" name="customer_data__5" displayName="customer_data__5" ref="A1:H150" tableType="queryTable" totalsRowShown="0">
  <autoFilter ref="A1:H150" xr:uid="{024E57CA-63D0-224C-8622-79E717AF8C6B}"/>
  <tableColumns count="8">
    <tableColumn id="1" xr3:uid="{2D4A2370-97B4-9245-B94C-889B67F02691}" uniqueName="1" name="CustomerID" queryTableFieldId="1"/>
    <tableColumn id="2" xr3:uid="{D6F16ACD-BBF8-F74C-BE93-E55365963D08}" uniqueName="2" name="CustomerName" queryTableFieldId="2" dataDxfId="6"/>
    <tableColumn id="3" xr3:uid="{2B6E9A3B-B9FD-5D43-B4B1-70F9F6EFE740}" uniqueName="3" name="Email" queryTableFieldId="3" dataDxfId="5"/>
    <tableColumn id="4" xr3:uid="{047A1849-B6F2-C840-8053-46F73FB51293}" uniqueName="4" name="PhoneNumber" queryTableFieldId="4" dataDxfId="4"/>
    <tableColumn id="5" xr3:uid="{73660106-8174-9047-9E96-A6A57037F6C2}" uniqueName="5" name="FullAddress" queryTableFieldId="5" dataDxfId="3"/>
    <tableColumn id="6" xr3:uid="{A76CA2CE-DCA6-174B-B126-6E7841BDAE31}" uniqueName="6" name="Column1" queryTableFieldId="6" dataDxfId="2"/>
    <tableColumn id="7" xr3:uid="{64716F5E-8212-9E42-93F0-827D32D4B590}" uniqueName="7" name="_1" queryTableFieldId="7" dataDxfId="1"/>
    <tableColumn id="8" xr3:uid="{C93B0394-6C9F-E441-ADD8-48202F5A7ECA}" uniqueName="8" name="_2" queryTableFieldId="8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EE5FE3-DCE6-C449-86A8-20EBB13C5401}" name="customer_data1" displayName="customer_data1" ref="A1:H98" tableType="queryTable" totalsRowShown="0">
  <autoFilter ref="A1:H98" xr:uid="{E0EE5FE3-DCE6-C449-86A8-20EBB13C5401}">
    <filterColumn colId="4">
      <customFilters>
        <customFilter operator="notEqual" val=" "/>
      </customFilters>
    </filterColumn>
    <filterColumn colId="6">
      <customFilters>
        <customFilter operator="notEqual" val=" "/>
      </customFilters>
    </filterColumn>
  </autoFilter>
  <tableColumns count="8">
    <tableColumn id="1" xr3:uid="{46FBABBB-BE89-EF4C-B824-6EEC72C274DF}" uniqueName="1" name="CustomerID" queryTableFieldId="1"/>
    <tableColumn id="2" xr3:uid="{4F0CD370-0883-8849-BCA1-E1CF4466527F}" uniqueName="2" name="CustomerName" queryTableFieldId="2" dataDxfId="13"/>
    <tableColumn id="3" xr3:uid="{D6D08DFE-0E36-DB4A-9625-A4DD96F04140}" uniqueName="3" name="Email" queryTableFieldId="3" dataDxfId="12"/>
    <tableColumn id="4" xr3:uid="{9D237477-8844-AC46-A741-3E34D733E67B}" uniqueName="4" name="PhoneNumber" queryTableFieldId="4" dataDxfId="11"/>
    <tableColumn id="5" xr3:uid="{0A09E08A-F11A-2344-9C79-1A70A75E6A18}" uniqueName="5" name="Address/Street" queryTableFieldId="5" dataDxfId="10"/>
    <tableColumn id="6" xr3:uid="{B1B9A624-2040-8447-B9F2-9EE18B20E756}" uniqueName="6" name="City" queryTableFieldId="6" dataDxfId="9"/>
    <tableColumn id="7" xr3:uid="{B72D14C6-7374-4C44-B65F-471C12112255}" uniqueName="7" name="State" queryTableFieldId="7" dataDxfId="8"/>
    <tableColumn id="8" xr3:uid="{26529D24-58E4-4A44-9A81-1EE24A57457C}" uniqueName="8" name="ZipCode" queryTableFieldId="8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0A12-79BC-D145-A82A-A397A092F30B}">
  <sheetPr codeName="Sheet1"/>
  <dimension ref="A1:E314"/>
  <sheetViews>
    <sheetView topLeftCell="A37" workbookViewId="0">
      <selection activeCell="F31" sqref="F31"/>
    </sheetView>
  </sheetViews>
  <sheetFormatPr baseColWidth="10" defaultRowHeight="16" x14ac:dyDescent="0.2"/>
  <cols>
    <col min="1" max="1" width="10" bestFit="1" customWidth="1"/>
    <col min="2" max="2" width="13.83203125" bestFit="1" customWidth="1"/>
    <col min="3" max="3" width="12" bestFit="1" customWidth="1"/>
    <col min="4" max="4" width="11.1640625" bestFit="1" customWidth="1"/>
    <col min="5" max="5" width="13.6640625" bestFit="1" customWidth="1"/>
  </cols>
  <sheetData>
    <row r="1" spans="1:5" x14ac:dyDescent="0.2">
      <c r="A1" t="s">
        <v>212</v>
      </c>
      <c r="B1" t="s">
        <v>129</v>
      </c>
      <c r="C1" t="s">
        <v>0</v>
      </c>
      <c r="D1" t="s">
        <v>213</v>
      </c>
      <c r="E1" t="s">
        <v>214</v>
      </c>
    </row>
    <row r="2" spans="1:5" x14ac:dyDescent="0.2">
      <c r="A2">
        <v>1</v>
      </c>
      <c r="B2">
        <v>1</v>
      </c>
      <c r="C2">
        <v>1</v>
      </c>
      <c r="D2" s="1">
        <v>44936</v>
      </c>
      <c r="E2">
        <v>50</v>
      </c>
    </row>
    <row r="3" spans="1:5" x14ac:dyDescent="0.2">
      <c r="A3">
        <v>2</v>
      </c>
      <c r="B3">
        <v>2</v>
      </c>
      <c r="C3">
        <v>2</v>
      </c>
      <c r="D3" s="1">
        <v>44937</v>
      </c>
      <c r="E3">
        <v>40</v>
      </c>
    </row>
    <row r="4" spans="1:5" x14ac:dyDescent="0.2">
      <c r="A4">
        <v>3</v>
      </c>
      <c r="B4">
        <v>3</v>
      </c>
      <c r="C4">
        <v>3</v>
      </c>
      <c r="D4" s="1">
        <v>44938</v>
      </c>
      <c r="E4">
        <v>30</v>
      </c>
    </row>
    <row r="5" spans="1:5" x14ac:dyDescent="0.2">
      <c r="A5">
        <v>4</v>
      </c>
      <c r="B5">
        <v>1</v>
      </c>
      <c r="C5">
        <v>2</v>
      </c>
      <c r="D5" s="1">
        <v>44941</v>
      </c>
      <c r="E5">
        <v>40</v>
      </c>
    </row>
    <row r="6" spans="1:5" x14ac:dyDescent="0.2">
      <c r="A6">
        <v>5</v>
      </c>
      <c r="B6">
        <v>2</v>
      </c>
      <c r="C6">
        <v>3</v>
      </c>
      <c r="D6" s="1">
        <v>44943</v>
      </c>
      <c r="E6">
        <v>30</v>
      </c>
    </row>
    <row r="7" spans="1:5" x14ac:dyDescent="0.2">
      <c r="A7">
        <v>6</v>
      </c>
      <c r="B7">
        <v>3</v>
      </c>
      <c r="C7">
        <v>1</v>
      </c>
      <c r="D7" s="1">
        <v>44944</v>
      </c>
      <c r="E7">
        <v>50</v>
      </c>
    </row>
    <row r="8" spans="1:5" x14ac:dyDescent="0.2">
      <c r="A8">
        <v>7</v>
      </c>
      <c r="B8">
        <v>1</v>
      </c>
      <c r="C8">
        <v>3</v>
      </c>
      <c r="D8" s="1">
        <v>44946</v>
      </c>
      <c r="E8">
        <v>30</v>
      </c>
    </row>
    <row r="9" spans="1:5" x14ac:dyDescent="0.2">
      <c r="A9">
        <v>8</v>
      </c>
      <c r="B9">
        <v>2</v>
      </c>
      <c r="C9">
        <v>1</v>
      </c>
      <c r="D9" s="1">
        <v>44947</v>
      </c>
      <c r="E9">
        <v>50</v>
      </c>
    </row>
    <row r="10" spans="1:5" x14ac:dyDescent="0.2">
      <c r="A10">
        <v>9</v>
      </c>
      <c r="B10">
        <v>3</v>
      </c>
      <c r="C10">
        <v>2</v>
      </c>
      <c r="D10" s="1">
        <v>44948</v>
      </c>
      <c r="E10">
        <v>40</v>
      </c>
    </row>
    <row r="11" spans="1:5" x14ac:dyDescent="0.2">
      <c r="A11">
        <v>10</v>
      </c>
      <c r="B11">
        <v>1</v>
      </c>
      <c r="C11">
        <v>1</v>
      </c>
      <c r="D11" s="1">
        <v>44951</v>
      </c>
      <c r="E11">
        <v>50</v>
      </c>
    </row>
    <row r="12" spans="1:5" x14ac:dyDescent="0.2">
      <c r="A12">
        <v>11</v>
      </c>
      <c r="B12">
        <v>2</v>
      </c>
      <c r="C12">
        <v>3</v>
      </c>
      <c r="D12" s="1">
        <v>44953</v>
      </c>
      <c r="E12">
        <v>30</v>
      </c>
    </row>
    <row r="13" spans="1:5" x14ac:dyDescent="0.2">
      <c r="A13">
        <v>12</v>
      </c>
      <c r="B13">
        <v>3</v>
      </c>
      <c r="C13">
        <v>2</v>
      </c>
      <c r="D13" s="1">
        <v>44954</v>
      </c>
      <c r="E13">
        <v>40</v>
      </c>
    </row>
    <row r="14" spans="1:5" x14ac:dyDescent="0.2">
      <c r="A14">
        <v>13</v>
      </c>
      <c r="B14">
        <v>1</v>
      </c>
      <c r="C14">
        <v>3</v>
      </c>
      <c r="D14" s="1">
        <v>44956</v>
      </c>
      <c r="E14">
        <v>30</v>
      </c>
    </row>
    <row r="15" spans="1:5" x14ac:dyDescent="0.2">
      <c r="A15">
        <v>14</v>
      </c>
      <c r="B15">
        <v>2</v>
      </c>
      <c r="C15">
        <v>1</v>
      </c>
      <c r="D15" s="1">
        <v>44957</v>
      </c>
      <c r="E15">
        <v>50</v>
      </c>
    </row>
    <row r="16" spans="1:5" x14ac:dyDescent="0.2">
      <c r="A16">
        <v>15</v>
      </c>
      <c r="B16">
        <v>3</v>
      </c>
      <c r="C16">
        <v>2</v>
      </c>
      <c r="D16" s="1">
        <v>44958</v>
      </c>
      <c r="E16">
        <v>40</v>
      </c>
    </row>
    <row r="17" spans="1:5" x14ac:dyDescent="0.2">
      <c r="A17">
        <v>16</v>
      </c>
      <c r="B17">
        <v>1</v>
      </c>
      <c r="C17">
        <v>1</v>
      </c>
      <c r="D17" s="1">
        <v>44960</v>
      </c>
      <c r="E17">
        <v>50</v>
      </c>
    </row>
    <row r="18" spans="1:5" x14ac:dyDescent="0.2">
      <c r="A18">
        <v>17</v>
      </c>
      <c r="B18">
        <v>2</v>
      </c>
      <c r="C18">
        <v>3</v>
      </c>
      <c r="D18" s="1">
        <v>44962</v>
      </c>
      <c r="E18">
        <v>30</v>
      </c>
    </row>
    <row r="19" spans="1:5" x14ac:dyDescent="0.2">
      <c r="A19">
        <v>18</v>
      </c>
      <c r="B19">
        <v>3</v>
      </c>
      <c r="C19">
        <v>1</v>
      </c>
      <c r="D19" s="1">
        <v>44964</v>
      </c>
      <c r="E19">
        <v>50</v>
      </c>
    </row>
    <row r="20" spans="1:5" x14ac:dyDescent="0.2">
      <c r="A20">
        <v>19</v>
      </c>
      <c r="B20">
        <v>1</v>
      </c>
      <c r="C20">
        <v>2</v>
      </c>
      <c r="D20" s="1">
        <v>44966</v>
      </c>
      <c r="E20">
        <v>40</v>
      </c>
    </row>
    <row r="21" spans="1:5" x14ac:dyDescent="0.2">
      <c r="A21">
        <v>20</v>
      </c>
      <c r="B21">
        <v>2</v>
      </c>
      <c r="C21">
        <v>3</v>
      </c>
      <c r="D21" s="1">
        <v>44968</v>
      </c>
      <c r="E21">
        <v>30</v>
      </c>
    </row>
    <row r="22" spans="1:5" x14ac:dyDescent="0.2">
      <c r="A22">
        <v>21</v>
      </c>
      <c r="B22">
        <v>3</v>
      </c>
      <c r="C22">
        <v>2</v>
      </c>
      <c r="D22" s="1">
        <v>44969</v>
      </c>
      <c r="E22">
        <v>40</v>
      </c>
    </row>
    <row r="23" spans="1:5" x14ac:dyDescent="0.2">
      <c r="A23">
        <v>22</v>
      </c>
      <c r="B23">
        <v>1</v>
      </c>
      <c r="C23">
        <v>1</v>
      </c>
      <c r="D23" s="1">
        <v>44972</v>
      </c>
      <c r="E23">
        <v>50</v>
      </c>
    </row>
    <row r="24" spans="1:5" x14ac:dyDescent="0.2">
      <c r="A24">
        <v>23</v>
      </c>
      <c r="B24">
        <v>2</v>
      </c>
      <c r="C24">
        <v>3</v>
      </c>
      <c r="D24" s="1">
        <v>44974</v>
      </c>
      <c r="E24">
        <v>30</v>
      </c>
    </row>
    <row r="25" spans="1:5" x14ac:dyDescent="0.2">
      <c r="A25">
        <v>24</v>
      </c>
      <c r="B25">
        <v>3</v>
      </c>
      <c r="C25">
        <v>1</v>
      </c>
      <c r="D25" s="1">
        <v>44976</v>
      </c>
      <c r="E25">
        <v>50</v>
      </c>
    </row>
    <row r="26" spans="1:5" x14ac:dyDescent="0.2">
      <c r="A26">
        <v>25</v>
      </c>
      <c r="B26">
        <v>1</v>
      </c>
      <c r="C26">
        <v>2</v>
      </c>
      <c r="D26" s="1">
        <v>44977</v>
      </c>
      <c r="E26">
        <v>40</v>
      </c>
    </row>
    <row r="27" spans="1:5" x14ac:dyDescent="0.2">
      <c r="A27">
        <v>26</v>
      </c>
      <c r="B27">
        <v>2</v>
      </c>
      <c r="C27">
        <v>3</v>
      </c>
      <c r="D27" s="1">
        <v>44979</v>
      </c>
      <c r="E27">
        <v>30</v>
      </c>
    </row>
    <row r="28" spans="1:5" x14ac:dyDescent="0.2">
      <c r="A28">
        <v>27</v>
      </c>
      <c r="B28">
        <v>3</v>
      </c>
      <c r="C28">
        <v>2</v>
      </c>
      <c r="D28" s="1">
        <v>44981</v>
      </c>
      <c r="E28">
        <v>40</v>
      </c>
    </row>
    <row r="29" spans="1:5" x14ac:dyDescent="0.2">
      <c r="A29">
        <v>28</v>
      </c>
      <c r="B29">
        <v>1</v>
      </c>
      <c r="C29">
        <v>1</v>
      </c>
      <c r="D29" s="1">
        <v>44984</v>
      </c>
      <c r="E29">
        <v>50</v>
      </c>
    </row>
    <row r="30" spans="1:5" x14ac:dyDescent="0.2">
      <c r="A30">
        <v>29</v>
      </c>
      <c r="B30">
        <v>2</v>
      </c>
      <c r="C30">
        <v>3</v>
      </c>
      <c r="D30" s="1">
        <v>44986</v>
      </c>
      <c r="E30">
        <v>30</v>
      </c>
    </row>
    <row r="31" spans="1:5" x14ac:dyDescent="0.2">
      <c r="A31">
        <v>30</v>
      </c>
      <c r="B31">
        <v>3</v>
      </c>
      <c r="C31">
        <v>1</v>
      </c>
      <c r="D31" s="1">
        <v>44987</v>
      </c>
      <c r="E31">
        <v>50</v>
      </c>
    </row>
    <row r="32" spans="1:5" x14ac:dyDescent="0.2">
      <c r="A32">
        <v>31</v>
      </c>
      <c r="B32">
        <v>1</v>
      </c>
      <c r="C32">
        <v>2</v>
      </c>
      <c r="D32" s="1">
        <v>44989</v>
      </c>
      <c r="E32">
        <v>40</v>
      </c>
    </row>
    <row r="33" spans="1:5" x14ac:dyDescent="0.2">
      <c r="A33">
        <v>32</v>
      </c>
      <c r="B33">
        <v>2</v>
      </c>
      <c r="C33">
        <v>3</v>
      </c>
      <c r="D33" s="1">
        <v>44992</v>
      </c>
      <c r="E33">
        <v>30</v>
      </c>
    </row>
    <row r="34" spans="1:5" x14ac:dyDescent="0.2">
      <c r="A34">
        <v>33</v>
      </c>
      <c r="B34">
        <v>3</v>
      </c>
      <c r="C34">
        <v>2</v>
      </c>
      <c r="D34" s="1">
        <v>44994</v>
      </c>
      <c r="E34">
        <v>40</v>
      </c>
    </row>
    <row r="35" spans="1:5" x14ac:dyDescent="0.2">
      <c r="A35">
        <v>34</v>
      </c>
      <c r="B35">
        <v>1</v>
      </c>
      <c r="C35">
        <v>1</v>
      </c>
      <c r="D35" s="1">
        <v>44996</v>
      </c>
      <c r="E35">
        <v>50</v>
      </c>
    </row>
    <row r="36" spans="1:5" x14ac:dyDescent="0.2">
      <c r="A36">
        <v>35</v>
      </c>
      <c r="B36">
        <v>2</v>
      </c>
      <c r="C36">
        <v>3</v>
      </c>
      <c r="D36" s="1">
        <v>44998</v>
      </c>
      <c r="E36">
        <v>30</v>
      </c>
    </row>
    <row r="37" spans="1:5" x14ac:dyDescent="0.2">
      <c r="A37">
        <v>36</v>
      </c>
      <c r="B37">
        <v>3</v>
      </c>
      <c r="C37">
        <v>1</v>
      </c>
      <c r="D37" s="1">
        <v>45000</v>
      </c>
      <c r="E37">
        <v>50</v>
      </c>
    </row>
    <row r="38" spans="1:5" x14ac:dyDescent="0.2">
      <c r="A38">
        <v>37</v>
      </c>
      <c r="B38">
        <v>1</v>
      </c>
      <c r="C38">
        <v>2</v>
      </c>
      <c r="D38" s="1">
        <v>45002</v>
      </c>
      <c r="E38">
        <v>40</v>
      </c>
    </row>
    <row r="39" spans="1:5" x14ac:dyDescent="0.2">
      <c r="A39">
        <v>38</v>
      </c>
      <c r="B39">
        <v>2</v>
      </c>
      <c r="C39">
        <v>3</v>
      </c>
      <c r="D39" s="1">
        <v>45004</v>
      </c>
      <c r="E39">
        <v>30</v>
      </c>
    </row>
    <row r="40" spans="1:5" x14ac:dyDescent="0.2">
      <c r="A40">
        <v>39</v>
      </c>
      <c r="B40">
        <v>3</v>
      </c>
      <c r="C40">
        <v>2</v>
      </c>
      <c r="D40" s="1">
        <v>45005</v>
      </c>
      <c r="E40">
        <v>40</v>
      </c>
    </row>
    <row r="41" spans="1:5" x14ac:dyDescent="0.2">
      <c r="A41">
        <v>40</v>
      </c>
      <c r="B41">
        <v>1</v>
      </c>
      <c r="C41">
        <v>1</v>
      </c>
      <c r="D41" s="1">
        <v>45007</v>
      </c>
      <c r="E41">
        <v>50</v>
      </c>
    </row>
    <row r="42" spans="1:5" x14ac:dyDescent="0.2">
      <c r="A42">
        <v>41</v>
      </c>
      <c r="B42">
        <v>2</v>
      </c>
      <c r="C42">
        <v>3</v>
      </c>
      <c r="D42" s="1">
        <v>45009</v>
      </c>
      <c r="E42">
        <v>30</v>
      </c>
    </row>
    <row r="43" spans="1:5" x14ac:dyDescent="0.2">
      <c r="A43">
        <v>42</v>
      </c>
      <c r="B43">
        <v>3</v>
      </c>
      <c r="C43">
        <v>1</v>
      </c>
      <c r="D43" s="1">
        <v>45012</v>
      </c>
      <c r="E43">
        <v>50</v>
      </c>
    </row>
    <row r="44" spans="1:5" x14ac:dyDescent="0.2">
      <c r="A44">
        <v>43</v>
      </c>
      <c r="B44">
        <v>1</v>
      </c>
      <c r="C44">
        <v>2</v>
      </c>
      <c r="D44" s="1">
        <v>45014</v>
      </c>
      <c r="E44">
        <v>40</v>
      </c>
    </row>
    <row r="45" spans="1:5" x14ac:dyDescent="0.2">
      <c r="A45">
        <v>44</v>
      </c>
      <c r="B45">
        <v>2</v>
      </c>
      <c r="C45">
        <v>3</v>
      </c>
      <c r="D45" s="1">
        <v>45016</v>
      </c>
      <c r="E45">
        <v>30</v>
      </c>
    </row>
    <row r="46" spans="1:5" x14ac:dyDescent="0.2">
      <c r="A46">
        <v>45</v>
      </c>
      <c r="B46">
        <v>3</v>
      </c>
      <c r="C46">
        <v>2</v>
      </c>
      <c r="D46" s="1">
        <v>45018</v>
      </c>
      <c r="E46">
        <v>40</v>
      </c>
    </row>
    <row r="47" spans="1:5" x14ac:dyDescent="0.2">
      <c r="A47">
        <v>46</v>
      </c>
      <c r="B47">
        <v>1</v>
      </c>
      <c r="C47">
        <v>1</v>
      </c>
      <c r="D47" s="1">
        <v>45020</v>
      </c>
      <c r="E47">
        <v>50</v>
      </c>
    </row>
    <row r="48" spans="1:5" x14ac:dyDescent="0.2">
      <c r="A48">
        <v>47</v>
      </c>
      <c r="B48">
        <v>2</v>
      </c>
      <c r="C48">
        <v>3</v>
      </c>
      <c r="D48" s="1">
        <v>45022</v>
      </c>
      <c r="E48">
        <v>30</v>
      </c>
    </row>
    <row r="49" spans="1:5" x14ac:dyDescent="0.2">
      <c r="A49">
        <v>48</v>
      </c>
      <c r="B49">
        <v>3</v>
      </c>
      <c r="C49">
        <v>1</v>
      </c>
      <c r="D49" s="1">
        <v>45024</v>
      </c>
      <c r="E49">
        <v>50</v>
      </c>
    </row>
    <row r="50" spans="1:5" x14ac:dyDescent="0.2">
      <c r="A50">
        <v>49</v>
      </c>
      <c r="B50">
        <v>1</v>
      </c>
      <c r="C50">
        <v>2</v>
      </c>
      <c r="D50" s="1">
        <v>45026</v>
      </c>
      <c r="E50">
        <v>40</v>
      </c>
    </row>
    <row r="51" spans="1:5" x14ac:dyDescent="0.2">
      <c r="A51">
        <v>50</v>
      </c>
      <c r="B51">
        <v>2</v>
      </c>
      <c r="C51">
        <v>3</v>
      </c>
      <c r="D51" s="1">
        <v>45028</v>
      </c>
      <c r="E51">
        <v>30</v>
      </c>
    </row>
    <row r="52" spans="1:5" x14ac:dyDescent="0.2">
      <c r="A52">
        <v>51</v>
      </c>
      <c r="B52">
        <v>3</v>
      </c>
      <c r="C52">
        <v>2</v>
      </c>
      <c r="D52" s="1">
        <v>45031</v>
      </c>
      <c r="E52">
        <v>40</v>
      </c>
    </row>
    <row r="53" spans="1:5" x14ac:dyDescent="0.2">
      <c r="A53">
        <v>52</v>
      </c>
      <c r="B53">
        <v>1</v>
      </c>
      <c r="C53">
        <v>1</v>
      </c>
      <c r="D53" s="1">
        <v>45032</v>
      </c>
      <c r="E53">
        <v>50</v>
      </c>
    </row>
    <row r="54" spans="1:5" x14ac:dyDescent="0.2">
      <c r="A54">
        <v>53</v>
      </c>
      <c r="B54">
        <v>2</v>
      </c>
      <c r="C54">
        <v>3</v>
      </c>
      <c r="D54" s="1">
        <v>45034</v>
      </c>
      <c r="E54">
        <v>30</v>
      </c>
    </row>
    <row r="55" spans="1:5" x14ac:dyDescent="0.2">
      <c r="A55">
        <v>54</v>
      </c>
      <c r="B55">
        <v>3</v>
      </c>
      <c r="C55">
        <v>1</v>
      </c>
      <c r="D55" s="1">
        <v>45036</v>
      </c>
      <c r="E55">
        <v>50</v>
      </c>
    </row>
    <row r="56" spans="1:5" x14ac:dyDescent="0.2">
      <c r="A56">
        <v>55</v>
      </c>
      <c r="B56">
        <v>1</v>
      </c>
      <c r="C56">
        <v>2</v>
      </c>
      <c r="D56" s="1">
        <v>45037</v>
      </c>
      <c r="E56">
        <v>40</v>
      </c>
    </row>
    <row r="57" spans="1:5" x14ac:dyDescent="0.2">
      <c r="A57">
        <v>56</v>
      </c>
      <c r="B57">
        <v>2</v>
      </c>
      <c r="C57">
        <v>3</v>
      </c>
      <c r="D57" s="1">
        <v>45039</v>
      </c>
      <c r="E57">
        <v>30</v>
      </c>
    </row>
    <row r="58" spans="1:5" x14ac:dyDescent="0.2">
      <c r="A58">
        <v>57</v>
      </c>
      <c r="B58">
        <v>3</v>
      </c>
      <c r="C58">
        <v>2</v>
      </c>
      <c r="D58" s="1">
        <v>45041</v>
      </c>
      <c r="E58">
        <v>40</v>
      </c>
    </row>
    <row r="59" spans="1:5" x14ac:dyDescent="0.2">
      <c r="A59">
        <v>58</v>
      </c>
      <c r="B59">
        <v>1</v>
      </c>
      <c r="C59">
        <v>1</v>
      </c>
      <c r="D59" s="1">
        <v>45043</v>
      </c>
      <c r="E59">
        <v>50</v>
      </c>
    </row>
    <row r="60" spans="1:5" x14ac:dyDescent="0.2">
      <c r="A60">
        <v>59</v>
      </c>
      <c r="B60">
        <v>2</v>
      </c>
      <c r="C60">
        <v>3</v>
      </c>
      <c r="D60" s="1">
        <v>45046</v>
      </c>
      <c r="E60">
        <v>30</v>
      </c>
    </row>
    <row r="61" spans="1:5" x14ac:dyDescent="0.2">
      <c r="A61">
        <v>60</v>
      </c>
      <c r="B61">
        <v>3</v>
      </c>
      <c r="C61">
        <v>1</v>
      </c>
      <c r="D61" s="1">
        <v>45048</v>
      </c>
      <c r="E61">
        <v>50</v>
      </c>
    </row>
    <row r="62" spans="1:5" x14ac:dyDescent="0.2">
      <c r="A62">
        <v>61</v>
      </c>
      <c r="B62">
        <v>1</v>
      </c>
      <c r="C62">
        <v>2</v>
      </c>
      <c r="D62" s="1">
        <v>45050</v>
      </c>
      <c r="E62">
        <v>40</v>
      </c>
    </row>
    <row r="63" spans="1:5" x14ac:dyDescent="0.2">
      <c r="A63">
        <v>62</v>
      </c>
      <c r="B63">
        <v>2</v>
      </c>
      <c r="C63">
        <v>3</v>
      </c>
      <c r="D63" s="1">
        <v>45052</v>
      </c>
      <c r="E63">
        <v>30</v>
      </c>
    </row>
    <row r="64" spans="1:5" x14ac:dyDescent="0.2">
      <c r="A64">
        <v>63</v>
      </c>
      <c r="B64">
        <v>3</v>
      </c>
      <c r="C64">
        <v>2</v>
      </c>
      <c r="D64" s="1">
        <v>45054</v>
      </c>
      <c r="E64">
        <v>40</v>
      </c>
    </row>
    <row r="65" spans="1:5" x14ac:dyDescent="0.2">
      <c r="A65">
        <v>64</v>
      </c>
      <c r="B65">
        <v>1</v>
      </c>
      <c r="C65">
        <v>1</v>
      </c>
      <c r="D65" s="1">
        <v>45056</v>
      </c>
      <c r="E65">
        <v>50</v>
      </c>
    </row>
    <row r="66" spans="1:5" x14ac:dyDescent="0.2">
      <c r="A66">
        <v>65</v>
      </c>
      <c r="B66">
        <v>2</v>
      </c>
      <c r="C66">
        <v>3</v>
      </c>
      <c r="D66" s="1">
        <v>45058</v>
      </c>
      <c r="E66">
        <v>30</v>
      </c>
    </row>
    <row r="67" spans="1:5" x14ac:dyDescent="0.2">
      <c r="A67">
        <v>66</v>
      </c>
      <c r="B67">
        <v>3</v>
      </c>
      <c r="C67">
        <v>1</v>
      </c>
      <c r="D67" s="1">
        <v>45060</v>
      </c>
      <c r="E67">
        <v>50</v>
      </c>
    </row>
    <row r="68" spans="1:5" x14ac:dyDescent="0.2">
      <c r="A68">
        <v>67</v>
      </c>
      <c r="B68">
        <v>1</v>
      </c>
      <c r="C68">
        <v>2</v>
      </c>
      <c r="D68" s="1">
        <v>45062</v>
      </c>
      <c r="E68">
        <v>40</v>
      </c>
    </row>
    <row r="69" spans="1:5" x14ac:dyDescent="0.2">
      <c r="A69">
        <v>68</v>
      </c>
      <c r="B69">
        <v>2</v>
      </c>
      <c r="C69">
        <v>3</v>
      </c>
      <c r="D69" s="1">
        <v>45064</v>
      </c>
      <c r="E69">
        <v>30</v>
      </c>
    </row>
    <row r="70" spans="1:5" x14ac:dyDescent="0.2">
      <c r="A70">
        <v>69</v>
      </c>
      <c r="B70">
        <v>3</v>
      </c>
      <c r="C70">
        <v>2</v>
      </c>
      <c r="D70" s="1">
        <v>45066</v>
      </c>
      <c r="E70">
        <v>40</v>
      </c>
    </row>
    <row r="71" spans="1:5" x14ac:dyDescent="0.2">
      <c r="A71">
        <v>70</v>
      </c>
      <c r="B71">
        <v>1</v>
      </c>
      <c r="C71">
        <v>1</v>
      </c>
      <c r="D71" s="1">
        <v>45068</v>
      </c>
      <c r="E71">
        <v>50</v>
      </c>
    </row>
    <row r="72" spans="1:5" x14ac:dyDescent="0.2">
      <c r="A72">
        <v>71</v>
      </c>
      <c r="B72">
        <v>2</v>
      </c>
      <c r="C72">
        <v>3</v>
      </c>
      <c r="D72" s="1">
        <v>45070</v>
      </c>
      <c r="E72">
        <v>30</v>
      </c>
    </row>
    <row r="73" spans="1:5" x14ac:dyDescent="0.2">
      <c r="A73">
        <v>72</v>
      </c>
      <c r="B73">
        <v>3</v>
      </c>
      <c r="C73">
        <v>1</v>
      </c>
      <c r="D73" s="1">
        <v>45072</v>
      </c>
      <c r="E73">
        <v>50</v>
      </c>
    </row>
    <row r="74" spans="1:5" x14ac:dyDescent="0.2">
      <c r="A74">
        <v>73</v>
      </c>
      <c r="B74">
        <v>1</v>
      </c>
      <c r="C74">
        <v>2</v>
      </c>
      <c r="D74" s="1">
        <v>45074</v>
      </c>
      <c r="E74">
        <v>40</v>
      </c>
    </row>
    <row r="75" spans="1:5" x14ac:dyDescent="0.2">
      <c r="A75">
        <v>74</v>
      </c>
      <c r="B75">
        <v>2</v>
      </c>
      <c r="C75">
        <v>3</v>
      </c>
      <c r="D75" s="1">
        <v>45076</v>
      </c>
      <c r="E75">
        <v>30</v>
      </c>
    </row>
    <row r="76" spans="1:5" x14ac:dyDescent="0.2">
      <c r="A76">
        <v>75</v>
      </c>
      <c r="B76">
        <v>3</v>
      </c>
      <c r="C76">
        <v>2</v>
      </c>
      <c r="D76" s="1">
        <v>45078</v>
      </c>
      <c r="E76">
        <v>40</v>
      </c>
    </row>
    <row r="77" spans="1:5" x14ac:dyDescent="0.2">
      <c r="A77">
        <v>76</v>
      </c>
      <c r="B77">
        <v>1</v>
      </c>
      <c r="C77">
        <v>1</v>
      </c>
      <c r="D77" s="1">
        <v>45080</v>
      </c>
      <c r="E77">
        <v>50</v>
      </c>
    </row>
    <row r="78" spans="1:5" x14ac:dyDescent="0.2">
      <c r="A78">
        <v>77</v>
      </c>
      <c r="B78">
        <v>2</v>
      </c>
      <c r="C78">
        <v>3</v>
      </c>
      <c r="D78" s="1">
        <v>45082</v>
      </c>
      <c r="E78">
        <v>30</v>
      </c>
    </row>
    <row r="79" spans="1:5" x14ac:dyDescent="0.2">
      <c r="A79">
        <v>78</v>
      </c>
      <c r="B79">
        <v>3</v>
      </c>
      <c r="C79">
        <v>1</v>
      </c>
      <c r="D79" s="1">
        <v>45084</v>
      </c>
      <c r="E79">
        <v>50</v>
      </c>
    </row>
    <row r="80" spans="1:5" x14ac:dyDescent="0.2">
      <c r="A80">
        <v>79</v>
      </c>
      <c r="B80">
        <v>1</v>
      </c>
      <c r="C80">
        <v>2</v>
      </c>
      <c r="D80" s="1">
        <v>45086</v>
      </c>
      <c r="E80">
        <v>40</v>
      </c>
    </row>
    <row r="81" spans="1:5" x14ac:dyDescent="0.2">
      <c r="A81">
        <v>80</v>
      </c>
      <c r="B81">
        <v>2</v>
      </c>
      <c r="C81">
        <v>3</v>
      </c>
      <c r="D81" s="1">
        <v>45088</v>
      </c>
      <c r="E81">
        <v>30</v>
      </c>
    </row>
    <row r="82" spans="1:5" x14ac:dyDescent="0.2">
      <c r="A82">
        <v>81</v>
      </c>
      <c r="B82">
        <v>3</v>
      </c>
      <c r="C82">
        <v>2</v>
      </c>
      <c r="D82" s="1">
        <v>45090</v>
      </c>
      <c r="E82">
        <v>40</v>
      </c>
    </row>
    <row r="83" spans="1:5" x14ac:dyDescent="0.2">
      <c r="A83">
        <v>82</v>
      </c>
      <c r="B83">
        <v>1</v>
      </c>
      <c r="C83">
        <v>1</v>
      </c>
      <c r="D83" s="1">
        <v>45092</v>
      </c>
      <c r="E83">
        <v>50</v>
      </c>
    </row>
    <row r="84" spans="1:5" x14ac:dyDescent="0.2">
      <c r="A84">
        <v>83</v>
      </c>
      <c r="B84">
        <v>2</v>
      </c>
      <c r="C84">
        <v>3</v>
      </c>
      <c r="D84" s="1">
        <v>45094</v>
      </c>
      <c r="E84">
        <v>30</v>
      </c>
    </row>
    <row r="85" spans="1:5" x14ac:dyDescent="0.2">
      <c r="A85">
        <v>84</v>
      </c>
      <c r="B85">
        <v>3</v>
      </c>
      <c r="C85">
        <v>1</v>
      </c>
      <c r="D85" s="1">
        <v>45096</v>
      </c>
      <c r="E85">
        <v>50</v>
      </c>
    </row>
    <row r="86" spans="1:5" x14ac:dyDescent="0.2">
      <c r="A86">
        <v>85</v>
      </c>
      <c r="B86">
        <v>1</v>
      </c>
      <c r="C86">
        <v>2</v>
      </c>
      <c r="D86" s="1">
        <v>45098</v>
      </c>
      <c r="E86">
        <v>40</v>
      </c>
    </row>
    <row r="87" spans="1:5" x14ac:dyDescent="0.2">
      <c r="A87">
        <v>86</v>
      </c>
      <c r="B87">
        <v>2</v>
      </c>
      <c r="C87">
        <v>3</v>
      </c>
      <c r="D87" s="1">
        <v>45100</v>
      </c>
      <c r="E87">
        <v>30</v>
      </c>
    </row>
    <row r="88" spans="1:5" x14ac:dyDescent="0.2">
      <c r="A88">
        <v>87</v>
      </c>
      <c r="B88">
        <v>3</v>
      </c>
      <c r="C88">
        <v>2</v>
      </c>
      <c r="D88" s="1">
        <v>45102</v>
      </c>
      <c r="E88">
        <v>40</v>
      </c>
    </row>
    <row r="89" spans="1:5" x14ac:dyDescent="0.2">
      <c r="A89">
        <v>88</v>
      </c>
      <c r="B89">
        <v>1</v>
      </c>
      <c r="C89">
        <v>1</v>
      </c>
      <c r="D89" s="1">
        <v>45104</v>
      </c>
      <c r="E89">
        <v>50</v>
      </c>
    </row>
    <row r="90" spans="1:5" x14ac:dyDescent="0.2">
      <c r="A90">
        <v>89</v>
      </c>
      <c r="B90">
        <v>2</v>
      </c>
      <c r="C90">
        <v>3</v>
      </c>
      <c r="D90" s="1">
        <v>45106</v>
      </c>
      <c r="E90">
        <v>30</v>
      </c>
    </row>
    <row r="91" spans="1:5" x14ac:dyDescent="0.2">
      <c r="A91">
        <v>90</v>
      </c>
      <c r="B91">
        <v>3</v>
      </c>
      <c r="C91">
        <v>1</v>
      </c>
      <c r="D91" s="1">
        <v>45108</v>
      </c>
      <c r="E91">
        <v>50</v>
      </c>
    </row>
    <row r="92" spans="1:5" x14ac:dyDescent="0.2">
      <c r="A92">
        <v>91</v>
      </c>
      <c r="B92">
        <v>1</v>
      </c>
      <c r="C92">
        <v>2</v>
      </c>
      <c r="D92" s="1">
        <v>45110</v>
      </c>
      <c r="E92">
        <v>40</v>
      </c>
    </row>
    <row r="93" spans="1:5" x14ac:dyDescent="0.2">
      <c r="A93">
        <v>92</v>
      </c>
      <c r="B93">
        <v>2</v>
      </c>
      <c r="C93">
        <v>3</v>
      </c>
      <c r="D93" s="1">
        <v>45112</v>
      </c>
      <c r="E93">
        <v>30</v>
      </c>
    </row>
    <row r="94" spans="1:5" x14ac:dyDescent="0.2">
      <c r="A94">
        <v>93</v>
      </c>
      <c r="B94">
        <v>3</v>
      </c>
      <c r="C94">
        <v>2</v>
      </c>
      <c r="D94" s="1">
        <v>45114</v>
      </c>
      <c r="E94">
        <v>40</v>
      </c>
    </row>
    <row r="95" spans="1:5" x14ac:dyDescent="0.2">
      <c r="A95">
        <v>94</v>
      </c>
      <c r="B95">
        <v>1</v>
      </c>
      <c r="C95">
        <v>1</v>
      </c>
      <c r="D95" s="1">
        <v>45116</v>
      </c>
      <c r="E95">
        <v>50</v>
      </c>
    </row>
    <row r="96" spans="1:5" x14ac:dyDescent="0.2">
      <c r="A96">
        <v>95</v>
      </c>
      <c r="B96">
        <v>2</v>
      </c>
      <c r="C96">
        <v>3</v>
      </c>
      <c r="D96" s="1">
        <v>45118</v>
      </c>
      <c r="E96">
        <v>30</v>
      </c>
    </row>
    <row r="97" spans="1:5" x14ac:dyDescent="0.2">
      <c r="A97">
        <v>96</v>
      </c>
      <c r="B97">
        <v>3</v>
      </c>
      <c r="C97">
        <v>1</v>
      </c>
      <c r="D97" s="1">
        <v>45120</v>
      </c>
      <c r="E97">
        <v>50</v>
      </c>
    </row>
    <row r="98" spans="1:5" x14ac:dyDescent="0.2">
      <c r="A98">
        <v>97</v>
      </c>
      <c r="B98">
        <v>1</v>
      </c>
      <c r="C98">
        <v>2</v>
      </c>
      <c r="D98" s="1">
        <v>45122</v>
      </c>
      <c r="E98">
        <v>40</v>
      </c>
    </row>
    <row r="99" spans="1:5" x14ac:dyDescent="0.2">
      <c r="A99">
        <v>98</v>
      </c>
      <c r="B99">
        <v>2</v>
      </c>
      <c r="C99">
        <v>3</v>
      </c>
      <c r="D99" s="1">
        <v>45124</v>
      </c>
      <c r="E99">
        <v>30</v>
      </c>
    </row>
    <row r="100" spans="1:5" x14ac:dyDescent="0.2">
      <c r="A100">
        <v>99</v>
      </c>
      <c r="B100">
        <v>3</v>
      </c>
      <c r="C100">
        <v>2</v>
      </c>
      <c r="D100" s="1">
        <v>45126</v>
      </c>
      <c r="E100">
        <v>40</v>
      </c>
    </row>
    <row r="101" spans="1:5" x14ac:dyDescent="0.2">
      <c r="A101">
        <v>100</v>
      </c>
      <c r="B101">
        <v>1</v>
      </c>
      <c r="C101">
        <v>1</v>
      </c>
      <c r="D101" s="1">
        <v>45128</v>
      </c>
      <c r="E101">
        <v>50</v>
      </c>
    </row>
    <row r="102" spans="1:5" x14ac:dyDescent="0.2">
      <c r="A102">
        <v>101</v>
      </c>
      <c r="B102">
        <v>1</v>
      </c>
      <c r="C102">
        <v>2</v>
      </c>
      <c r="D102" s="1">
        <f>D101</f>
        <v>45128</v>
      </c>
      <c r="E102">
        <v>40</v>
      </c>
    </row>
    <row r="103" spans="1:5" x14ac:dyDescent="0.2">
      <c r="A103">
        <v>102</v>
      </c>
      <c r="B103">
        <v>2</v>
      </c>
      <c r="C103">
        <v>3</v>
      </c>
      <c r="D103" s="1">
        <v>45132</v>
      </c>
      <c r="E103">
        <v>30</v>
      </c>
    </row>
    <row r="104" spans="1:5" x14ac:dyDescent="0.2">
      <c r="A104">
        <v>103</v>
      </c>
      <c r="B104">
        <v>3</v>
      </c>
      <c r="C104" t="s">
        <v>215</v>
      </c>
      <c r="D104" s="1">
        <v>45133</v>
      </c>
      <c r="E104">
        <v>50</v>
      </c>
    </row>
    <row r="105" spans="1:5" x14ac:dyDescent="0.2">
      <c r="A105">
        <v>104</v>
      </c>
      <c r="B105" t="s">
        <v>215</v>
      </c>
      <c r="C105">
        <v>1</v>
      </c>
      <c r="D105" s="1">
        <v>45134</v>
      </c>
      <c r="E105">
        <v>40</v>
      </c>
    </row>
    <row r="106" spans="1:5" x14ac:dyDescent="0.2">
      <c r="A106">
        <v>105</v>
      </c>
      <c r="B106">
        <v>2</v>
      </c>
      <c r="C106">
        <v>3</v>
      </c>
      <c r="D106" s="1">
        <v>45136</v>
      </c>
      <c r="E106">
        <f>E105</f>
        <v>40</v>
      </c>
    </row>
    <row r="107" spans="1:5" x14ac:dyDescent="0.2">
      <c r="A107">
        <v>106</v>
      </c>
      <c r="B107">
        <v>3</v>
      </c>
      <c r="C107">
        <v>2</v>
      </c>
      <c r="D107" s="1">
        <v>45138</v>
      </c>
      <c r="E107">
        <v>40</v>
      </c>
    </row>
    <row r="108" spans="1:5" x14ac:dyDescent="0.2">
      <c r="A108">
        <v>107</v>
      </c>
      <c r="B108">
        <v>1</v>
      </c>
      <c r="C108">
        <v>1</v>
      </c>
      <c r="D108" s="1">
        <v>45140</v>
      </c>
      <c r="E108">
        <v>50</v>
      </c>
    </row>
    <row r="109" spans="1:5" x14ac:dyDescent="0.2">
      <c r="A109">
        <v>108</v>
      </c>
      <c r="B109">
        <v>2</v>
      </c>
      <c r="C109" t="s">
        <v>215</v>
      </c>
      <c r="D109" s="1">
        <v>45142</v>
      </c>
      <c r="E109">
        <v>30</v>
      </c>
    </row>
    <row r="110" spans="1:5" x14ac:dyDescent="0.2">
      <c r="A110">
        <v>109</v>
      </c>
      <c r="B110">
        <v>3</v>
      </c>
      <c r="C110">
        <v>2</v>
      </c>
      <c r="D110" s="1">
        <v>45144</v>
      </c>
      <c r="E110">
        <v>40</v>
      </c>
    </row>
    <row r="111" spans="1:5" x14ac:dyDescent="0.2">
      <c r="A111">
        <v>110</v>
      </c>
      <c r="B111">
        <v>1</v>
      </c>
      <c r="C111">
        <v>1</v>
      </c>
      <c r="D111" s="1">
        <v>45146</v>
      </c>
      <c r="E111">
        <v>50</v>
      </c>
    </row>
    <row r="112" spans="1:5" x14ac:dyDescent="0.2">
      <c r="A112">
        <v>111</v>
      </c>
      <c r="B112" t="s">
        <v>215</v>
      </c>
      <c r="C112">
        <v>3</v>
      </c>
      <c r="D112" s="1">
        <v>45148</v>
      </c>
      <c r="E112">
        <v>30</v>
      </c>
    </row>
    <row r="113" spans="1:5" x14ac:dyDescent="0.2">
      <c r="A113">
        <v>112</v>
      </c>
      <c r="B113">
        <v>3</v>
      </c>
      <c r="C113">
        <v>2</v>
      </c>
      <c r="D113" s="1">
        <v>45150</v>
      </c>
      <c r="E113">
        <v>40</v>
      </c>
    </row>
    <row r="114" spans="1:5" x14ac:dyDescent="0.2">
      <c r="A114">
        <v>113</v>
      </c>
      <c r="B114">
        <v>1</v>
      </c>
      <c r="C114">
        <v>1</v>
      </c>
      <c r="D114" s="1">
        <v>45152</v>
      </c>
      <c r="E114">
        <v>50</v>
      </c>
    </row>
    <row r="115" spans="1:5" x14ac:dyDescent="0.2">
      <c r="A115">
        <v>114</v>
      </c>
      <c r="B115">
        <v>2</v>
      </c>
      <c r="C115">
        <v>3</v>
      </c>
      <c r="D115" s="1">
        <v>45154</v>
      </c>
      <c r="E115">
        <v>30</v>
      </c>
    </row>
    <row r="116" spans="1:5" x14ac:dyDescent="0.2">
      <c r="A116">
        <v>115</v>
      </c>
      <c r="B116" t="s">
        <v>215</v>
      </c>
      <c r="C116">
        <v>2</v>
      </c>
      <c r="D116" s="1">
        <v>45156</v>
      </c>
      <c r="E116">
        <v>40</v>
      </c>
    </row>
    <row r="117" spans="1:5" x14ac:dyDescent="0.2">
      <c r="A117">
        <v>116</v>
      </c>
      <c r="B117">
        <v>1</v>
      </c>
      <c r="C117">
        <v>1</v>
      </c>
      <c r="D117" s="1">
        <v>45158</v>
      </c>
      <c r="E117">
        <v>50</v>
      </c>
    </row>
    <row r="118" spans="1:5" x14ac:dyDescent="0.2">
      <c r="A118">
        <v>117</v>
      </c>
      <c r="B118">
        <v>2</v>
      </c>
      <c r="C118">
        <v>3</v>
      </c>
      <c r="D118" s="1">
        <v>45160</v>
      </c>
      <c r="E118">
        <v>30</v>
      </c>
    </row>
    <row r="119" spans="1:5" x14ac:dyDescent="0.2">
      <c r="A119">
        <v>118</v>
      </c>
      <c r="B119">
        <v>3</v>
      </c>
      <c r="C119">
        <v>2</v>
      </c>
      <c r="D119" s="1">
        <v>45162</v>
      </c>
      <c r="E119">
        <v>40</v>
      </c>
    </row>
    <row r="120" spans="1:5" x14ac:dyDescent="0.2">
      <c r="A120">
        <v>119</v>
      </c>
      <c r="B120">
        <v>1</v>
      </c>
      <c r="C120" t="s">
        <v>215</v>
      </c>
      <c r="D120" s="1">
        <v>45164</v>
      </c>
      <c r="E120">
        <v>50</v>
      </c>
    </row>
    <row r="121" spans="1:5" x14ac:dyDescent="0.2">
      <c r="A121">
        <v>120</v>
      </c>
      <c r="B121" t="s">
        <v>215</v>
      </c>
      <c r="C121">
        <v>3</v>
      </c>
      <c r="D121" s="1">
        <v>45166</v>
      </c>
      <c r="E121">
        <v>30</v>
      </c>
    </row>
    <row r="122" spans="1:5" x14ac:dyDescent="0.2">
      <c r="A122">
        <v>121</v>
      </c>
      <c r="B122">
        <v>3</v>
      </c>
      <c r="C122">
        <v>2</v>
      </c>
      <c r="D122" s="1">
        <v>45168</v>
      </c>
      <c r="E122">
        <v>40</v>
      </c>
    </row>
    <row r="123" spans="1:5" x14ac:dyDescent="0.2">
      <c r="A123">
        <v>122</v>
      </c>
      <c r="B123">
        <v>1</v>
      </c>
      <c r="C123">
        <v>1</v>
      </c>
      <c r="D123" s="1">
        <v>45170</v>
      </c>
      <c r="E123">
        <v>50</v>
      </c>
    </row>
    <row r="124" spans="1:5" x14ac:dyDescent="0.2">
      <c r="A124">
        <v>123</v>
      </c>
      <c r="B124">
        <v>2</v>
      </c>
      <c r="C124">
        <v>3</v>
      </c>
      <c r="D124" s="1">
        <v>45172</v>
      </c>
      <c r="E124">
        <f>E123</f>
        <v>50</v>
      </c>
    </row>
    <row r="125" spans="1:5" x14ac:dyDescent="0.2">
      <c r="A125">
        <v>124</v>
      </c>
      <c r="B125">
        <v>3</v>
      </c>
      <c r="C125">
        <v>2</v>
      </c>
      <c r="D125" s="1">
        <v>45174</v>
      </c>
      <c r="E125">
        <v>40</v>
      </c>
    </row>
    <row r="126" spans="1:5" x14ac:dyDescent="0.2">
      <c r="A126">
        <v>125</v>
      </c>
      <c r="B126">
        <v>1</v>
      </c>
      <c r="C126" t="s">
        <v>215</v>
      </c>
      <c r="D126" s="1">
        <v>45176</v>
      </c>
      <c r="E126">
        <v>50</v>
      </c>
    </row>
    <row r="127" spans="1:5" x14ac:dyDescent="0.2">
      <c r="A127">
        <v>126</v>
      </c>
      <c r="B127">
        <v>2</v>
      </c>
      <c r="C127">
        <v>3</v>
      </c>
      <c r="D127" s="1">
        <v>45178</v>
      </c>
      <c r="E127">
        <v>30</v>
      </c>
    </row>
    <row r="128" spans="1:5" x14ac:dyDescent="0.2">
      <c r="A128">
        <v>127</v>
      </c>
      <c r="B128" t="s">
        <v>215</v>
      </c>
      <c r="C128">
        <v>2</v>
      </c>
      <c r="D128" s="1">
        <v>45180</v>
      </c>
      <c r="E128">
        <v>40</v>
      </c>
    </row>
    <row r="129" spans="1:5" x14ac:dyDescent="0.2">
      <c r="A129">
        <v>128</v>
      </c>
      <c r="B129">
        <v>1</v>
      </c>
      <c r="C129">
        <v>1</v>
      </c>
      <c r="D129" s="1">
        <v>45182</v>
      </c>
      <c r="E129">
        <v>50</v>
      </c>
    </row>
    <row r="130" spans="1:5" x14ac:dyDescent="0.2">
      <c r="A130">
        <v>129</v>
      </c>
      <c r="B130">
        <v>2</v>
      </c>
      <c r="C130" t="s">
        <v>215</v>
      </c>
      <c r="D130" s="1">
        <v>45184</v>
      </c>
      <c r="E130">
        <v>30</v>
      </c>
    </row>
    <row r="131" spans="1:5" x14ac:dyDescent="0.2">
      <c r="A131">
        <v>130</v>
      </c>
      <c r="B131" t="s">
        <v>215</v>
      </c>
      <c r="C131">
        <v>2</v>
      </c>
      <c r="D131" s="1">
        <v>45186</v>
      </c>
      <c r="E131">
        <v>40</v>
      </c>
    </row>
    <row r="132" spans="1:5" x14ac:dyDescent="0.2">
      <c r="A132">
        <v>131</v>
      </c>
      <c r="B132">
        <v>1</v>
      </c>
      <c r="C132">
        <v>1</v>
      </c>
      <c r="D132" s="1">
        <v>45188</v>
      </c>
      <c r="E132">
        <v>50</v>
      </c>
    </row>
    <row r="133" spans="1:5" x14ac:dyDescent="0.2">
      <c r="A133">
        <v>132</v>
      </c>
      <c r="B133">
        <v>2</v>
      </c>
      <c r="C133">
        <v>3</v>
      </c>
      <c r="D133" s="1">
        <v>45190</v>
      </c>
      <c r="E133">
        <v>30</v>
      </c>
    </row>
    <row r="134" spans="1:5" x14ac:dyDescent="0.2">
      <c r="A134">
        <v>133</v>
      </c>
      <c r="B134">
        <v>3</v>
      </c>
      <c r="C134">
        <v>2</v>
      </c>
      <c r="D134" s="1">
        <v>45192</v>
      </c>
      <c r="E134">
        <v>40</v>
      </c>
    </row>
    <row r="135" spans="1:5" x14ac:dyDescent="0.2">
      <c r="A135">
        <v>134</v>
      </c>
      <c r="B135">
        <v>1</v>
      </c>
      <c r="C135" t="s">
        <v>215</v>
      </c>
      <c r="D135" s="1">
        <v>45194</v>
      </c>
      <c r="E135">
        <v>50</v>
      </c>
    </row>
    <row r="136" spans="1:5" x14ac:dyDescent="0.2">
      <c r="A136">
        <v>135</v>
      </c>
      <c r="B136">
        <v>2</v>
      </c>
      <c r="C136">
        <v>3</v>
      </c>
      <c r="D136" s="1">
        <v>45196</v>
      </c>
      <c r="E136">
        <v>30</v>
      </c>
    </row>
    <row r="137" spans="1:5" x14ac:dyDescent="0.2">
      <c r="A137">
        <v>136</v>
      </c>
      <c r="B137">
        <v>3</v>
      </c>
      <c r="C137" t="s">
        <v>215</v>
      </c>
      <c r="D137" s="1">
        <v>45198</v>
      </c>
      <c r="E137">
        <v>40</v>
      </c>
    </row>
    <row r="138" spans="1:5" x14ac:dyDescent="0.2">
      <c r="A138">
        <v>137</v>
      </c>
      <c r="B138">
        <v>1</v>
      </c>
      <c r="C138">
        <v>1</v>
      </c>
      <c r="D138" s="1">
        <v>45200</v>
      </c>
      <c r="E138">
        <v>50</v>
      </c>
    </row>
    <row r="139" spans="1:5" x14ac:dyDescent="0.2">
      <c r="A139">
        <v>138</v>
      </c>
      <c r="B139">
        <v>2</v>
      </c>
      <c r="C139">
        <v>3</v>
      </c>
      <c r="D139" s="1">
        <v>45202</v>
      </c>
      <c r="E139">
        <v>30</v>
      </c>
    </row>
    <row r="140" spans="1:5" x14ac:dyDescent="0.2">
      <c r="A140">
        <v>139</v>
      </c>
      <c r="B140">
        <v>3</v>
      </c>
      <c r="C140" t="s">
        <v>215</v>
      </c>
      <c r="D140" s="1">
        <v>45204</v>
      </c>
      <c r="E140">
        <v>40</v>
      </c>
    </row>
    <row r="141" spans="1:5" x14ac:dyDescent="0.2">
      <c r="A141">
        <v>140</v>
      </c>
      <c r="B141">
        <v>1</v>
      </c>
      <c r="C141">
        <v>1</v>
      </c>
      <c r="D141" s="1">
        <v>45206</v>
      </c>
      <c r="E141">
        <v>50</v>
      </c>
    </row>
    <row r="142" spans="1:5" x14ac:dyDescent="0.2">
      <c r="A142">
        <v>141</v>
      </c>
      <c r="B142" t="s">
        <v>215</v>
      </c>
      <c r="C142">
        <v>3</v>
      </c>
      <c r="D142" s="1">
        <v>45208</v>
      </c>
      <c r="E142">
        <v>30</v>
      </c>
    </row>
    <row r="143" spans="1:5" x14ac:dyDescent="0.2">
      <c r="A143">
        <v>142</v>
      </c>
      <c r="B143">
        <v>3</v>
      </c>
      <c r="C143">
        <v>2</v>
      </c>
      <c r="D143" s="1">
        <v>45210</v>
      </c>
      <c r="E143">
        <v>40</v>
      </c>
    </row>
    <row r="144" spans="1:5" x14ac:dyDescent="0.2">
      <c r="A144">
        <v>143</v>
      </c>
      <c r="B144">
        <v>1</v>
      </c>
      <c r="C144">
        <v>1</v>
      </c>
      <c r="D144" s="1">
        <v>45212</v>
      </c>
      <c r="E144">
        <v>50</v>
      </c>
    </row>
    <row r="145" spans="1:5" x14ac:dyDescent="0.2">
      <c r="A145">
        <v>144</v>
      </c>
      <c r="B145">
        <v>2</v>
      </c>
      <c r="C145" t="s">
        <v>215</v>
      </c>
      <c r="D145" s="1">
        <v>45214</v>
      </c>
      <c r="E145">
        <v>30</v>
      </c>
    </row>
    <row r="146" spans="1:5" x14ac:dyDescent="0.2">
      <c r="A146">
        <v>145</v>
      </c>
      <c r="B146">
        <v>3</v>
      </c>
      <c r="C146">
        <v>2</v>
      </c>
      <c r="D146" s="1">
        <v>45216</v>
      </c>
      <c r="E146">
        <v>40</v>
      </c>
    </row>
    <row r="147" spans="1:5" x14ac:dyDescent="0.2">
      <c r="A147">
        <v>146</v>
      </c>
      <c r="B147">
        <v>1</v>
      </c>
      <c r="C147">
        <v>1</v>
      </c>
      <c r="D147" s="1">
        <v>45218</v>
      </c>
      <c r="E147">
        <v>50</v>
      </c>
    </row>
    <row r="148" spans="1:5" x14ac:dyDescent="0.2">
      <c r="A148">
        <v>147</v>
      </c>
      <c r="B148">
        <v>2</v>
      </c>
      <c r="C148">
        <v>3</v>
      </c>
      <c r="D148" s="1">
        <v>45220</v>
      </c>
      <c r="E148">
        <f>E147</f>
        <v>50</v>
      </c>
    </row>
    <row r="149" spans="1:5" x14ac:dyDescent="0.2">
      <c r="A149">
        <v>148</v>
      </c>
      <c r="B149">
        <v>3</v>
      </c>
      <c r="C149">
        <v>2</v>
      </c>
      <c r="D149" s="1">
        <v>45222</v>
      </c>
      <c r="E149">
        <v>40</v>
      </c>
    </row>
    <row r="150" spans="1:5" x14ac:dyDescent="0.2">
      <c r="A150">
        <v>149</v>
      </c>
      <c r="B150">
        <v>1</v>
      </c>
      <c r="C150">
        <v>1</v>
      </c>
      <c r="D150" s="1">
        <v>45224</v>
      </c>
      <c r="E150">
        <v>50</v>
      </c>
    </row>
    <row r="151" spans="1:5" x14ac:dyDescent="0.2">
      <c r="A151">
        <v>150</v>
      </c>
      <c r="B151">
        <v>2</v>
      </c>
      <c r="C151">
        <v>3</v>
      </c>
      <c r="D151" s="1">
        <v>45226</v>
      </c>
      <c r="E151">
        <v>30</v>
      </c>
    </row>
    <row r="152" spans="1:5" x14ac:dyDescent="0.2">
      <c r="D152" s="1"/>
    </row>
    <row r="153" spans="1:5" x14ac:dyDescent="0.2">
      <c r="D153" s="1"/>
    </row>
    <row r="154" spans="1:5" x14ac:dyDescent="0.2">
      <c r="D154" s="1"/>
    </row>
    <row r="155" spans="1:5" x14ac:dyDescent="0.2">
      <c r="D155" s="1"/>
    </row>
    <row r="156" spans="1:5" x14ac:dyDescent="0.2">
      <c r="D156" s="1"/>
    </row>
    <row r="157" spans="1:5" x14ac:dyDescent="0.2">
      <c r="D157" s="1"/>
    </row>
    <row r="158" spans="1:5" x14ac:dyDescent="0.2">
      <c r="D158" s="1"/>
    </row>
    <row r="159" spans="1:5" x14ac:dyDescent="0.2">
      <c r="D159" s="1"/>
    </row>
    <row r="160" spans="1:5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F32B-87EF-B343-9E34-390BF68F8FE3}">
  <sheetPr codeName="Sheet2"/>
  <dimension ref="A1:F101"/>
  <sheetViews>
    <sheetView workbookViewId="0">
      <selection activeCell="G38" sqref="G38"/>
    </sheetView>
  </sheetViews>
  <sheetFormatPr baseColWidth="10" defaultRowHeight="16" x14ac:dyDescent="0.2"/>
  <cols>
    <col min="1" max="1" width="12" bestFit="1" customWidth="1"/>
    <col min="2" max="2" width="17.1640625" bestFit="1" customWidth="1"/>
    <col min="3" max="3" width="18" bestFit="1" customWidth="1"/>
    <col min="4" max="4" width="16.1640625" customWidth="1"/>
    <col min="5" max="5" width="15.33203125" bestFit="1" customWidth="1"/>
  </cols>
  <sheetData>
    <row r="1" spans="1:6" x14ac:dyDescent="0.2">
      <c r="A1" t="s">
        <v>0</v>
      </c>
      <c r="B1" t="s">
        <v>1</v>
      </c>
      <c r="C1" t="s">
        <v>431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 t="s">
        <v>5</v>
      </c>
      <c r="C2" t="str">
        <f>TRIM(PROPER(product_data[[#This Row],[ProductName]]))</f>
        <v>Laptop</v>
      </c>
      <c r="D2" t="s">
        <v>6</v>
      </c>
      <c r="E2">
        <v>999.99</v>
      </c>
      <c r="F2">
        <v>20</v>
      </c>
    </row>
    <row r="3" spans="1:6" x14ac:dyDescent="0.2">
      <c r="A3">
        <v>2</v>
      </c>
      <c r="B3" t="s">
        <v>7</v>
      </c>
      <c r="C3" t="str">
        <f>TRIM(PROPER(product_data[[#This Row],[ProductName]]))</f>
        <v>Smartphone</v>
      </c>
      <c r="D3" t="s">
        <v>6</v>
      </c>
      <c r="E3">
        <v>499.99</v>
      </c>
      <c r="F3">
        <v>30</v>
      </c>
    </row>
    <row r="4" spans="1:6" x14ac:dyDescent="0.2">
      <c r="A4">
        <v>3</v>
      </c>
      <c r="B4" t="s">
        <v>8</v>
      </c>
      <c r="C4" t="str">
        <f>TRIM(PROPER(product_data[[#This Row],[ProductName]]))</f>
        <v>Desk</v>
      </c>
      <c r="D4" t="s">
        <v>9</v>
      </c>
      <c r="E4">
        <v>199.99</v>
      </c>
      <c r="F4">
        <v>15</v>
      </c>
    </row>
    <row r="5" spans="1:6" x14ac:dyDescent="0.2">
      <c r="A5">
        <v>4</v>
      </c>
      <c r="B5" t="s">
        <v>10</v>
      </c>
      <c r="C5" t="str">
        <f>TRIM(PROPER(product_data[[#This Row],[ProductName]]))</f>
        <v>Office Chair</v>
      </c>
      <c r="D5" t="s">
        <v>11</v>
      </c>
      <c r="E5">
        <v>79.989999999999995</v>
      </c>
      <c r="F5">
        <v>25</v>
      </c>
    </row>
    <row r="6" spans="1:6" x14ac:dyDescent="0.2">
      <c r="A6">
        <v>5</v>
      </c>
      <c r="B6" t="s">
        <v>12</v>
      </c>
      <c r="C6" t="str">
        <f>TRIM(PROPER(product_data[[#This Row],[ProductName]]))</f>
        <v>Coffee Maker</v>
      </c>
      <c r="D6" t="s">
        <v>13</v>
      </c>
      <c r="E6">
        <v>50</v>
      </c>
      <c r="F6">
        <v>40</v>
      </c>
    </row>
    <row r="7" spans="1:6" x14ac:dyDescent="0.2">
      <c r="A7">
        <v>6</v>
      </c>
      <c r="B7" t="s">
        <v>14</v>
      </c>
      <c r="C7" t="str">
        <f>TRIM(PROPER(product_data[[#This Row],[ProductName]]))</f>
        <v>Toaster</v>
      </c>
      <c r="D7" t="s">
        <v>15</v>
      </c>
      <c r="E7">
        <v>25</v>
      </c>
      <c r="F7">
        <v>50</v>
      </c>
    </row>
    <row r="8" spans="1:6" x14ac:dyDescent="0.2">
      <c r="A8">
        <v>7</v>
      </c>
      <c r="B8" t="s">
        <v>16</v>
      </c>
      <c r="C8" t="str">
        <f>TRIM(PROPER(product_data[[#This Row],[ProductName]]))</f>
        <v>Television</v>
      </c>
      <c r="D8" t="s">
        <v>6</v>
      </c>
      <c r="E8">
        <v>399.99</v>
      </c>
      <c r="F8">
        <v>10</v>
      </c>
    </row>
    <row r="9" spans="1:6" x14ac:dyDescent="0.2">
      <c r="A9">
        <v>8</v>
      </c>
      <c r="B9" t="s">
        <v>17</v>
      </c>
      <c r="C9" t="str">
        <f>TRIM(PROPER(product_data[[#This Row],[ProductName]]))</f>
        <v>Air Fryer</v>
      </c>
      <c r="D9" t="s">
        <v>13</v>
      </c>
      <c r="F9">
        <v>20</v>
      </c>
    </row>
    <row r="10" spans="1:6" x14ac:dyDescent="0.2">
      <c r="A10">
        <v>9</v>
      </c>
      <c r="B10" t="s">
        <v>18</v>
      </c>
      <c r="C10" t="str">
        <f>TRIM(PROPER(product_data[[#This Row],[ProductName]]))</f>
        <v>Blender</v>
      </c>
      <c r="D10" t="s">
        <v>13</v>
      </c>
      <c r="E10">
        <v>45.99</v>
      </c>
    </row>
    <row r="11" spans="1:6" x14ac:dyDescent="0.2">
      <c r="A11">
        <v>10</v>
      </c>
      <c r="B11" t="s">
        <v>19</v>
      </c>
      <c r="C11" t="str">
        <f>TRIM(PROPER(product_data[[#This Row],[ProductName]]))</f>
        <v>Refrigerator</v>
      </c>
      <c r="D11" t="s">
        <v>20</v>
      </c>
      <c r="E11">
        <v>799.99</v>
      </c>
      <c r="F11">
        <v>5</v>
      </c>
    </row>
    <row r="12" spans="1:6" x14ac:dyDescent="0.2">
      <c r="A12">
        <v>11</v>
      </c>
      <c r="B12" t="s">
        <v>21</v>
      </c>
      <c r="C12" t="str">
        <f>TRIM(PROPER(product_data[[#This Row],[ProductName]]))</f>
        <v>Vacuum Cleaner</v>
      </c>
      <c r="D12" t="s">
        <v>22</v>
      </c>
      <c r="E12">
        <v>149.99</v>
      </c>
      <c r="F12">
        <v>18</v>
      </c>
    </row>
    <row r="13" spans="1:6" x14ac:dyDescent="0.2">
      <c r="A13">
        <v>12</v>
      </c>
      <c r="B13" t="s">
        <v>429</v>
      </c>
      <c r="C13" t="str">
        <f>TRIM(PROPER(product_data[[#This Row],[ProductName]]))</f>
        <v/>
      </c>
      <c r="D13" t="s">
        <v>6</v>
      </c>
      <c r="E13">
        <v>129.99</v>
      </c>
      <c r="F13">
        <v>12</v>
      </c>
    </row>
    <row r="14" spans="1:6" x14ac:dyDescent="0.2">
      <c r="A14">
        <v>13</v>
      </c>
      <c r="B14" t="s">
        <v>23</v>
      </c>
      <c r="C14" t="str">
        <f>TRIM(PROPER(product_data[[#This Row],[ProductName]]))</f>
        <v>Electric Kettle</v>
      </c>
      <c r="D14" t="s">
        <v>13</v>
      </c>
      <c r="E14">
        <v>20.99</v>
      </c>
      <c r="F14">
        <v>35</v>
      </c>
    </row>
    <row r="15" spans="1:6" x14ac:dyDescent="0.2">
      <c r="A15">
        <v>14</v>
      </c>
      <c r="B15" t="s">
        <v>24</v>
      </c>
      <c r="C15" t="str">
        <f>TRIM(PROPER(product_data[[#This Row],[ProductName]]))</f>
        <v>Monitor</v>
      </c>
      <c r="D15" t="s">
        <v>6</v>
      </c>
      <c r="E15">
        <v>199.99</v>
      </c>
      <c r="F15">
        <v>22</v>
      </c>
    </row>
    <row r="16" spans="1:6" x14ac:dyDescent="0.2">
      <c r="A16">
        <v>15</v>
      </c>
      <c r="B16" t="s">
        <v>25</v>
      </c>
      <c r="C16" t="str">
        <f>TRIM(PROPER(product_data[[#This Row],[ProductName]]))</f>
        <v>Couch</v>
      </c>
      <c r="D16" t="s">
        <v>9</v>
      </c>
      <c r="E16">
        <v>499.99</v>
      </c>
      <c r="F16">
        <v>8</v>
      </c>
    </row>
    <row r="17" spans="1:6" x14ac:dyDescent="0.2">
      <c r="A17">
        <v>16</v>
      </c>
      <c r="B17" t="s">
        <v>26</v>
      </c>
      <c r="C17" t="str">
        <f>TRIM(PROPER(product_data[[#This Row],[ProductName]]))</f>
        <v>Dining Table</v>
      </c>
      <c r="D17" t="s">
        <v>429</v>
      </c>
      <c r="E17">
        <v>349.99</v>
      </c>
      <c r="F17">
        <v>6</v>
      </c>
    </row>
    <row r="18" spans="1:6" x14ac:dyDescent="0.2">
      <c r="A18">
        <v>17</v>
      </c>
      <c r="B18" t="s">
        <v>27</v>
      </c>
      <c r="C18" t="str">
        <f>TRIM(PROPER(product_data[[#This Row],[ProductName]]))</f>
        <v>Office Supplies</v>
      </c>
      <c r="D18" t="s">
        <v>28</v>
      </c>
      <c r="E18">
        <v>5.99</v>
      </c>
    </row>
    <row r="19" spans="1:6" x14ac:dyDescent="0.2">
      <c r="A19">
        <v>18</v>
      </c>
      <c r="B19" t="s">
        <v>29</v>
      </c>
      <c r="C19" t="str">
        <f>TRIM(PROPER(product_data[[#This Row],[ProductName]]))</f>
        <v>Lamp</v>
      </c>
      <c r="D19" t="s">
        <v>30</v>
      </c>
      <c r="E19">
        <v>24.99</v>
      </c>
      <c r="F19">
        <v>30</v>
      </c>
    </row>
    <row r="20" spans="1:6" x14ac:dyDescent="0.2">
      <c r="A20">
        <v>19</v>
      </c>
      <c r="B20" t="s">
        <v>31</v>
      </c>
      <c r="C20" t="str">
        <f>TRIM(PROPER(product_data[[#This Row],[ProductName]]))</f>
        <v>Washing Machine</v>
      </c>
      <c r="D20" t="s">
        <v>22</v>
      </c>
      <c r="E20">
        <v>579.99</v>
      </c>
      <c r="F20">
        <v>4</v>
      </c>
    </row>
    <row r="21" spans="1:6" x14ac:dyDescent="0.2">
      <c r="A21">
        <v>20</v>
      </c>
      <c r="B21" t="s">
        <v>32</v>
      </c>
      <c r="C21" t="str">
        <f>TRIM(PROPER(product_data[[#This Row],[ProductName]]))</f>
        <v>Microwave</v>
      </c>
      <c r="D21" t="s">
        <v>13</v>
      </c>
      <c r="E21">
        <v>79.989999999999995</v>
      </c>
      <c r="F21">
        <v>25</v>
      </c>
    </row>
    <row r="22" spans="1:6" x14ac:dyDescent="0.2">
      <c r="A22">
        <v>21</v>
      </c>
      <c r="B22" t="s">
        <v>33</v>
      </c>
      <c r="C22" t="str">
        <f>TRIM(PROPER(product_data[[#This Row],[ProductName]]))</f>
        <v>Smartwatch</v>
      </c>
      <c r="D22" t="s">
        <v>6</v>
      </c>
      <c r="F22">
        <v>18</v>
      </c>
    </row>
    <row r="23" spans="1:6" x14ac:dyDescent="0.2">
      <c r="A23">
        <v>22</v>
      </c>
      <c r="B23" t="s">
        <v>34</v>
      </c>
      <c r="C23" t="str">
        <f>TRIM(PROPER(product_data[[#This Row],[ProductName]]))</f>
        <v>Fan</v>
      </c>
      <c r="D23" t="s">
        <v>35</v>
      </c>
      <c r="E23">
        <v>29.99</v>
      </c>
      <c r="F23">
        <v>40</v>
      </c>
    </row>
    <row r="24" spans="1:6" x14ac:dyDescent="0.2">
      <c r="A24">
        <v>23</v>
      </c>
      <c r="B24" t="s">
        <v>36</v>
      </c>
      <c r="C24" t="str">
        <f>TRIM(PROPER(product_data[[#This Row],[ProductName]]))</f>
        <v>Bluetooth Speaker</v>
      </c>
      <c r="D24" t="s">
        <v>429</v>
      </c>
      <c r="E24">
        <v>59.99</v>
      </c>
      <c r="F24">
        <v>20</v>
      </c>
    </row>
    <row r="25" spans="1:6" x14ac:dyDescent="0.2">
      <c r="A25">
        <v>24</v>
      </c>
      <c r="B25" t="s">
        <v>37</v>
      </c>
      <c r="C25" t="str">
        <f>TRIM(PROPER(product_data[[#This Row],[ProductName]]))</f>
        <v>Camera</v>
      </c>
      <c r="D25" t="s">
        <v>38</v>
      </c>
      <c r="E25">
        <v>299.99</v>
      </c>
      <c r="F25">
        <v>12</v>
      </c>
    </row>
    <row r="26" spans="1:6" x14ac:dyDescent="0.2">
      <c r="A26">
        <v>25</v>
      </c>
      <c r="B26" t="s">
        <v>39</v>
      </c>
      <c r="C26" t="str">
        <f>TRIM(PROPER(product_data[[#This Row],[ProductName]]))</f>
        <v>Electric Toothbrush</v>
      </c>
      <c r="D26" t="s">
        <v>429</v>
      </c>
      <c r="E26">
        <v>49.99</v>
      </c>
      <c r="F26">
        <v>28</v>
      </c>
    </row>
    <row r="27" spans="1:6" x14ac:dyDescent="0.2">
      <c r="A27">
        <v>26</v>
      </c>
      <c r="B27" t="s">
        <v>40</v>
      </c>
      <c r="C27" t="str">
        <f>TRIM(PROPER(product_data[[#This Row],[ProductName]]))</f>
        <v>Hand Mixer</v>
      </c>
      <c r="D27" t="s">
        <v>13</v>
      </c>
      <c r="E27">
        <v>20</v>
      </c>
      <c r="F27">
        <v>35</v>
      </c>
    </row>
    <row r="28" spans="1:6" x14ac:dyDescent="0.2">
      <c r="A28">
        <v>27</v>
      </c>
      <c r="B28" t="s">
        <v>41</v>
      </c>
      <c r="C28" t="str">
        <f>TRIM(PROPER(product_data[[#This Row],[ProductName]]))</f>
        <v>Laptop Stand</v>
      </c>
      <c r="D28" t="s">
        <v>429</v>
      </c>
      <c r="E28">
        <v>15.99</v>
      </c>
      <c r="F28">
        <v>24</v>
      </c>
    </row>
    <row r="29" spans="1:6" x14ac:dyDescent="0.2">
      <c r="A29">
        <v>28</v>
      </c>
      <c r="B29" t="s">
        <v>42</v>
      </c>
      <c r="C29" t="str">
        <f>TRIM(PROPER(product_data[[#This Row],[ProductName]]))</f>
        <v>Smart Thermostat</v>
      </c>
      <c r="D29" t="s">
        <v>43</v>
      </c>
      <c r="E29">
        <v>129.99</v>
      </c>
      <c r="F29">
        <v>15</v>
      </c>
    </row>
    <row r="30" spans="1:6" x14ac:dyDescent="0.2">
      <c r="A30">
        <v>29</v>
      </c>
      <c r="B30" t="s">
        <v>44</v>
      </c>
      <c r="C30" t="str">
        <f>TRIM(PROPER(product_data[[#This Row],[ProductName]]))</f>
        <v>Speaker</v>
      </c>
      <c r="D30" t="s">
        <v>6</v>
      </c>
      <c r="E30">
        <v>79.989999999999995</v>
      </c>
      <c r="F30">
        <v>21</v>
      </c>
    </row>
    <row r="31" spans="1:6" x14ac:dyDescent="0.2">
      <c r="A31">
        <v>30</v>
      </c>
      <c r="B31" t="s">
        <v>45</v>
      </c>
      <c r="C31" t="str">
        <f>TRIM(PROPER(product_data[[#This Row],[ProductName]]))</f>
        <v>Bookshelf</v>
      </c>
      <c r="D31" t="s">
        <v>9</v>
      </c>
      <c r="E31">
        <v>89.99</v>
      </c>
      <c r="F31">
        <v>14</v>
      </c>
    </row>
    <row r="32" spans="1:6" x14ac:dyDescent="0.2">
      <c r="A32">
        <v>31</v>
      </c>
      <c r="B32" t="s">
        <v>46</v>
      </c>
      <c r="C32" t="str">
        <f>TRIM(PROPER(product_data[[#This Row],[ProductName]]))</f>
        <v>Alarm Clock</v>
      </c>
      <c r="D32" t="s">
        <v>47</v>
      </c>
      <c r="E32">
        <v>15.99</v>
      </c>
      <c r="F32">
        <v>30</v>
      </c>
    </row>
    <row r="33" spans="1:6" x14ac:dyDescent="0.2">
      <c r="A33">
        <v>32</v>
      </c>
      <c r="B33" t="s">
        <v>48</v>
      </c>
      <c r="C33" t="str">
        <f>TRIM(PROPER(product_data[[#This Row],[ProductName]]))</f>
        <v>Sofa</v>
      </c>
      <c r="D33" t="s">
        <v>9</v>
      </c>
      <c r="E33">
        <v>399.99</v>
      </c>
      <c r="F33">
        <v>10</v>
      </c>
    </row>
    <row r="34" spans="1:6" x14ac:dyDescent="0.2">
      <c r="A34">
        <v>33</v>
      </c>
      <c r="B34" t="s">
        <v>49</v>
      </c>
      <c r="C34" t="str">
        <f>TRIM(PROPER(product_data[[#This Row],[ProductName]]))</f>
        <v>Portable Grill</v>
      </c>
      <c r="D34" t="s">
        <v>13</v>
      </c>
      <c r="E34">
        <v>55.99</v>
      </c>
      <c r="F34">
        <v>18</v>
      </c>
    </row>
    <row r="35" spans="1:6" x14ac:dyDescent="0.2">
      <c r="A35">
        <v>34</v>
      </c>
      <c r="B35" t="s">
        <v>50</v>
      </c>
      <c r="C35" t="str">
        <f>TRIM(PROPER(product_data[[#This Row],[ProductName]]))</f>
        <v>Mug</v>
      </c>
      <c r="D35" t="s">
        <v>15</v>
      </c>
      <c r="E35">
        <v>5.99</v>
      </c>
      <c r="F35">
        <v>60</v>
      </c>
    </row>
    <row r="36" spans="1:6" x14ac:dyDescent="0.2">
      <c r="A36">
        <v>35</v>
      </c>
      <c r="B36" t="s">
        <v>51</v>
      </c>
      <c r="C36" t="str">
        <f>TRIM(PROPER(product_data[[#This Row],[ProductName]]))</f>
        <v>Headphones</v>
      </c>
      <c r="D36" t="s">
        <v>6</v>
      </c>
      <c r="E36">
        <v>120</v>
      </c>
      <c r="F36">
        <v>12</v>
      </c>
    </row>
    <row r="37" spans="1:6" x14ac:dyDescent="0.2">
      <c r="A37">
        <v>36</v>
      </c>
      <c r="B37" t="s">
        <v>52</v>
      </c>
      <c r="C37" t="str">
        <f>TRIM(PROPER(product_data[[#This Row],[ProductName]]))</f>
        <v>Shoe Rack</v>
      </c>
      <c r="D37" t="s">
        <v>11</v>
      </c>
      <c r="E37">
        <v>39.99</v>
      </c>
      <c r="F37">
        <v>28</v>
      </c>
    </row>
    <row r="38" spans="1:6" x14ac:dyDescent="0.2">
      <c r="A38">
        <v>37</v>
      </c>
      <c r="B38" t="s">
        <v>53</v>
      </c>
      <c r="C38" t="str">
        <f>TRIM(PROPER(product_data[[#This Row],[ProductName]]))</f>
        <v>Slow Cooker</v>
      </c>
      <c r="D38" t="s">
        <v>13</v>
      </c>
      <c r="F38">
        <v>32</v>
      </c>
    </row>
    <row r="39" spans="1:6" x14ac:dyDescent="0.2">
      <c r="A39">
        <v>38</v>
      </c>
      <c r="B39" t="s">
        <v>54</v>
      </c>
      <c r="C39" t="str">
        <f>TRIM(PROPER(product_data[[#This Row],[ProductName]]))</f>
        <v>Dishwasher</v>
      </c>
      <c r="D39" t="s">
        <v>22</v>
      </c>
      <c r="E39">
        <v>400</v>
      </c>
      <c r="F39">
        <v>3</v>
      </c>
    </row>
    <row r="40" spans="1:6" x14ac:dyDescent="0.2">
      <c r="A40">
        <v>39</v>
      </c>
      <c r="B40" t="s">
        <v>55</v>
      </c>
      <c r="C40" t="str">
        <f>TRIM(PROPER(product_data[[#This Row],[ProductName]]))</f>
        <v>Air Purifier</v>
      </c>
      <c r="D40" t="s">
        <v>47</v>
      </c>
      <c r="E40">
        <v>99.99</v>
      </c>
      <c r="F40">
        <v>10</v>
      </c>
    </row>
    <row r="41" spans="1:6" x14ac:dyDescent="0.2">
      <c r="A41">
        <v>40</v>
      </c>
      <c r="B41" t="s">
        <v>56</v>
      </c>
      <c r="C41" t="str">
        <f>TRIM(PROPER(product_data[[#This Row],[ProductName]]))</f>
        <v>Painting</v>
      </c>
      <c r="D41" t="s">
        <v>57</v>
      </c>
      <c r="E41">
        <v>79.989999999999995</v>
      </c>
      <c r="F41">
        <v>20</v>
      </c>
    </row>
    <row r="42" spans="1:6" x14ac:dyDescent="0.2">
      <c r="A42">
        <v>41</v>
      </c>
      <c r="B42" t="s">
        <v>58</v>
      </c>
      <c r="C42" t="str">
        <f>TRIM(PROPER(product_data[[#This Row],[ProductName]]))</f>
        <v>Table Lamp</v>
      </c>
      <c r="D42" t="s">
        <v>430</v>
      </c>
      <c r="E42">
        <v>39.99</v>
      </c>
      <c r="F42">
        <v>25</v>
      </c>
    </row>
    <row r="43" spans="1:6" x14ac:dyDescent="0.2">
      <c r="A43">
        <v>42</v>
      </c>
      <c r="B43" t="s">
        <v>59</v>
      </c>
      <c r="C43" t="str">
        <f>TRIM(PROPER(product_data[[#This Row],[ProductName]]))</f>
        <v>Ceiling Fan</v>
      </c>
      <c r="D43" t="s">
        <v>429</v>
      </c>
      <c r="E43">
        <v>49.99</v>
      </c>
      <c r="F43">
        <v>22</v>
      </c>
    </row>
    <row r="44" spans="1:6" x14ac:dyDescent="0.2">
      <c r="A44">
        <v>43</v>
      </c>
      <c r="B44" t="s">
        <v>60</v>
      </c>
      <c r="C44" t="str">
        <f>TRIM(PROPER(product_data[[#This Row],[ProductName]]))</f>
        <v>Bluetooth Earbuds</v>
      </c>
      <c r="D44" t="s">
        <v>6</v>
      </c>
      <c r="E44">
        <v>25.99</v>
      </c>
    </row>
    <row r="45" spans="1:6" x14ac:dyDescent="0.2">
      <c r="A45">
        <v>44</v>
      </c>
      <c r="B45" t="s">
        <v>61</v>
      </c>
      <c r="C45" t="str">
        <f>TRIM(PROPER(product_data[[#This Row],[ProductName]]))</f>
        <v>Backpack</v>
      </c>
      <c r="D45" t="s">
        <v>62</v>
      </c>
      <c r="E45">
        <v>29.99</v>
      </c>
      <c r="F45">
        <v>35</v>
      </c>
    </row>
    <row r="46" spans="1:6" x14ac:dyDescent="0.2">
      <c r="A46">
        <v>45</v>
      </c>
      <c r="B46" t="s">
        <v>429</v>
      </c>
      <c r="C46" t="str">
        <f>TRIM(PROPER(product_data[[#This Row],[ProductName]]))</f>
        <v/>
      </c>
      <c r="D46" t="s">
        <v>62</v>
      </c>
      <c r="E46">
        <v>59.99</v>
      </c>
      <c r="F46">
        <v>18</v>
      </c>
    </row>
    <row r="47" spans="1:6" x14ac:dyDescent="0.2">
      <c r="A47">
        <v>46</v>
      </c>
      <c r="B47" t="s">
        <v>63</v>
      </c>
      <c r="C47" t="str">
        <f>TRIM(PROPER(product_data[[#This Row],[ProductName]]))</f>
        <v>Phone Charger</v>
      </c>
      <c r="D47" t="s">
        <v>6</v>
      </c>
      <c r="E47">
        <v>9.99</v>
      </c>
      <c r="F47">
        <v>50</v>
      </c>
    </row>
    <row r="48" spans="1:6" x14ac:dyDescent="0.2">
      <c r="A48">
        <v>47</v>
      </c>
      <c r="B48" t="s">
        <v>64</v>
      </c>
      <c r="C48" t="str">
        <f>TRIM(PROPER(product_data[[#This Row],[ProductName]]))</f>
        <v>Throw Blanket</v>
      </c>
      <c r="D48" t="s">
        <v>30</v>
      </c>
      <c r="F48">
        <v>30</v>
      </c>
    </row>
    <row r="49" spans="1:6" x14ac:dyDescent="0.2">
      <c r="A49">
        <v>48</v>
      </c>
      <c r="B49" t="s">
        <v>65</v>
      </c>
      <c r="C49" t="str">
        <f>TRIM(PROPER(product_data[[#This Row],[ProductName]]))</f>
        <v>Bar Stool</v>
      </c>
      <c r="D49" t="s">
        <v>11</v>
      </c>
      <c r="E49">
        <v>55.99</v>
      </c>
      <c r="F49">
        <v>16</v>
      </c>
    </row>
    <row r="50" spans="1:6" x14ac:dyDescent="0.2">
      <c r="A50">
        <v>49</v>
      </c>
      <c r="B50" t="s">
        <v>66</v>
      </c>
      <c r="C50" t="str">
        <f>TRIM(PROPER(product_data[[#This Row],[ProductName]]))</f>
        <v>Lawnmower</v>
      </c>
      <c r="D50" t="s">
        <v>67</v>
      </c>
      <c r="E50">
        <v>299.99</v>
      </c>
      <c r="F50">
        <v>5</v>
      </c>
    </row>
    <row r="51" spans="1:6" x14ac:dyDescent="0.2">
      <c r="A51">
        <v>50</v>
      </c>
      <c r="B51" t="s">
        <v>68</v>
      </c>
      <c r="C51" t="str">
        <f>TRIM(PROPER(product_data[[#This Row],[ProductName]]))</f>
        <v>Projector</v>
      </c>
      <c r="D51" t="s">
        <v>6</v>
      </c>
      <c r="E51">
        <v>179.99</v>
      </c>
      <c r="F51">
        <v>8</v>
      </c>
    </row>
    <row r="52" spans="1:6" x14ac:dyDescent="0.2">
      <c r="A52">
        <v>51</v>
      </c>
      <c r="B52" t="s">
        <v>69</v>
      </c>
      <c r="C52" t="str">
        <f>TRIM(PROPER(product_data[[#This Row],[ProductName]]))</f>
        <v>Gaming Console</v>
      </c>
      <c r="D52" t="s">
        <v>6</v>
      </c>
      <c r="E52">
        <v>399.99</v>
      </c>
      <c r="F52">
        <v>12</v>
      </c>
    </row>
    <row r="53" spans="1:6" x14ac:dyDescent="0.2">
      <c r="A53">
        <v>52</v>
      </c>
      <c r="B53" t="s">
        <v>70</v>
      </c>
      <c r="C53" t="str">
        <f>TRIM(PROPER(product_data[[#This Row],[ProductName]]))</f>
        <v>Bike</v>
      </c>
      <c r="D53" t="s">
        <v>67</v>
      </c>
      <c r="E53">
        <v>249.99</v>
      </c>
      <c r="F53">
        <v>10</v>
      </c>
    </row>
    <row r="54" spans="1:6" x14ac:dyDescent="0.2">
      <c r="A54">
        <v>53</v>
      </c>
      <c r="B54" t="s">
        <v>71</v>
      </c>
      <c r="C54" t="str">
        <f>TRIM(PROPER(product_data[[#This Row],[ProductName]]))</f>
        <v>Winter Coat</v>
      </c>
      <c r="D54" t="s">
        <v>62</v>
      </c>
      <c r="F54">
        <v>20</v>
      </c>
    </row>
    <row r="55" spans="1:6" x14ac:dyDescent="0.2">
      <c r="A55">
        <v>54</v>
      </c>
      <c r="B55" t="s">
        <v>72</v>
      </c>
      <c r="C55" t="str">
        <f>TRIM(PROPER(product_data[[#This Row],[ProductName]]))</f>
        <v>Wall Clock</v>
      </c>
      <c r="D55" t="s">
        <v>30</v>
      </c>
      <c r="E55">
        <v>18.989999999999998</v>
      </c>
      <c r="F55">
        <v>25</v>
      </c>
    </row>
    <row r="56" spans="1:6" x14ac:dyDescent="0.2">
      <c r="A56">
        <v>55</v>
      </c>
      <c r="B56" t="s">
        <v>73</v>
      </c>
      <c r="C56" t="str">
        <f>TRIM(PROPER(product_data[[#This Row],[ProductName]]))</f>
        <v>Electric Heater</v>
      </c>
      <c r="D56" t="s">
        <v>35</v>
      </c>
      <c r="E56">
        <v>59.99</v>
      </c>
      <c r="F56">
        <v>15</v>
      </c>
    </row>
    <row r="57" spans="1:6" x14ac:dyDescent="0.2">
      <c r="A57">
        <v>56</v>
      </c>
      <c r="B57" t="s">
        <v>74</v>
      </c>
      <c r="C57" t="str">
        <f>TRIM(PROPER(product_data[[#This Row],[ProductName]]))</f>
        <v>Guitar</v>
      </c>
      <c r="D57" t="s">
        <v>75</v>
      </c>
      <c r="E57">
        <v>299.99</v>
      </c>
      <c r="F57">
        <v>8</v>
      </c>
    </row>
    <row r="58" spans="1:6" x14ac:dyDescent="0.2">
      <c r="A58">
        <v>57</v>
      </c>
      <c r="B58" t="s">
        <v>76</v>
      </c>
      <c r="C58" t="str">
        <f>TRIM(PROPER(product_data[[#This Row],[ProductName]]))</f>
        <v>Drums</v>
      </c>
      <c r="D58" t="s">
        <v>75</v>
      </c>
      <c r="E58">
        <v>499.99</v>
      </c>
      <c r="F58">
        <v>4</v>
      </c>
    </row>
    <row r="59" spans="1:6" x14ac:dyDescent="0.2">
      <c r="A59">
        <v>58</v>
      </c>
      <c r="B59" t="s">
        <v>77</v>
      </c>
      <c r="C59" t="str">
        <f>TRIM(PROPER(product_data[[#This Row],[ProductName]]))</f>
        <v>Suitcase</v>
      </c>
      <c r="D59" t="s">
        <v>78</v>
      </c>
      <c r="E59">
        <v>79.989999999999995</v>
      </c>
      <c r="F59">
        <v>30</v>
      </c>
    </row>
    <row r="60" spans="1:6" x14ac:dyDescent="0.2">
      <c r="A60">
        <v>59</v>
      </c>
      <c r="B60" t="s">
        <v>79</v>
      </c>
      <c r="C60" t="str">
        <f>TRIM(PROPER(product_data[[#This Row],[ProductName]]))</f>
        <v>Printer</v>
      </c>
      <c r="D60" t="s">
        <v>6</v>
      </c>
      <c r="E60">
        <v>129.99</v>
      </c>
      <c r="F60">
        <v>18</v>
      </c>
    </row>
    <row r="61" spans="1:6" x14ac:dyDescent="0.2">
      <c r="A61">
        <v>60</v>
      </c>
      <c r="B61" t="s">
        <v>80</v>
      </c>
      <c r="C61" t="str">
        <f>TRIM(PROPER(product_data[[#This Row],[ProductName]]))</f>
        <v>Outdoor Grill</v>
      </c>
      <c r="D61" t="s">
        <v>429</v>
      </c>
      <c r="E61">
        <v>299.99</v>
      </c>
      <c r="F61">
        <v>5</v>
      </c>
    </row>
    <row r="62" spans="1:6" x14ac:dyDescent="0.2">
      <c r="A62">
        <v>61</v>
      </c>
      <c r="B62" t="s">
        <v>81</v>
      </c>
      <c r="C62" t="str">
        <f>TRIM(PROPER(product_data[[#This Row],[ProductName]]))</f>
        <v>Rug</v>
      </c>
      <c r="D62" t="s">
        <v>30</v>
      </c>
      <c r="E62">
        <v>49.99</v>
      </c>
      <c r="F62">
        <v>22</v>
      </c>
    </row>
    <row r="63" spans="1:6" x14ac:dyDescent="0.2">
      <c r="A63">
        <v>62</v>
      </c>
      <c r="B63" t="s">
        <v>82</v>
      </c>
      <c r="C63" t="str">
        <f>TRIM(PROPER(product_data[[#This Row],[ProductName]]))</f>
        <v>Waffle Maker</v>
      </c>
      <c r="D63" t="s">
        <v>13</v>
      </c>
      <c r="F63">
        <v>15</v>
      </c>
    </row>
    <row r="64" spans="1:6" x14ac:dyDescent="0.2">
      <c r="A64">
        <v>63</v>
      </c>
      <c r="B64" t="s">
        <v>83</v>
      </c>
      <c r="C64" t="str">
        <f>TRIM(PROPER(product_data[[#This Row],[ProductName]]))</f>
        <v>Wine Rack</v>
      </c>
      <c r="D64" t="s">
        <v>11</v>
      </c>
      <c r="E64">
        <v>32.99</v>
      </c>
      <c r="F64">
        <v>20</v>
      </c>
    </row>
    <row r="65" spans="1:6" x14ac:dyDescent="0.2">
      <c r="A65">
        <v>64</v>
      </c>
      <c r="B65" t="s">
        <v>84</v>
      </c>
      <c r="C65" t="str">
        <f>TRIM(PROPER(product_data[[#This Row],[ProductName]]))</f>
        <v>Sandwich Maker</v>
      </c>
      <c r="D65" t="s">
        <v>13</v>
      </c>
      <c r="E65">
        <v>24.99</v>
      </c>
      <c r="F65">
        <v>25</v>
      </c>
    </row>
    <row r="66" spans="1:6" x14ac:dyDescent="0.2">
      <c r="A66">
        <v>65</v>
      </c>
      <c r="B66" t="s">
        <v>85</v>
      </c>
      <c r="C66" t="str">
        <f>TRIM(PROPER(product_data[[#This Row],[ProductName]]))</f>
        <v>Air Conditioner</v>
      </c>
      <c r="D66" t="s">
        <v>22</v>
      </c>
      <c r="E66">
        <v>449.99</v>
      </c>
      <c r="F66">
        <v>7</v>
      </c>
    </row>
    <row r="67" spans="1:6" x14ac:dyDescent="0.2">
      <c r="A67">
        <v>66</v>
      </c>
      <c r="B67" t="s">
        <v>86</v>
      </c>
      <c r="C67" t="str">
        <f>TRIM(PROPER(product_data[[#This Row],[ProductName]]))</f>
        <v>Smart Plug</v>
      </c>
      <c r="D67" t="s">
        <v>43</v>
      </c>
      <c r="E67">
        <v>20.99</v>
      </c>
      <c r="F67">
        <v>40</v>
      </c>
    </row>
    <row r="68" spans="1:6" x14ac:dyDescent="0.2">
      <c r="A68">
        <v>67</v>
      </c>
      <c r="B68" t="s">
        <v>87</v>
      </c>
      <c r="C68" t="str">
        <f>TRIM(PROPER(product_data[[#This Row],[ProductName]]))</f>
        <v>Hair Dryer</v>
      </c>
      <c r="D68" t="s">
        <v>88</v>
      </c>
      <c r="F68">
        <v>22</v>
      </c>
    </row>
    <row r="69" spans="1:6" x14ac:dyDescent="0.2">
      <c r="A69">
        <v>68</v>
      </c>
      <c r="B69" t="s">
        <v>89</v>
      </c>
      <c r="C69" t="str">
        <f>TRIM(PROPER(product_data[[#This Row],[ProductName]]))</f>
        <v>Office Desk</v>
      </c>
      <c r="D69" t="s">
        <v>11</v>
      </c>
      <c r="E69">
        <v>239.99</v>
      </c>
      <c r="F69">
        <v>10</v>
      </c>
    </row>
    <row r="70" spans="1:6" x14ac:dyDescent="0.2">
      <c r="A70">
        <v>69</v>
      </c>
      <c r="B70" t="s">
        <v>90</v>
      </c>
      <c r="C70" t="str">
        <f>TRIM(PROPER(product_data[[#This Row],[ProductName]]))</f>
        <v>Dog Bed</v>
      </c>
      <c r="D70" t="s">
        <v>91</v>
      </c>
      <c r="E70">
        <v>49.99</v>
      </c>
      <c r="F70">
        <v>18</v>
      </c>
    </row>
    <row r="71" spans="1:6" x14ac:dyDescent="0.2">
      <c r="A71">
        <v>70</v>
      </c>
      <c r="B71" t="s">
        <v>92</v>
      </c>
      <c r="C71" t="str">
        <f>TRIM(PROPER(product_data[[#This Row],[ProductName]]))</f>
        <v>Pressure Cooker</v>
      </c>
      <c r="D71" t="s">
        <v>15</v>
      </c>
      <c r="E71">
        <v>59.99</v>
      </c>
      <c r="F71">
        <v>10</v>
      </c>
    </row>
    <row r="72" spans="1:6" x14ac:dyDescent="0.2">
      <c r="A72">
        <v>71</v>
      </c>
      <c r="B72" t="s">
        <v>93</v>
      </c>
      <c r="C72" t="str">
        <f>TRIM(PROPER(product_data[[#This Row],[ProductName]]))</f>
        <v>Water Bottle</v>
      </c>
      <c r="D72" t="s">
        <v>67</v>
      </c>
      <c r="E72">
        <v>12.99</v>
      </c>
      <c r="F72">
        <v>35</v>
      </c>
    </row>
    <row r="73" spans="1:6" x14ac:dyDescent="0.2">
      <c r="A73">
        <v>72</v>
      </c>
      <c r="B73" t="s">
        <v>94</v>
      </c>
      <c r="C73" t="str">
        <f>TRIM(PROPER(product_data[[#This Row],[ProductName]]))</f>
        <v>Floor Lamp</v>
      </c>
      <c r="D73" t="s">
        <v>429</v>
      </c>
      <c r="E73">
        <v>39.99</v>
      </c>
      <c r="F73">
        <v>20</v>
      </c>
    </row>
    <row r="74" spans="1:6" x14ac:dyDescent="0.2">
      <c r="A74">
        <v>73</v>
      </c>
      <c r="B74" t="s">
        <v>95</v>
      </c>
      <c r="C74" t="str">
        <f>TRIM(PROPER(product_data[[#This Row],[ProductName]]))</f>
        <v>Bed Frame</v>
      </c>
      <c r="D74" t="s">
        <v>11</v>
      </c>
      <c r="E74">
        <v>199.99</v>
      </c>
      <c r="F74">
        <v>8</v>
      </c>
    </row>
    <row r="75" spans="1:6" x14ac:dyDescent="0.2">
      <c r="A75">
        <v>74</v>
      </c>
      <c r="B75" t="s">
        <v>96</v>
      </c>
      <c r="C75" t="str">
        <f>TRIM(PROPER(product_data[[#This Row],[ProductName]]))</f>
        <v>Kitchen Scale</v>
      </c>
      <c r="D75" t="s">
        <v>13</v>
      </c>
      <c r="F75">
        <v>40</v>
      </c>
    </row>
    <row r="76" spans="1:6" x14ac:dyDescent="0.2">
      <c r="A76">
        <v>75</v>
      </c>
      <c r="B76" t="s">
        <v>97</v>
      </c>
      <c r="C76" t="str">
        <f>TRIM(PROPER(product_data[[#This Row],[ProductName]]))</f>
        <v>Luggage Set</v>
      </c>
      <c r="D76" t="s">
        <v>78</v>
      </c>
      <c r="E76">
        <v>199.99</v>
      </c>
      <c r="F76">
        <v>12</v>
      </c>
    </row>
    <row r="77" spans="1:6" x14ac:dyDescent="0.2">
      <c r="A77">
        <v>76</v>
      </c>
      <c r="B77" t="s">
        <v>98</v>
      </c>
      <c r="C77" t="str">
        <f>TRIM(PROPER(product_data[[#This Row],[ProductName]]))</f>
        <v>Cat Tree</v>
      </c>
      <c r="D77" t="s">
        <v>91</v>
      </c>
      <c r="E77">
        <v>79.989999999999995</v>
      </c>
      <c r="F77">
        <v>10</v>
      </c>
    </row>
    <row r="78" spans="1:6" x14ac:dyDescent="0.2">
      <c r="A78">
        <v>77</v>
      </c>
      <c r="B78" t="s">
        <v>99</v>
      </c>
      <c r="C78" t="str">
        <f>TRIM(PROPER(product_data[[#This Row],[ProductName]]))</f>
        <v>Wardrobe</v>
      </c>
      <c r="D78" t="s">
        <v>11</v>
      </c>
      <c r="E78">
        <v>149.99</v>
      </c>
      <c r="F78">
        <v>6</v>
      </c>
    </row>
    <row r="79" spans="1:6" x14ac:dyDescent="0.2">
      <c r="A79">
        <v>78</v>
      </c>
      <c r="B79" t="s">
        <v>100</v>
      </c>
      <c r="C79" t="str">
        <f>TRIM(PROPER(product_data[[#This Row],[ProductName]]))</f>
        <v>Bluetooth Keyboard</v>
      </c>
      <c r="D79" t="s">
        <v>429</v>
      </c>
      <c r="E79">
        <v>29.99</v>
      </c>
      <c r="F79">
        <v>30</v>
      </c>
    </row>
    <row r="80" spans="1:6" x14ac:dyDescent="0.2">
      <c r="A80">
        <v>79</v>
      </c>
      <c r="B80" t="s">
        <v>101</v>
      </c>
      <c r="C80" t="str">
        <f>TRIM(PROPER(product_data[[#This Row],[ProductName]]))</f>
        <v>Steam Mop</v>
      </c>
      <c r="D80" t="s">
        <v>22</v>
      </c>
      <c r="E80">
        <v>69.989999999999995</v>
      </c>
      <c r="F80">
        <v>14</v>
      </c>
    </row>
    <row r="81" spans="1:6" x14ac:dyDescent="0.2">
      <c r="A81">
        <v>80</v>
      </c>
      <c r="B81" t="s">
        <v>102</v>
      </c>
      <c r="C81" t="str">
        <f>TRIM(PROPER(product_data[[#This Row],[ProductName]]))</f>
        <v>Cutlery Set</v>
      </c>
      <c r="D81" t="s">
        <v>13</v>
      </c>
      <c r="E81">
        <v>39.99</v>
      </c>
      <c r="F81">
        <v>25</v>
      </c>
    </row>
    <row r="82" spans="1:6" x14ac:dyDescent="0.2">
      <c r="A82">
        <v>81</v>
      </c>
      <c r="B82" t="s">
        <v>103</v>
      </c>
      <c r="C82" t="str">
        <f>TRIM(PROPER(product_data[[#This Row],[ProductName]]))</f>
        <v>Shower Curtain</v>
      </c>
      <c r="D82" t="s">
        <v>30</v>
      </c>
      <c r="F82">
        <v>18</v>
      </c>
    </row>
    <row r="83" spans="1:6" x14ac:dyDescent="0.2">
      <c r="A83">
        <v>82</v>
      </c>
      <c r="B83" t="s">
        <v>104</v>
      </c>
      <c r="C83" t="str">
        <f>TRIM(PROPER(product_data[[#This Row],[ProductName]]))</f>
        <v>Tool Set</v>
      </c>
      <c r="D83" t="s">
        <v>105</v>
      </c>
      <c r="E83">
        <v>99.99</v>
      </c>
      <c r="F83">
        <v>20</v>
      </c>
    </row>
    <row r="84" spans="1:6" x14ac:dyDescent="0.2">
      <c r="A84">
        <v>83</v>
      </c>
      <c r="B84" t="s">
        <v>106</v>
      </c>
      <c r="C84" t="str">
        <f>TRIM(PROPER(product_data[[#This Row],[ProductName]]))</f>
        <v>Storage Bins</v>
      </c>
      <c r="D84" t="s">
        <v>107</v>
      </c>
      <c r="E84">
        <v>24.99</v>
      </c>
      <c r="F84">
        <v>30</v>
      </c>
    </row>
    <row r="85" spans="1:6" x14ac:dyDescent="0.2">
      <c r="A85">
        <v>84</v>
      </c>
      <c r="B85" t="s">
        <v>108</v>
      </c>
      <c r="C85" t="str">
        <f>TRIM(PROPER(product_data[[#This Row],[ProductName]]))</f>
        <v>Wi-Fi Router</v>
      </c>
      <c r="D85" t="s">
        <v>6</v>
      </c>
      <c r="E85">
        <v>79.989999999999995</v>
      </c>
      <c r="F85">
        <v>15</v>
      </c>
    </row>
    <row r="86" spans="1:6" x14ac:dyDescent="0.2">
      <c r="A86">
        <v>85</v>
      </c>
      <c r="B86" t="s">
        <v>109</v>
      </c>
      <c r="C86" t="str">
        <f>TRIM(PROPER(product_data[[#This Row],[ProductName]]))</f>
        <v>Car Seat Covers</v>
      </c>
      <c r="D86" t="s">
        <v>110</v>
      </c>
      <c r="E86">
        <v>59.99</v>
      </c>
      <c r="F86">
        <v>12</v>
      </c>
    </row>
    <row r="87" spans="1:6" x14ac:dyDescent="0.2">
      <c r="A87">
        <v>86</v>
      </c>
      <c r="B87" t="s">
        <v>111</v>
      </c>
      <c r="C87" t="str">
        <f>TRIM(PROPER(product_data[[#This Row],[ProductName]]))</f>
        <v>Charging Station</v>
      </c>
      <c r="D87" t="s">
        <v>6</v>
      </c>
      <c r="F87">
        <v>30</v>
      </c>
    </row>
    <row r="88" spans="1:6" x14ac:dyDescent="0.2">
      <c r="A88">
        <v>87</v>
      </c>
      <c r="B88" t="s">
        <v>112</v>
      </c>
      <c r="C88" t="str">
        <f>TRIM(PROPER(product_data[[#This Row],[ProductName]]))</f>
        <v>Gaming Chair</v>
      </c>
      <c r="D88" t="s">
        <v>11</v>
      </c>
      <c r="E88">
        <v>149.99</v>
      </c>
      <c r="F88">
        <v>10</v>
      </c>
    </row>
    <row r="89" spans="1:6" x14ac:dyDescent="0.2">
      <c r="A89">
        <v>88</v>
      </c>
      <c r="B89" t="s">
        <v>113</v>
      </c>
      <c r="C89" t="str">
        <f>TRIM(PROPER(product_data[[#This Row],[ProductName]]))</f>
        <v>Dvd Player</v>
      </c>
      <c r="D89" t="s">
        <v>6</v>
      </c>
      <c r="E89">
        <v>39.99</v>
      </c>
      <c r="F89">
        <v>20</v>
      </c>
    </row>
    <row r="90" spans="1:6" x14ac:dyDescent="0.2">
      <c r="A90">
        <v>89</v>
      </c>
      <c r="B90" t="s">
        <v>114</v>
      </c>
      <c r="C90" t="str">
        <f>TRIM(PROPER(product_data[[#This Row],[ProductName]]))</f>
        <v>Digital Camera</v>
      </c>
      <c r="D90" t="s">
        <v>429</v>
      </c>
      <c r="E90">
        <v>129.99</v>
      </c>
      <c r="F90">
        <v>16</v>
      </c>
    </row>
    <row r="91" spans="1:6" x14ac:dyDescent="0.2">
      <c r="A91">
        <v>90</v>
      </c>
      <c r="B91" t="s">
        <v>115</v>
      </c>
      <c r="C91" t="str">
        <f>TRIM(PROPER(product_data[[#This Row],[ProductName]]))</f>
        <v>Electric Grill</v>
      </c>
      <c r="D91" t="s">
        <v>15</v>
      </c>
      <c r="E91">
        <v>59.99</v>
      </c>
      <c r="F91">
        <v>25</v>
      </c>
    </row>
    <row r="92" spans="1:6" x14ac:dyDescent="0.2">
      <c r="A92">
        <v>91</v>
      </c>
      <c r="B92" t="s">
        <v>116</v>
      </c>
      <c r="C92" t="str">
        <f>TRIM(PROPER(product_data[[#This Row],[ProductName]]))</f>
        <v>Laundry Basket</v>
      </c>
      <c r="D92" t="s">
        <v>117</v>
      </c>
      <c r="E92">
        <v>14.99</v>
      </c>
      <c r="F92">
        <v>40</v>
      </c>
    </row>
    <row r="93" spans="1:6" x14ac:dyDescent="0.2">
      <c r="A93">
        <v>92</v>
      </c>
      <c r="B93" t="s">
        <v>118</v>
      </c>
      <c r="C93" t="str">
        <f>TRIM(PROPER(product_data[[#This Row],[ProductName]]))</f>
        <v>Blu-Ray Player</v>
      </c>
      <c r="D93" t="s">
        <v>6</v>
      </c>
      <c r="E93">
        <v>89.99</v>
      </c>
      <c r="F93">
        <v>12</v>
      </c>
    </row>
    <row r="94" spans="1:6" x14ac:dyDescent="0.2">
      <c r="A94">
        <v>93</v>
      </c>
      <c r="B94" t="s">
        <v>119</v>
      </c>
      <c r="C94" t="str">
        <f>TRIM(PROPER(product_data[[#This Row],[ProductName]]))</f>
        <v>Treadmill</v>
      </c>
      <c r="D94" t="s">
        <v>120</v>
      </c>
      <c r="E94">
        <v>599.99</v>
      </c>
      <c r="F94">
        <v>5</v>
      </c>
    </row>
    <row r="95" spans="1:6" x14ac:dyDescent="0.2">
      <c r="A95">
        <v>94</v>
      </c>
      <c r="B95" t="s">
        <v>121</v>
      </c>
      <c r="C95" t="str">
        <f>TRIM(PROPER(product_data[[#This Row],[ProductName]]))</f>
        <v>Running Shoes</v>
      </c>
      <c r="D95" t="s">
        <v>62</v>
      </c>
      <c r="E95">
        <v>79.989999999999995</v>
      </c>
      <c r="F95">
        <v>20</v>
      </c>
    </row>
    <row r="96" spans="1:6" x14ac:dyDescent="0.2">
      <c r="A96">
        <v>95</v>
      </c>
      <c r="B96" t="s">
        <v>122</v>
      </c>
      <c r="C96" t="str">
        <f>TRIM(PROPER(product_data[[#This Row],[ProductName]]))</f>
        <v>Fire Extinguisher</v>
      </c>
      <c r="D96" t="s">
        <v>123</v>
      </c>
      <c r="E96">
        <v>19.989999999999998</v>
      </c>
      <c r="F96">
        <v>50</v>
      </c>
    </row>
    <row r="97" spans="1:6" x14ac:dyDescent="0.2">
      <c r="A97">
        <v>96</v>
      </c>
      <c r="B97" t="s">
        <v>124</v>
      </c>
      <c r="C97" t="str">
        <f>TRIM(PROPER(product_data[[#This Row],[ProductName]]))</f>
        <v>Outdoor Tent</v>
      </c>
      <c r="D97" t="s">
        <v>67</v>
      </c>
      <c r="F97">
        <v>10</v>
      </c>
    </row>
    <row r="98" spans="1:6" x14ac:dyDescent="0.2">
      <c r="A98">
        <v>97</v>
      </c>
      <c r="B98" t="s">
        <v>125</v>
      </c>
      <c r="C98" t="str">
        <f>TRIM(PROPER(product_data[[#This Row],[ProductName]]))</f>
        <v>Fitness Tracker</v>
      </c>
      <c r="D98" t="s">
        <v>6</v>
      </c>
      <c r="E98">
        <v>59.99</v>
      </c>
      <c r="F98">
        <v>25</v>
      </c>
    </row>
    <row r="99" spans="1:6" x14ac:dyDescent="0.2">
      <c r="A99">
        <v>98</v>
      </c>
      <c r="B99" t="s">
        <v>126</v>
      </c>
      <c r="C99" t="str">
        <f>TRIM(PROPER(product_data[[#This Row],[ProductName]]))</f>
        <v>Sleeping Bag</v>
      </c>
      <c r="D99" t="s">
        <v>67</v>
      </c>
      <c r="E99">
        <v>49.99</v>
      </c>
      <c r="F99">
        <v>18</v>
      </c>
    </row>
    <row r="100" spans="1:6" x14ac:dyDescent="0.2">
      <c r="A100">
        <v>99</v>
      </c>
      <c r="B100" t="s">
        <v>127</v>
      </c>
      <c r="C100" t="str">
        <f>TRIM(PROPER(product_data[[#This Row],[ProductName]]))</f>
        <v>Lawn Chair</v>
      </c>
      <c r="D100" t="s">
        <v>67</v>
      </c>
      <c r="E100">
        <v>39.99</v>
      </c>
      <c r="F100">
        <v>15</v>
      </c>
    </row>
    <row r="101" spans="1:6" x14ac:dyDescent="0.2">
      <c r="A101">
        <v>100</v>
      </c>
      <c r="B101" t="s">
        <v>128</v>
      </c>
      <c r="C101" t="str">
        <f>TRIM(PROPER(product_data[[#This Row],[ProductName]]))</f>
        <v>Robotic Vacuum</v>
      </c>
      <c r="D101" t="s">
        <v>22</v>
      </c>
      <c r="E101">
        <v>299.99</v>
      </c>
      <c r="F101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DA1A-1365-4B46-B43E-17C77B35D91F}">
  <sheetPr codeName="Sheet3"/>
  <dimension ref="A1:E76"/>
  <sheetViews>
    <sheetView zoomScale="106" workbookViewId="0">
      <selection activeCell="H18" sqref="H18"/>
    </sheetView>
  </sheetViews>
  <sheetFormatPr baseColWidth="10" defaultRowHeight="16" x14ac:dyDescent="0.2"/>
  <cols>
    <col min="1" max="1" width="15.33203125" customWidth="1"/>
    <col min="2" max="2" width="12" bestFit="1" customWidth="1"/>
    <col min="3" max="3" width="31.83203125" customWidth="1"/>
    <col min="4" max="4" width="28.1640625" customWidth="1"/>
    <col min="5" max="5" width="8" bestFit="1" customWidth="1"/>
  </cols>
  <sheetData>
    <row r="1" spans="1:5" x14ac:dyDescent="0.2">
      <c r="A1" t="s">
        <v>689</v>
      </c>
      <c r="B1" t="s">
        <v>1</v>
      </c>
      <c r="C1" t="s">
        <v>2</v>
      </c>
      <c r="D1" t="s">
        <v>3</v>
      </c>
      <c r="E1" t="s">
        <v>628</v>
      </c>
    </row>
    <row r="2" spans="1:5" x14ac:dyDescent="0.2">
      <c r="A2">
        <v>1</v>
      </c>
      <c r="B2" t="s">
        <v>5</v>
      </c>
      <c r="C2" t="s">
        <v>6</v>
      </c>
      <c r="D2" t="s">
        <v>629</v>
      </c>
      <c r="E2" t="s">
        <v>630</v>
      </c>
    </row>
    <row r="3" spans="1:5" x14ac:dyDescent="0.2">
      <c r="A3">
        <v>2</v>
      </c>
      <c r="B3" t="s">
        <v>7</v>
      </c>
      <c r="C3" t="s">
        <v>6</v>
      </c>
      <c r="D3" t="s">
        <v>631</v>
      </c>
      <c r="E3" t="s">
        <v>632</v>
      </c>
    </row>
    <row r="4" spans="1:5" x14ac:dyDescent="0.2">
      <c r="A4">
        <v>3</v>
      </c>
      <c r="B4" t="s">
        <v>8</v>
      </c>
      <c r="C4" t="s">
        <v>11</v>
      </c>
      <c r="D4" t="s">
        <v>633</v>
      </c>
      <c r="E4" t="s">
        <v>634</v>
      </c>
    </row>
    <row r="5" spans="1:5" x14ac:dyDescent="0.2">
      <c r="A5">
        <v>4</v>
      </c>
      <c r="B5" t="s">
        <v>10</v>
      </c>
      <c r="C5" t="s">
        <v>11</v>
      </c>
      <c r="D5" t="s">
        <v>635</v>
      </c>
      <c r="E5" t="s">
        <v>636</v>
      </c>
    </row>
    <row r="6" spans="1:5" x14ac:dyDescent="0.2">
      <c r="A6">
        <v>5</v>
      </c>
      <c r="B6" t="s">
        <v>12</v>
      </c>
      <c r="C6" t="s">
        <v>13</v>
      </c>
      <c r="D6" t="s">
        <v>637</v>
      </c>
      <c r="E6" t="s">
        <v>638</v>
      </c>
    </row>
    <row r="7" spans="1:5" x14ac:dyDescent="0.2">
      <c r="A7">
        <v>6</v>
      </c>
      <c r="B7" t="s">
        <v>14</v>
      </c>
      <c r="C7" t="s">
        <v>13</v>
      </c>
      <c r="D7" t="s">
        <v>636</v>
      </c>
      <c r="E7" t="s">
        <v>637</v>
      </c>
    </row>
    <row r="8" spans="1:5" x14ac:dyDescent="0.2">
      <c r="A8">
        <v>7</v>
      </c>
      <c r="B8" t="s">
        <v>16</v>
      </c>
      <c r="C8" t="s">
        <v>6</v>
      </c>
      <c r="D8" t="s">
        <v>639</v>
      </c>
      <c r="E8" t="s">
        <v>640</v>
      </c>
    </row>
    <row r="9" spans="1:5" x14ac:dyDescent="0.2">
      <c r="A9">
        <v>8</v>
      </c>
      <c r="B9" t="s">
        <v>19</v>
      </c>
      <c r="C9" t="s">
        <v>22</v>
      </c>
      <c r="D9" t="s">
        <v>641</v>
      </c>
      <c r="E9" t="s">
        <v>642</v>
      </c>
    </row>
    <row r="10" spans="1:5" x14ac:dyDescent="0.2">
      <c r="A10">
        <v>9</v>
      </c>
      <c r="B10" t="s">
        <v>21</v>
      </c>
      <c r="C10" t="s">
        <v>22</v>
      </c>
      <c r="D10" t="s">
        <v>643</v>
      </c>
      <c r="E10" t="s">
        <v>644</v>
      </c>
    </row>
    <row r="11" spans="1:5" x14ac:dyDescent="0.2">
      <c r="A11">
        <v>10</v>
      </c>
      <c r="B11" t="s">
        <v>33</v>
      </c>
      <c r="C11" t="s">
        <v>6</v>
      </c>
      <c r="D11" t="s">
        <v>645</v>
      </c>
      <c r="E11" t="s">
        <v>646</v>
      </c>
    </row>
    <row r="12" spans="1:5" x14ac:dyDescent="0.2">
      <c r="A12">
        <v>11</v>
      </c>
      <c r="B12" t="s">
        <v>23</v>
      </c>
      <c r="C12" t="s">
        <v>13</v>
      </c>
      <c r="D12" t="s">
        <v>647</v>
      </c>
      <c r="E12" t="s">
        <v>648</v>
      </c>
    </row>
    <row r="13" spans="1:5" x14ac:dyDescent="0.2">
      <c r="A13">
        <v>12</v>
      </c>
      <c r="B13" t="s">
        <v>24</v>
      </c>
      <c r="C13" t="s">
        <v>6</v>
      </c>
      <c r="D13" t="s">
        <v>633</v>
      </c>
      <c r="E13" t="s">
        <v>649</v>
      </c>
    </row>
    <row r="14" spans="1:5" x14ac:dyDescent="0.2">
      <c r="A14">
        <v>13</v>
      </c>
      <c r="B14" t="s">
        <v>25</v>
      </c>
      <c r="C14" t="s">
        <v>11</v>
      </c>
      <c r="D14" t="s">
        <v>631</v>
      </c>
      <c r="E14" t="s">
        <v>650</v>
      </c>
    </row>
    <row r="15" spans="1:5" x14ac:dyDescent="0.2">
      <c r="A15">
        <v>14</v>
      </c>
      <c r="B15" t="s">
        <v>29</v>
      </c>
      <c r="C15" t="s">
        <v>30</v>
      </c>
      <c r="D15" t="s">
        <v>653</v>
      </c>
      <c r="E15" t="s">
        <v>632</v>
      </c>
    </row>
    <row r="16" spans="1:5" x14ac:dyDescent="0.2">
      <c r="A16">
        <v>15</v>
      </c>
      <c r="B16" t="s">
        <v>31</v>
      </c>
      <c r="C16" t="s">
        <v>22</v>
      </c>
      <c r="D16" t="s">
        <v>654</v>
      </c>
      <c r="E16" t="s">
        <v>655</v>
      </c>
    </row>
    <row r="17" spans="1:5" x14ac:dyDescent="0.2">
      <c r="A17">
        <v>16</v>
      </c>
      <c r="B17" t="s">
        <v>32</v>
      </c>
      <c r="C17" t="s">
        <v>13</v>
      </c>
      <c r="D17" t="s">
        <v>635</v>
      </c>
      <c r="E17" t="s">
        <v>636</v>
      </c>
    </row>
    <row r="18" spans="1:5" x14ac:dyDescent="0.2">
      <c r="A18">
        <v>17</v>
      </c>
      <c r="B18" t="s">
        <v>34</v>
      </c>
      <c r="C18" t="s">
        <v>35</v>
      </c>
      <c r="D18" t="s">
        <v>656</v>
      </c>
      <c r="E18" t="s">
        <v>638</v>
      </c>
    </row>
    <row r="19" spans="1:5" x14ac:dyDescent="0.2">
      <c r="A19">
        <v>18</v>
      </c>
      <c r="B19" t="s">
        <v>37</v>
      </c>
      <c r="C19" t="s">
        <v>6</v>
      </c>
      <c r="D19" t="s">
        <v>658</v>
      </c>
      <c r="E19" t="s">
        <v>646</v>
      </c>
    </row>
    <row r="20" spans="1:5" x14ac:dyDescent="0.2">
      <c r="A20">
        <v>19</v>
      </c>
      <c r="B20" t="s">
        <v>40</v>
      </c>
      <c r="C20" t="s">
        <v>13</v>
      </c>
      <c r="D20" t="s">
        <v>630</v>
      </c>
      <c r="E20" t="s">
        <v>648</v>
      </c>
    </row>
    <row r="21" spans="1:5" x14ac:dyDescent="0.2">
      <c r="A21">
        <v>20</v>
      </c>
      <c r="B21" t="s">
        <v>42</v>
      </c>
      <c r="C21" t="s">
        <v>43</v>
      </c>
      <c r="D21" t="s">
        <v>645</v>
      </c>
      <c r="E21" t="s">
        <v>634</v>
      </c>
    </row>
    <row r="22" spans="1:5" x14ac:dyDescent="0.2">
      <c r="A22">
        <v>21</v>
      </c>
      <c r="B22" t="s">
        <v>44</v>
      </c>
      <c r="C22" t="s">
        <v>6</v>
      </c>
      <c r="D22" t="s">
        <v>635</v>
      </c>
      <c r="E22" t="s">
        <v>662</v>
      </c>
    </row>
    <row r="23" spans="1:5" x14ac:dyDescent="0.2">
      <c r="A23">
        <v>22</v>
      </c>
      <c r="B23" t="s">
        <v>45</v>
      </c>
      <c r="C23" t="s">
        <v>11</v>
      </c>
      <c r="D23" t="s">
        <v>663</v>
      </c>
      <c r="E23" t="s">
        <v>664</v>
      </c>
    </row>
    <row r="24" spans="1:5" x14ac:dyDescent="0.2">
      <c r="A24">
        <v>23</v>
      </c>
      <c r="B24" t="s">
        <v>46</v>
      </c>
      <c r="C24" t="s">
        <v>35</v>
      </c>
      <c r="D24" t="s">
        <v>661</v>
      </c>
      <c r="E24" t="s">
        <v>632</v>
      </c>
    </row>
    <row r="25" spans="1:5" x14ac:dyDescent="0.2">
      <c r="A25">
        <v>24</v>
      </c>
      <c r="B25" t="s">
        <v>48</v>
      </c>
      <c r="C25" t="s">
        <v>11</v>
      </c>
      <c r="D25" t="s">
        <v>639</v>
      </c>
      <c r="E25" t="s">
        <v>640</v>
      </c>
    </row>
    <row r="26" spans="1:5" x14ac:dyDescent="0.2">
      <c r="A26">
        <v>25</v>
      </c>
      <c r="B26" t="s">
        <v>49</v>
      </c>
      <c r="C26" t="s">
        <v>13</v>
      </c>
      <c r="D26" t="s">
        <v>665</v>
      </c>
      <c r="E26" t="s">
        <v>644</v>
      </c>
    </row>
    <row r="27" spans="1:5" x14ac:dyDescent="0.2">
      <c r="A27">
        <v>26</v>
      </c>
      <c r="B27" t="s">
        <v>50</v>
      </c>
      <c r="C27" t="s">
        <v>13</v>
      </c>
      <c r="D27" t="s">
        <v>652</v>
      </c>
      <c r="E27" t="s">
        <v>666</v>
      </c>
    </row>
    <row r="28" spans="1:5" x14ac:dyDescent="0.2">
      <c r="A28">
        <v>27</v>
      </c>
      <c r="B28" t="s">
        <v>51</v>
      </c>
      <c r="C28" t="s">
        <v>6</v>
      </c>
      <c r="D28" t="s">
        <v>667</v>
      </c>
      <c r="E28" t="s">
        <v>646</v>
      </c>
    </row>
    <row r="29" spans="1:5" x14ac:dyDescent="0.2">
      <c r="A29">
        <v>28</v>
      </c>
      <c r="B29" t="s">
        <v>52</v>
      </c>
      <c r="C29" t="s">
        <v>11</v>
      </c>
      <c r="D29" t="s">
        <v>668</v>
      </c>
      <c r="E29" t="s">
        <v>660</v>
      </c>
    </row>
    <row r="30" spans="1:5" x14ac:dyDescent="0.2">
      <c r="A30">
        <v>29</v>
      </c>
      <c r="B30" t="s">
        <v>54</v>
      </c>
      <c r="C30" t="s">
        <v>22</v>
      </c>
      <c r="D30" t="s">
        <v>669</v>
      </c>
      <c r="E30" t="s">
        <v>670</v>
      </c>
    </row>
    <row r="31" spans="1:5" x14ac:dyDescent="0.2">
      <c r="A31">
        <v>30</v>
      </c>
      <c r="B31" t="s">
        <v>55</v>
      </c>
      <c r="C31" t="s">
        <v>35</v>
      </c>
      <c r="D31" t="s">
        <v>671</v>
      </c>
      <c r="E31" t="s">
        <v>640</v>
      </c>
    </row>
    <row r="32" spans="1:5" x14ac:dyDescent="0.2">
      <c r="A32">
        <v>31</v>
      </c>
      <c r="B32" t="s">
        <v>56</v>
      </c>
      <c r="C32" t="s">
        <v>30</v>
      </c>
      <c r="D32" t="s">
        <v>635</v>
      </c>
      <c r="E32" t="s">
        <v>630</v>
      </c>
    </row>
    <row r="33" spans="1:5" x14ac:dyDescent="0.2">
      <c r="A33">
        <v>32</v>
      </c>
      <c r="B33" t="s">
        <v>61</v>
      </c>
      <c r="C33" t="s">
        <v>62</v>
      </c>
      <c r="D33" t="s">
        <v>656</v>
      </c>
      <c r="E33" t="s">
        <v>648</v>
      </c>
    </row>
    <row r="34" spans="1:5" x14ac:dyDescent="0.2">
      <c r="A34">
        <v>33</v>
      </c>
      <c r="B34" t="s">
        <v>63</v>
      </c>
      <c r="C34" t="s">
        <v>6</v>
      </c>
      <c r="D34" t="s">
        <v>672</v>
      </c>
      <c r="E34" t="s">
        <v>637</v>
      </c>
    </row>
    <row r="35" spans="1:5" x14ac:dyDescent="0.2">
      <c r="A35">
        <v>34</v>
      </c>
      <c r="B35" t="s">
        <v>65</v>
      </c>
      <c r="C35" t="s">
        <v>11</v>
      </c>
      <c r="D35" t="s">
        <v>665</v>
      </c>
      <c r="E35" t="s">
        <v>673</v>
      </c>
    </row>
    <row r="36" spans="1:5" x14ac:dyDescent="0.2">
      <c r="A36">
        <v>35</v>
      </c>
      <c r="B36" t="s">
        <v>66</v>
      </c>
      <c r="C36" t="s">
        <v>67</v>
      </c>
      <c r="D36" t="s">
        <v>658</v>
      </c>
      <c r="E36" t="s">
        <v>642</v>
      </c>
    </row>
    <row r="37" spans="1:5" x14ac:dyDescent="0.2">
      <c r="A37">
        <v>36</v>
      </c>
      <c r="B37" t="s">
        <v>68</v>
      </c>
      <c r="C37" t="s">
        <v>6</v>
      </c>
      <c r="D37" t="s">
        <v>674</v>
      </c>
      <c r="E37" t="s">
        <v>650</v>
      </c>
    </row>
    <row r="38" spans="1:5" x14ac:dyDescent="0.2">
      <c r="A38">
        <v>37</v>
      </c>
      <c r="B38" t="s">
        <v>69</v>
      </c>
      <c r="C38" t="s">
        <v>6</v>
      </c>
      <c r="D38" t="s">
        <v>639</v>
      </c>
      <c r="E38" t="s">
        <v>646</v>
      </c>
    </row>
    <row r="39" spans="1:5" x14ac:dyDescent="0.2">
      <c r="A39">
        <v>38</v>
      </c>
      <c r="B39" t="s">
        <v>70</v>
      </c>
      <c r="C39" t="s">
        <v>67</v>
      </c>
      <c r="D39" t="s">
        <v>675</v>
      </c>
      <c r="E39" t="s">
        <v>640</v>
      </c>
    </row>
    <row r="40" spans="1:5" x14ac:dyDescent="0.2">
      <c r="A40">
        <v>39</v>
      </c>
      <c r="B40" t="s">
        <v>72</v>
      </c>
      <c r="C40" t="s">
        <v>30</v>
      </c>
      <c r="D40" t="s">
        <v>676</v>
      </c>
      <c r="E40" t="s">
        <v>636</v>
      </c>
    </row>
    <row r="41" spans="1:5" x14ac:dyDescent="0.2">
      <c r="A41">
        <v>40</v>
      </c>
      <c r="B41" t="s">
        <v>73</v>
      </c>
      <c r="C41" t="s">
        <v>35</v>
      </c>
      <c r="D41" t="s">
        <v>657</v>
      </c>
      <c r="E41" t="s">
        <v>634</v>
      </c>
    </row>
    <row r="42" spans="1:5" x14ac:dyDescent="0.2">
      <c r="A42">
        <v>41</v>
      </c>
      <c r="B42" t="s">
        <v>74</v>
      </c>
      <c r="C42" t="s">
        <v>677</v>
      </c>
      <c r="D42" t="s">
        <v>658</v>
      </c>
      <c r="E42" t="s">
        <v>650</v>
      </c>
    </row>
    <row r="43" spans="1:5" x14ac:dyDescent="0.2">
      <c r="A43">
        <v>42</v>
      </c>
      <c r="B43" t="s">
        <v>76</v>
      </c>
      <c r="C43" t="s">
        <v>677</v>
      </c>
      <c r="D43" t="s">
        <v>631</v>
      </c>
      <c r="E43" t="s">
        <v>655</v>
      </c>
    </row>
    <row r="44" spans="1:5" x14ac:dyDescent="0.2">
      <c r="A44">
        <v>43</v>
      </c>
      <c r="B44" t="s">
        <v>77</v>
      </c>
      <c r="C44" t="s">
        <v>78</v>
      </c>
      <c r="D44" t="s">
        <v>635</v>
      </c>
      <c r="E44" t="s">
        <v>632</v>
      </c>
    </row>
    <row r="45" spans="1:5" x14ac:dyDescent="0.2">
      <c r="A45">
        <v>44</v>
      </c>
      <c r="B45" t="s">
        <v>79</v>
      </c>
      <c r="C45" t="s">
        <v>6</v>
      </c>
      <c r="D45" t="s">
        <v>645</v>
      </c>
      <c r="E45" t="s">
        <v>644</v>
      </c>
    </row>
    <row r="46" spans="1:5" x14ac:dyDescent="0.2">
      <c r="A46">
        <v>45</v>
      </c>
      <c r="B46" t="s">
        <v>81</v>
      </c>
      <c r="C46" t="s">
        <v>30</v>
      </c>
      <c r="D46" t="s">
        <v>659</v>
      </c>
      <c r="E46" t="s">
        <v>649</v>
      </c>
    </row>
    <row r="47" spans="1:5" x14ac:dyDescent="0.2">
      <c r="A47">
        <v>46</v>
      </c>
      <c r="B47" t="s">
        <v>83</v>
      </c>
      <c r="C47" t="s">
        <v>11</v>
      </c>
      <c r="D47" t="s">
        <v>678</v>
      </c>
      <c r="E47" t="s">
        <v>630</v>
      </c>
    </row>
    <row r="48" spans="1:5" x14ac:dyDescent="0.2">
      <c r="A48">
        <v>47</v>
      </c>
      <c r="B48" t="s">
        <v>84</v>
      </c>
      <c r="C48" t="s">
        <v>13</v>
      </c>
      <c r="D48" t="s">
        <v>653</v>
      </c>
      <c r="E48" t="s">
        <v>636</v>
      </c>
    </row>
    <row r="49" spans="1:5" x14ac:dyDescent="0.2">
      <c r="A49">
        <v>48</v>
      </c>
      <c r="B49" t="s">
        <v>85</v>
      </c>
      <c r="C49" t="s">
        <v>22</v>
      </c>
      <c r="D49" t="s">
        <v>679</v>
      </c>
      <c r="E49" t="s">
        <v>680</v>
      </c>
    </row>
    <row r="50" spans="1:5" x14ac:dyDescent="0.2">
      <c r="A50">
        <v>49</v>
      </c>
      <c r="B50" t="s">
        <v>86</v>
      </c>
      <c r="C50" t="s">
        <v>43</v>
      </c>
      <c r="D50" t="s">
        <v>647</v>
      </c>
      <c r="E50" t="s">
        <v>638</v>
      </c>
    </row>
    <row r="51" spans="1:5" x14ac:dyDescent="0.2">
      <c r="A51">
        <v>50</v>
      </c>
      <c r="B51" t="s">
        <v>89</v>
      </c>
      <c r="C51" t="s">
        <v>11</v>
      </c>
      <c r="D51" t="s">
        <v>681</v>
      </c>
      <c r="E51" t="s">
        <v>640</v>
      </c>
    </row>
    <row r="52" spans="1:5" x14ac:dyDescent="0.2">
      <c r="A52">
        <v>51</v>
      </c>
      <c r="B52" t="s">
        <v>90</v>
      </c>
      <c r="C52" t="s">
        <v>91</v>
      </c>
      <c r="D52" t="s">
        <v>659</v>
      </c>
      <c r="E52" t="s">
        <v>644</v>
      </c>
    </row>
    <row r="53" spans="1:5" x14ac:dyDescent="0.2">
      <c r="A53">
        <v>52</v>
      </c>
      <c r="B53" t="s">
        <v>92</v>
      </c>
      <c r="C53" t="s">
        <v>13</v>
      </c>
      <c r="D53" t="s">
        <v>657</v>
      </c>
      <c r="E53" t="s">
        <v>640</v>
      </c>
    </row>
    <row r="54" spans="1:5" x14ac:dyDescent="0.2">
      <c r="A54">
        <v>53</v>
      </c>
      <c r="B54" t="s">
        <v>93</v>
      </c>
      <c r="C54" t="s">
        <v>67</v>
      </c>
      <c r="D54" t="s">
        <v>682</v>
      </c>
      <c r="E54" t="s">
        <v>648</v>
      </c>
    </row>
    <row r="55" spans="1:5" x14ac:dyDescent="0.2">
      <c r="A55">
        <v>54</v>
      </c>
      <c r="B55" t="s">
        <v>95</v>
      </c>
      <c r="C55" t="s">
        <v>11</v>
      </c>
      <c r="D55" t="s">
        <v>633</v>
      </c>
      <c r="E55" t="s">
        <v>650</v>
      </c>
    </row>
    <row r="56" spans="1:5" x14ac:dyDescent="0.2">
      <c r="A56">
        <v>55</v>
      </c>
      <c r="B56" t="s">
        <v>97</v>
      </c>
      <c r="C56" t="s">
        <v>78</v>
      </c>
      <c r="D56" t="s">
        <v>633</v>
      </c>
      <c r="E56" t="s">
        <v>646</v>
      </c>
    </row>
    <row r="57" spans="1:5" x14ac:dyDescent="0.2">
      <c r="A57">
        <v>56</v>
      </c>
      <c r="B57" t="s">
        <v>98</v>
      </c>
      <c r="C57" t="s">
        <v>91</v>
      </c>
      <c r="D57" t="s">
        <v>635</v>
      </c>
      <c r="E57" t="s">
        <v>640</v>
      </c>
    </row>
    <row r="58" spans="1:5" x14ac:dyDescent="0.2">
      <c r="A58">
        <v>57</v>
      </c>
      <c r="B58" t="s">
        <v>99</v>
      </c>
      <c r="C58" t="s">
        <v>11</v>
      </c>
      <c r="D58" t="s">
        <v>643</v>
      </c>
      <c r="E58" t="s">
        <v>651</v>
      </c>
    </row>
    <row r="59" spans="1:5" x14ac:dyDescent="0.2">
      <c r="A59">
        <v>58</v>
      </c>
      <c r="B59" t="s">
        <v>101</v>
      </c>
      <c r="C59" t="s">
        <v>22</v>
      </c>
      <c r="D59" t="s">
        <v>683</v>
      </c>
      <c r="E59" t="s">
        <v>664</v>
      </c>
    </row>
    <row r="60" spans="1:5" x14ac:dyDescent="0.2">
      <c r="A60">
        <v>59</v>
      </c>
      <c r="B60" t="s">
        <v>102</v>
      </c>
      <c r="C60" t="s">
        <v>13</v>
      </c>
      <c r="D60" t="s">
        <v>668</v>
      </c>
      <c r="E60" t="s">
        <v>636</v>
      </c>
    </row>
    <row r="61" spans="1:5" x14ac:dyDescent="0.2">
      <c r="A61">
        <v>60</v>
      </c>
      <c r="B61" t="s">
        <v>104</v>
      </c>
      <c r="C61" t="s">
        <v>105</v>
      </c>
      <c r="D61" t="s">
        <v>671</v>
      </c>
      <c r="E61" t="s">
        <v>630</v>
      </c>
    </row>
    <row r="62" spans="1:5" x14ac:dyDescent="0.2">
      <c r="A62">
        <v>61</v>
      </c>
      <c r="B62" t="s">
        <v>106</v>
      </c>
      <c r="C62" t="s">
        <v>117</v>
      </c>
      <c r="D62" t="s">
        <v>653</v>
      </c>
      <c r="E62" t="s">
        <v>632</v>
      </c>
    </row>
    <row r="63" spans="1:5" x14ac:dyDescent="0.2">
      <c r="A63">
        <v>62</v>
      </c>
      <c r="B63" t="s">
        <v>108</v>
      </c>
      <c r="C63" t="s">
        <v>6</v>
      </c>
      <c r="D63" t="s">
        <v>635</v>
      </c>
      <c r="E63" t="s">
        <v>634</v>
      </c>
    </row>
    <row r="64" spans="1:5" x14ac:dyDescent="0.2">
      <c r="A64">
        <v>63</v>
      </c>
      <c r="B64" t="s">
        <v>109</v>
      </c>
      <c r="C64" t="s">
        <v>110</v>
      </c>
      <c r="D64" t="s">
        <v>657</v>
      </c>
      <c r="E64" t="s">
        <v>646</v>
      </c>
    </row>
    <row r="65" spans="1:5" x14ac:dyDescent="0.2">
      <c r="A65">
        <v>64</v>
      </c>
      <c r="B65" t="s">
        <v>112</v>
      </c>
      <c r="C65" t="s">
        <v>11</v>
      </c>
      <c r="D65" t="s">
        <v>643</v>
      </c>
      <c r="E65" t="s">
        <v>640</v>
      </c>
    </row>
    <row r="66" spans="1:5" x14ac:dyDescent="0.2">
      <c r="A66">
        <v>65</v>
      </c>
      <c r="B66" t="s">
        <v>684</v>
      </c>
      <c r="C66" t="s">
        <v>6</v>
      </c>
      <c r="D66" t="s">
        <v>668</v>
      </c>
      <c r="E66" t="s">
        <v>630</v>
      </c>
    </row>
    <row r="67" spans="1:5" x14ac:dyDescent="0.2">
      <c r="A67">
        <v>66</v>
      </c>
      <c r="B67" t="s">
        <v>115</v>
      </c>
      <c r="C67" t="s">
        <v>13</v>
      </c>
      <c r="D67" t="s">
        <v>657</v>
      </c>
      <c r="E67" t="s">
        <v>636</v>
      </c>
    </row>
    <row r="68" spans="1:5" x14ac:dyDescent="0.2">
      <c r="A68">
        <v>67</v>
      </c>
      <c r="B68" t="s">
        <v>116</v>
      </c>
      <c r="C68" t="s">
        <v>117</v>
      </c>
      <c r="D68" t="s">
        <v>685</v>
      </c>
      <c r="E68" t="s">
        <v>638</v>
      </c>
    </row>
    <row r="69" spans="1:5" x14ac:dyDescent="0.2">
      <c r="A69">
        <v>68</v>
      </c>
      <c r="B69" t="s">
        <v>686</v>
      </c>
      <c r="C69" t="s">
        <v>6</v>
      </c>
      <c r="D69" t="s">
        <v>663</v>
      </c>
      <c r="E69" t="s">
        <v>646</v>
      </c>
    </row>
    <row r="70" spans="1:5" x14ac:dyDescent="0.2">
      <c r="A70">
        <v>69</v>
      </c>
      <c r="B70" t="s">
        <v>119</v>
      </c>
      <c r="C70" t="s">
        <v>120</v>
      </c>
      <c r="D70" t="s">
        <v>687</v>
      </c>
      <c r="E70" t="s">
        <v>642</v>
      </c>
    </row>
    <row r="71" spans="1:5" x14ac:dyDescent="0.2">
      <c r="A71">
        <v>70</v>
      </c>
      <c r="B71" t="s">
        <v>121</v>
      </c>
      <c r="C71" t="s">
        <v>62</v>
      </c>
      <c r="D71" t="s">
        <v>635</v>
      </c>
      <c r="E71" t="s">
        <v>630</v>
      </c>
    </row>
    <row r="72" spans="1:5" x14ac:dyDescent="0.2">
      <c r="A72">
        <v>71</v>
      </c>
      <c r="B72" t="s">
        <v>122</v>
      </c>
      <c r="C72" t="s">
        <v>123</v>
      </c>
      <c r="D72" t="s">
        <v>688</v>
      </c>
      <c r="E72" t="s">
        <v>637</v>
      </c>
    </row>
    <row r="73" spans="1:5" x14ac:dyDescent="0.2">
      <c r="A73">
        <v>72</v>
      </c>
      <c r="B73" t="s">
        <v>125</v>
      </c>
      <c r="C73" t="s">
        <v>6</v>
      </c>
      <c r="D73" t="s">
        <v>657</v>
      </c>
      <c r="E73" t="s">
        <v>636</v>
      </c>
    </row>
    <row r="74" spans="1:5" x14ac:dyDescent="0.2">
      <c r="A74">
        <v>73</v>
      </c>
      <c r="B74" t="s">
        <v>126</v>
      </c>
      <c r="C74" t="s">
        <v>67</v>
      </c>
      <c r="D74" t="s">
        <v>659</v>
      </c>
      <c r="E74" t="s">
        <v>644</v>
      </c>
    </row>
    <row r="75" spans="1:5" x14ac:dyDescent="0.2">
      <c r="A75">
        <v>74</v>
      </c>
      <c r="B75" t="s">
        <v>127</v>
      </c>
      <c r="C75" t="s">
        <v>67</v>
      </c>
      <c r="D75" t="s">
        <v>668</v>
      </c>
      <c r="E75" t="s">
        <v>634</v>
      </c>
    </row>
    <row r="76" spans="1:5" x14ac:dyDescent="0.2">
      <c r="A76">
        <v>75</v>
      </c>
      <c r="B76" t="s">
        <v>128</v>
      </c>
      <c r="C76" t="s">
        <v>22</v>
      </c>
      <c r="D76" t="s">
        <v>658</v>
      </c>
      <c r="E76" t="s">
        <v>650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E312-983D-A44F-9094-37633432B052}">
  <dimension ref="A1:H150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4.1640625" bestFit="1" customWidth="1"/>
    <col min="4" max="4" width="80.6640625" bestFit="1" customWidth="1"/>
    <col min="5" max="5" width="33.6640625" bestFit="1" customWidth="1"/>
    <col min="6" max="6" width="34.5" bestFit="1" customWidth="1"/>
    <col min="7" max="7" width="5.5" bestFit="1" customWidth="1"/>
    <col min="8" max="8" width="7.1640625" bestFit="1" customWidth="1"/>
  </cols>
  <sheetData>
    <row r="1" spans="1:8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692</v>
      </c>
      <c r="G1" t="s">
        <v>693</v>
      </c>
      <c r="H1" t="s">
        <v>694</v>
      </c>
    </row>
    <row r="2" spans="1:8" x14ac:dyDescent="0.2">
      <c r="A2">
        <v>1</v>
      </c>
      <c r="B2" s="17" t="s">
        <v>134</v>
      </c>
      <c r="C2" s="17" t="s">
        <v>695</v>
      </c>
      <c r="D2" s="17" t="s">
        <v>135</v>
      </c>
      <c r="E2" s="17" t="s">
        <v>696</v>
      </c>
      <c r="F2" s="17" t="s">
        <v>429</v>
      </c>
      <c r="G2" s="17" t="s">
        <v>429</v>
      </c>
      <c r="H2" s="17" t="s">
        <v>429</v>
      </c>
    </row>
    <row r="3" spans="1:8" x14ac:dyDescent="0.2">
      <c r="A3">
        <v>2</v>
      </c>
      <c r="B3" s="17" t="s">
        <v>136</v>
      </c>
      <c r="C3" s="17" t="s">
        <v>697</v>
      </c>
      <c r="D3" s="17" t="s">
        <v>429</v>
      </c>
      <c r="E3" s="17" t="s">
        <v>429</v>
      </c>
      <c r="F3" s="17" t="s">
        <v>698</v>
      </c>
      <c r="G3" s="17" t="s">
        <v>429</v>
      </c>
      <c r="H3" s="17" t="s">
        <v>429</v>
      </c>
    </row>
    <row r="4" spans="1:8" x14ac:dyDescent="0.2">
      <c r="A4">
        <v>3</v>
      </c>
      <c r="B4" s="17" t="s">
        <v>429</v>
      </c>
      <c r="C4" s="17" t="s">
        <v>699</v>
      </c>
      <c r="D4" s="17" t="s">
        <v>700</v>
      </c>
      <c r="E4" s="17" t="s">
        <v>701</v>
      </c>
      <c r="F4" s="17" t="s">
        <v>429</v>
      </c>
      <c r="G4" s="17" t="s">
        <v>429</v>
      </c>
      <c r="H4" s="17" t="s">
        <v>429</v>
      </c>
    </row>
    <row r="5" spans="1:8" x14ac:dyDescent="0.2">
      <c r="A5">
        <v>4</v>
      </c>
      <c r="B5" s="17" t="s">
        <v>137</v>
      </c>
      <c r="C5" s="17" t="s">
        <v>429</v>
      </c>
      <c r="D5" s="17" t="s">
        <v>702</v>
      </c>
      <c r="E5" s="17" t="s">
        <v>703</v>
      </c>
      <c r="F5" s="17" t="s">
        <v>429</v>
      </c>
      <c r="G5" s="17" t="s">
        <v>429</v>
      </c>
      <c r="H5" s="17" t="s">
        <v>429</v>
      </c>
    </row>
    <row r="6" spans="1:8" x14ac:dyDescent="0.2">
      <c r="A6">
        <v>5</v>
      </c>
      <c r="B6" s="17" t="s">
        <v>704</v>
      </c>
      <c r="C6" s="17" t="s">
        <v>705</v>
      </c>
      <c r="D6" s="17" t="s">
        <v>706</v>
      </c>
      <c r="E6" s="17" t="s">
        <v>707</v>
      </c>
      <c r="F6" s="17" t="s">
        <v>429</v>
      </c>
      <c r="G6" s="17" t="s">
        <v>429</v>
      </c>
      <c r="H6" s="17" t="s">
        <v>429</v>
      </c>
    </row>
    <row r="7" spans="1:8" x14ac:dyDescent="0.2">
      <c r="A7">
        <v>6</v>
      </c>
      <c r="B7" s="17" t="s">
        <v>138</v>
      </c>
      <c r="C7" s="17" t="s">
        <v>429</v>
      </c>
      <c r="D7" s="17" t="s">
        <v>708</v>
      </c>
      <c r="E7" s="17" t="s">
        <v>429</v>
      </c>
      <c r="F7" s="17" t="s">
        <v>429</v>
      </c>
      <c r="G7" s="17" t="s">
        <v>429</v>
      </c>
      <c r="H7" s="17" t="s">
        <v>429</v>
      </c>
    </row>
    <row r="8" spans="1:8" x14ac:dyDescent="0.2">
      <c r="A8">
        <v>7</v>
      </c>
      <c r="B8" s="17" t="s">
        <v>709</v>
      </c>
      <c r="C8" s="17" t="s">
        <v>710</v>
      </c>
      <c r="D8" s="17" t="s">
        <v>711</v>
      </c>
      <c r="E8" s="17" t="s">
        <v>712</v>
      </c>
      <c r="F8" s="17" t="s">
        <v>429</v>
      </c>
      <c r="G8" s="17" t="s">
        <v>429</v>
      </c>
      <c r="H8" s="17" t="s">
        <v>429</v>
      </c>
    </row>
    <row r="9" spans="1:8" x14ac:dyDescent="0.2">
      <c r="A9">
        <v>8</v>
      </c>
      <c r="B9" s="17" t="s">
        <v>139</v>
      </c>
      <c r="C9" s="17" t="s">
        <v>713</v>
      </c>
      <c r="D9" s="17" t="s">
        <v>429</v>
      </c>
      <c r="E9" s="17" t="s">
        <v>429</v>
      </c>
      <c r="F9" s="17" t="s">
        <v>714</v>
      </c>
      <c r="G9" s="17" t="s">
        <v>429</v>
      </c>
      <c r="H9" s="17" t="s">
        <v>429</v>
      </c>
    </row>
    <row r="10" spans="1:8" x14ac:dyDescent="0.2">
      <c r="A10">
        <v>9</v>
      </c>
      <c r="B10" s="17" t="s">
        <v>140</v>
      </c>
      <c r="C10" s="17" t="s">
        <v>715</v>
      </c>
      <c r="D10" s="17" t="s">
        <v>429</v>
      </c>
      <c r="E10" s="17" t="s">
        <v>429</v>
      </c>
      <c r="F10" s="17" t="s">
        <v>716</v>
      </c>
      <c r="G10" s="17" t="s">
        <v>429</v>
      </c>
      <c r="H10" s="17" t="s">
        <v>429</v>
      </c>
    </row>
    <row r="11" spans="1:8" x14ac:dyDescent="0.2">
      <c r="A11">
        <v>10</v>
      </c>
      <c r="B11" s="17" t="s">
        <v>141</v>
      </c>
      <c r="C11" s="17" t="s">
        <v>429</v>
      </c>
      <c r="D11" s="17" t="s">
        <v>717</v>
      </c>
      <c r="E11" s="17" t="s">
        <v>718</v>
      </c>
      <c r="F11" s="17" t="s">
        <v>429</v>
      </c>
      <c r="G11" s="17" t="s">
        <v>429</v>
      </c>
      <c r="H11" s="17" t="s">
        <v>429</v>
      </c>
    </row>
    <row r="12" spans="1:8" x14ac:dyDescent="0.2">
      <c r="A12">
        <v>11</v>
      </c>
      <c r="B12" s="17" t="s">
        <v>142</v>
      </c>
      <c r="C12" s="17" t="s">
        <v>719</v>
      </c>
      <c r="D12" s="17" t="s">
        <v>720</v>
      </c>
      <c r="E12" s="17" t="s">
        <v>721</v>
      </c>
      <c r="F12" s="17" t="s">
        <v>429</v>
      </c>
      <c r="G12" s="17" t="s">
        <v>429</v>
      </c>
      <c r="H12" s="17" t="s">
        <v>429</v>
      </c>
    </row>
    <row r="13" spans="1:8" x14ac:dyDescent="0.2">
      <c r="A13">
        <v>12</v>
      </c>
      <c r="B13" s="17" t="s">
        <v>722</v>
      </c>
      <c r="C13" s="17" t="s">
        <v>723</v>
      </c>
      <c r="D13" s="17" t="s">
        <v>429</v>
      </c>
      <c r="E13" s="17" t="s">
        <v>429</v>
      </c>
      <c r="F13" s="17" t="s">
        <v>429</v>
      </c>
      <c r="G13" s="17" t="s">
        <v>429</v>
      </c>
      <c r="H13" s="17" t="s">
        <v>429</v>
      </c>
    </row>
    <row r="14" spans="1:8" x14ac:dyDescent="0.2">
      <c r="A14">
        <v>13</v>
      </c>
      <c r="B14" s="17" t="s">
        <v>143</v>
      </c>
      <c r="C14" s="17" t="s">
        <v>724</v>
      </c>
      <c r="D14" s="17" t="s">
        <v>725</v>
      </c>
      <c r="E14" s="17" t="s">
        <v>726</v>
      </c>
      <c r="F14" s="17" t="s">
        <v>429</v>
      </c>
      <c r="G14" s="17" t="s">
        <v>429</v>
      </c>
      <c r="H14" s="17" t="s">
        <v>429</v>
      </c>
    </row>
    <row r="15" spans="1:8" x14ac:dyDescent="0.2">
      <c r="A15">
        <v>14</v>
      </c>
      <c r="B15" s="17" t="s">
        <v>429</v>
      </c>
      <c r="C15" s="17" t="s">
        <v>727</v>
      </c>
      <c r="D15" s="17" t="s">
        <v>728</v>
      </c>
      <c r="E15" s="17" t="s">
        <v>729</v>
      </c>
      <c r="F15" s="17" t="s">
        <v>429</v>
      </c>
      <c r="G15" s="17" t="s">
        <v>429</v>
      </c>
      <c r="H15" s="17" t="s">
        <v>429</v>
      </c>
    </row>
    <row r="16" spans="1:8" x14ac:dyDescent="0.2">
      <c r="A16">
        <v>15</v>
      </c>
      <c r="B16" s="17" t="s">
        <v>144</v>
      </c>
      <c r="C16" s="17" t="s">
        <v>730</v>
      </c>
      <c r="D16" s="17" t="s">
        <v>429</v>
      </c>
      <c r="E16" s="17" t="s">
        <v>731</v>
      </c>
      <c r="F16" s="17" t="s">
        <v>732</v>
      </c>
      <c r="G16" s="17" t="s">
        <v>733</v>
      </c>
      <c r="H16" s="17" t="s">
        <v>734</v>
      </c>
    </row>
    <row r="17" spans="1:8" x14ac:dyDescent="0.2">
      <c r="A17">
        <v>16</v>
      </c>
      <c r="B17" s="17" t="s">
        <v>145</v>
      </c>
      <c r="C17" s="17" t="s">
        <v>429</v>
      </c>
      <c r="D17" s="17" t="s">
        <v>735</v>
      </c>
      <c r="E17" s="17" t="s">
        <v>429</v>
      </c>
      <c r="F17" s="17" t="s">
        <v>429</v>
      </c>
      <c r="G17" s="17" t="s">
        <v>429</v>
      </c>
      <c r="H17" s="17" t="s">
        <v>429</v>
      </c>
    </row>
    <row r="18" spans="1:8" x14ac:dyDescent="0.2">
      <c r="A18">
        <v>17</v>
      </c>
      <c r="B18" s="17" t="s">
        <v>429</v>
      </c>
      <c r="C18" s="17" t="s">
        <v>736</v>
      </c>
      <c r="D18" s="17" t="s">
        <v>737</v>
      </c>
      <c r="E18" s="17" t="s">
        <v>738</v>
      </c>
      <c r="F18" s="17" t="s">
        <v>429</v>
      </c>
      <c r="G18" s="17" t="s">
        <v>429</v>
      </c>
      <c r="H18" s="17" t="s">
        <v>429</v>
      </c>
    </row>
    <row r="19" spans="1:8" x14ac:dyDescent="0.2">
      <c r="A19">
        <v>18</v>
      </c>
      <c r="B19" s="17" t="s">
        <v>146</v>
      </c>
      <c r="C19" s="17" t="s">
        <v>739</v>
      </c>
      <c r="D19" s="17" t="s">
        <v>429</v>
      </c>
      <c r="E19" s="17" t="s">
        <v>429</v>
      </c>
      <c r="F19" s="17" t="s">
        <v>740</v>
      </c>
      <c r="G19" s="17" t="s">
        <v>429</v>
      </c>
      <c r="H19" s="17" t="s">
        <v>429</v>
      </c>
    </row>
    <row r="20" spans="1:8" x14ac:dyDescent="0.2">
      <c r="A20">
        <v>19</v>
      </c>
      <c r="B20" s="17" t="s">
        <v>147</v>
      </c>
      <c r="C20" s="17" t="s">
        <v>741</v>
      </c>
      <c r="D20" s="17" t="s">
        <v>742</v>
      </c>
      <c r="E20" s="17" t="s">
        <v>429</v>
      </c>
      <c r="F20" s="17" t="s">
        <v>429</v>
      </c>
      <c r="G20" s="17" t="s">
        <v>429</v>
      </c>
      <c r="H20" s="17" t="s">
        <v>429</v>
      </c>
    </row>
    <row r="21" spans="1:8" x14ac:dyDescent="0.2">
      <c r="A21">
        <v>20</v>
      </c>
      <c r="B21" s="17" t="s">
        <v>216</v>
      </c>
      <c r="C21" s="17" t="s">
        <v>429</v>
      </c>
      <c r="D21" s="17" t="s">
        <v>743</v>
      </c>
      <c r="E21" s="17" t="s">
        <v>744</v>
      </c>
      <c r="F21" s="17" t="s">
        <v>429</v>
      </c>
      <c r="G21" s="17" t="s">
        <v>429</v>
      </c>
      <c r="H21" s="17" t="s">
        <v>429</v>
      </c>
    </row>
    <row r="22" spans="1:8" x14ac:dyDescent="0.2">
      <c r="A22">
        <v>21</v>
      </c>
      <c r="B22" s="17" t="s">
        <v>148</v>
      </c>
      <c r="C22" s="17" t="s">
        <v>745</v>
      </c>
      <c r="D22" s="17" t="s">
        <v>429</v>
      </c>
      <c r="E22" s="17" t="s">
        <v>429</v>
      </c>
      <c r="F22" s="17" t="s">
        <v>429</v>
      </c>
      <c r="G22" s="17" t="s">
        <v>429</v>
      </c>
      <c r="H22" s="17" t="s">
        <v>429</v>
      </c>
    </row>
    <row r="23" spans="1:8" x14ac:dyDescent="0.2">
      <c r="A23">
        <v>22</v>
      </c>
      <c r="B23" s="17" t="s">
        <v>149</v>
      </c>
      <c r="C23" s="17" t="s">
        <v>746</v>
      </c>
      <c r="D23" s="17" t="s">
        <v>747</v>
      </c>
      <c r="E23" s="17" t="s">
        <v>748</v>
      </c>
      <c r="F23" s="17" t="s">
        <v>429</v>
      </c>
      <c r="G23" s="17" t="s">
        <v>429</v>
      </c>
      <c r="H23" s="17" t="s">
        <v>429</v>
      </c>
    </row>
    <row r="24" spans="1:8" x14ac:dyDescent="0.2">
      <c r="A24">
        <v>23</v>
      </c>
      <c r="B24" s="17" t="s">
        <v>217</v>
      </c>
      <c r="C24" s="17" t="s">
        <v>429</v>
      </c>
      <c r="D24" s="17" t="s">
        <v>749</v>
      </c>
      <c r="E24" s="17" t="s">
        <v>429</v>
      </c>
      <c r="F24" s="17" t="s">
        <v>429</v>
      </c>
      <c r="G24" s="17" t="s">
        <v>429</v>
      </c>
      <c r="H24" s="17" t="s">
        <v>429</v>
      </c>
    </row>
    <row r="25" spans="1:8" x14ac:dyDescent="0.2">
      <c r="A25">
        <v>24</v>
      </c>
      <c r="B25" s="17" t="s">
        <v>150</v>
      </c>
      <c r="C25" s="17" t="s">
        <v>750</v>
      </c>
      <c r="D25" s="17" t="s">
        <v>429</v>
      </c>
      <c r="E25" s="17" t="s">
        <v>429</v>
      </c>
      <c r="F25" s="17" t="s">
        <v>751</v>
      </c>
      <c r="G25" s="17" t="s">
        <v>429</v>
      </c>
      <c r="H25" s="17" t="s">
        <v>429</v>
      </c>
    </row>
    <row r="26" spans="1:8" x14ac:dyDescent="0.2">
      <c r="A26">
        <v>25</v>
      </c>
      <c r="B26" s="17" t="s">
        <v>218</v>
      </c>
      <c r="C26" s="17" t="s">
        <v>429</v>
      </c>
      <c r="D26" s="17" t="s">
        <v>752</v>
      </c>
      <c r="E26" s="17" t="s">
        <v>753</v>
      </c>
      <c r="F26" s="17" t="s">
        <v>429</v>
      </c>
      <c r="G26" s="17" t="s">
        <v>429</v>
      </c>
      <c r="H26" s="17" t="s">
        <v>429</v>
      </c>
    </row>
    <row r="27" spans="1:8" x14ac:dyDescent="0.2">
      <c r="A27">
        <v>26</v>
      </c>
      <c r="B27" s="17" t="s">
        <v>151</v>
      </c>
      <c r="C27" s="17" t="s">
        <v>754</v>
      </c>
      <c r="D27" s="17" t="s">
        <v>429</v>
      </c>
      <c r="E27" s="17" t="s">
        <v>429</v>
      </c>
      <c r="F27" s="17" t="s">
        <v>755</v>
      </c>
      <c r="G27" s="17" t="s">
        <v>429</v>
      </c>
      <c r="H27" s="17" t="s">
        <v>429</v>
      </c>
    </row>
    <row r="28" spans="1:8" x14ac:dyDescent="0.2">
      <c r="A28">
        <v>27</v>
      </c>
      <c r="B28" s="17" t="s">
        <v>152</v>
      </c>
      <c r="C28" s="17" t="s">
        <v>756</v>
      </c>
      <c r="D28" s="17" t="s">
        <v>735</v>
      </c>
      <c r="E28" s="17" t="s">
        <v>429</v>
      </c>
      <c r="F28" s="17" t="s">
        <v>429</v>
      </c>
      <c r="G28" s="17" t="s">
        <v>429</v>
      </c>
      <c r="H28" s="17" t="s">
        <v>429</v>
      </c>
    </row>
    <row r="29" spans="1:8" x14ac:dyDescent="0.2">
      <c r="A29">
        <v>28</v>
      </c>
      <c r="B29" s="17" t="s">
        <v>219</v>
      </c>
      <c r="C29" s="17" t="s">
        <v>429</v>
      </c>
      <c r="D29" s="17" t="s">
        <v>737</v>
      </c>
      <c r="E29" s="17" t="s">
        <v>757</v>
      </c>
      <c r="F29" s="17" t="s">
        <v>429</v>
      </c>
      <c r="G29" s="17" t="s">
        <v>429</v>
      </c>
      <c r="H29" s="17" t="s">
        <v>429</v>
      </c>
    </row>
    <row r="30" spans="1:8" x14ac:dyDescent="0.2">
      <c r="A30">
        <v>29</v>
      </c>
      <c r="B30" s="17" t="s">
        <v>153</v>
      </c>
      <c r="C30" s="17" t="s">
        <v>758</v>
      </c>
      <c r="D30" s="17" t="s">
        <v>429</v>
      </c>
      <c r="E30" s="17" t="s">
        <v>429</v>
      </c>
      <c r="F30" s="17" t="s">
        <v>759</v>
      </c>
      <c r="G30" s="17" t="s">
        <v>429</v>
      </c>
      <c r="H30" s="17" t="s">
        <v>429</v>
      </c>
    </row>
    <row r="31" spans="1:8" x14ac:dyDescent="0.2">
      <c r="A31">
        <v>30</v>
      </c>
      <c r="B31" s="17" t="s">
        <v>154</v>
      </c>
      <c r="C31" s="17" t="s">
        <v>760</v>
      </c>
      <c r="D31" s="17" t="s">
        <v>761</v>
      </c>
      <c r="E31" s="17" t="s">
        <v>429</v>
      </c>
      <c r="F31" s="17" t="s">
        <v>429</v>
      </c>
      <c r="G31" s="17" t="s">
        <v>429</v>
      </c>
      <c r="H31" s="17" t="s">
        <v>429</v>
      </c>
    </row>
    <row r="32" spans="1:8" x14ac:dyDescent="0.2">
      <c r="A32">
        <v>31</v>
      </c>
      <c r="B32" s="17" t="s">
        <v>155</v>
      </c>
      <c r="C32" s="17" t="s">
        <v>762</v>
      </c>
      <c r="D32" s="17" t="s">
        <v>763</v>
      </c>
      <c r="E32" s="17" t="s">
        <v>764</v>
      </c>
      <c r="F32" s="17" t="s">
        <v>429</v>
      </c>
      <c r="G32" s="17" t="s">
        <v>429</v>
      </c>
      <c r="H32" s="17" t="s">
        <v>429</v>
      </c>
    </row>
    <row r="33" spans="1:8" x14ac:dyDescent="0.2">
      <c r="A33">
        <v>32</v>
      </c>
      <c r="B33" s="17" t="s">
        <v>220</v>
      </c>
      <c r="C33" s="17" t="s">
        <v>429</v>
      </c>
      <c r="D33" s="17" t="s">
        <v>735</v>
      </c>
      <c r="E33" s="17" t="s">
        <v>765</v>
      </c>
      <c r="F33" s="17" t="s">
        <v>429</v>
      </c>
      <c r="G33" s="17" t="s">
        <v>429</v>
      </c>
      <c r="H33" s="17" t="s">
        <v>429</v>
      </c>
    </row>
    <row r="34" spans="1:8" x14ac:dyDescent="0.2">
      <c r="A34">
        <v>33</v>
      </c>
      <c r="B34" s="17" t="s">
        <v>156</v>
      </c>
      <c r="C34" s="17" t="s">
        <v>766</v>
      </c>
      <c r="D34" s="17" t="s">
        <v>429</v>
      </c>
      <c r="E34" s="17" t="s">
        <v>429</v>
      </c>
      <c r="F34" s="17" t="s">
        <v>767</v>
      </c>
      <c r="G34" s="17" t="s">
        <v>429</v>
      </c>
      <c r="H34" s="17" t="s">
        <v>429</v>
      </c>
    </row>
    <row r="35" spans="1:8" x14ac:dyDescent="0.2">
      <c r="A35">
        <v>34</v>
      </c>
      <c r="B35" s="17" t="s">
        <v>157</v>
      </c>
      <c r="C35" s="17" t="s">
        <v>768</v>
      </c>
      <c r="D35" s="17" t="s">
        <v>135</v>
      </c>
      <c r="E35" s="17" t="s">
        <v>429</v>
      </c>
      <c r="F35" s="17" t="s">
        <v>429</v>
      </c>
      <c r="G35" s="17" t="s">
        <v>429</v>
      </c>
      <c r="H35" s="17" t="s">
        <v>429</v>
      </c>
    </row>
    <row r="36" spans="1:8" x14ac:dyDescent="0.2">
      <c r="A36">
        <v>35</v>
      </c>
      <c r="B36" s="17" t="s">
        <v>221</v>
      </c>
      <c r="C36" s="17" t="s">
        <v>429</v>
      </c>
      <c r="D36" s="17" t="s">
        <v>135</v>
      </c>
      <c r="E36" s="17" t="s">
        <v>769</v>
      </c>
      <c r="F36" s="17" t="s">
        <v>429</v>
      </c>
      <c r="G36" s="17" t="s">
        <v>429</v>
      </c>
      <c r="H36" s="17" t="s">
        <v>429</v>
      </c>
    </row>
    <row r="37" spans="1:8" x14ac:dyDescent="0.2">
      <c r="A37">
        <v>36</v>
      </c>
      <c r="B37" s="17" t="s">
        <v>158</v>
      </c>
      <c r="C37" s="17" t="s">
        <v>770</v>
      </c>
      <c r="D37" s="17" t="s">
        <v>702</v>
      </c>
      <c r="E37" s="17" t="s">
        <v>429</v>
      </c>
      <c r="F37" s="17" t="s">
        <v>429</v>
      </c>
      <c r="G37" s="17" t="s">
        <v>429</v>
      </c>
      <c r="H37" s="17" t="s">
        <v>429</v>
      </c>
    </row>
    <row r="38" spans="1:8" x14ac:dyDescent="0.2">
      <c r="A38">
        <v>37</v>
      </c>
      <c r="B38" s="17" t="s">
        <v>159</v>
      </c>
      <c r="C38" s="17" t="s">
        <v>771</v>
      </c>
      <c r="D38" s="17" t="s">
        <v>135</v>
      </c>
      <c r="E38" s="17" t="s">
        <v>772</v>
      </c>
      <c r="F38" s="17" t="s">
        <v>429</v>
      </c>
      <c r="G38" s="17" t="s">
        <v>429</v>
      </c>
      <c r="H38" s="17" t="s">
        <v>429</v>
      </c>
    </row>
    <row r="39" spans="1:8" x14ac:dyDescent="0.2">
      <c r="A39">
        <v>38</v>
      </c>
      <c r="B39" s="17" t="s">
        <v>222</v>
      </c>
      <c r="C39" s="17" t="s">
        <v>429</v>
      </c>
      <c r="D39" s="17" t="s">
        <v>702</v>
      </c>
      <c r="E39" s="17" t="s">
        <v>773</v>
      </c>
      <c r="F39" s="17" t="s">
        <v>429</v>
      </c>
      <c r="G39" s="17" t="s">
        <v>429</v>
      </c>
      <c r="H39" s="17" t="s">
        <v>429</v>
      </c>
    </row>
    <row r="40" spans="1:8" x14ac:dyDescent="0.2">
      <c r="A40">
        <v>39</v>
      </c>
      <c r="B40" s="17" t="s">
        <v>160</v>
      </c>
      <c r="C40" s="17" t="s">
        <v>774</v>
      </c>
      <c r="D40" s="17" t="s">
        <v>720</v>
      </c>
      <c r="E40" s="17" t="s">
        <v>429</v>
      </c>
      <c r="F40" s="17" t="s">
        <v>429</v>
      </c>
      <c r="G40" s="17" t="s">
        <v>429</v>
      </c>
      <c r="H40" s="17" t="s">
        <v>429</v>
      </c>
    </row>
    <row r="41" spans="1:8" x14ac:dyDescent="0.2">
      <c r="A41">
        <v>40</v>
      </c>
      <c r="B41" s="17" t="s">
        <v>223</v>
      </c>
      <c r="C41" s="17" t="s">
        <v>429</v>
      </c>
      <c r="D41" s="17" t="s">
        <v>708</v>
      </c>
      <c r="E41" s="17" t="s">
        <v>775</v>
      </c>
      <c r="F41" s="17" t="s">
        <v>429</v>
      </c>
      <c r="G41" s="17" t="s">
        <v>429</v>
      </c>
      <c r="H41" s="17" t="s">
        <v>429</v>
      </c>
    </row>
    <row r="42" spans="1:8" x14ac:dyDescent="0.2">
      <c r="A42">
        <v>41</v>
      </c>
      <c r="B42" s="17" t="s">
        <v>161</v>
      </c>
      <c r="C42" s="17" t="s">
        <v>776</v>
      </c>
      <c r="D42" s="17" t="s">
        <v>429</v>
      </c>
      <c r="E42" s="17" t="s">
        <v>429</v>
      </c>
      <c r="F42" s="17" t="s">
        <v>777</v>
      </c>
      <c r="G42" s="17" t="s">
        <v>429</v>
      </c>
      <c r="H42" s="17" t="s">
        <v>429</v>
      </c>
    </row>
    <row r="43" spans="1:8" x14ac:dyDescent="0.2">
      <c r="A43">
        <v>42</v>
      </c>
      <c r="B43" s="17" t="s">
        <v>224</v>
      </c>
      <c r="C43" s="17" t="s">
        <v>429</v>
      </c>
      <c r="D43" s="17" t="s">
        <v>711</v>
      </c>
      <c r="E43" s="17" t="s">
        <v>429</v>
      </c>
      <c r="F43" s="17" t="s">
        <v>429</v>
      </c>
      <c r="G43" s="17" t="s">
        <v>429</v>
      </c>
      <c r="H43" s="17" t="s">
        <v>429</v>
      </c>
    </row>
    <row r="44" spans="1:8" x14ac:dyDescent="0.2">
      <c r="A44">
        <v>43</v>
      </c>
      <c r="B44" s="17" t="s">
        <v>162</v>
      </c>
      <c r="C44" s="17" t="s">
        <v>778</v>
      </c>
      <c r="D44" s="17" t="s">
        <v>735</v>
      </c>
      <c r="E44" s="17" t="s">
        <v>779</v>
      </c>
      <c r="F44" s="17" t="s">
        <v>429</v>
      </c>
      <c r="G44" s="17" t="s">
        <v>429</v>
      </c>
      <c r="H44" s="17" t="s">
        <v>429</v>
      </c>
    </row>
    <row r="45" spans="1:8" x14ac:dyDescent="0.2">
      <c r="A45">
        <v>44</v>
      </c>
      <c r="B45" s="17" t="s">
        <v>163</v>
      </c>
      <c r="C45" s="17" t="s">
        <v>780</v>
      </c>
      <c r="D45" s="17" t="s">
        <v>429</v>
      </c>
      <c r="E45" s="17" t="s">
        <v>429</v>
      </c>
      <c r="F45" s="17" t="s">
        <v>781</v>
      </c>
      <c r="G45" s="17" t="s">
        <v>429</v>
      </c>
      <c r="H45" s="17" t="s">
        <v>429</v>
      </c>
    </row>
    <row r="46" spans="1:8" x14ac:dyDescent="0.2">
      <c r="A46">
        <v>45</v>
      </c>
      <c r="B46" s="17" t="s">
        <v>164</v>
      </c>
      <c r="C46" s="17" t="s">
        <v>782</v>
      </c>
      <c r="D46" s="17" t="s">
        <v>711</v>
      </c>
      <c r="E46" s="17" t="s">
        <v>429</v>
      </c>
      <c r="F46" s="17" t="s">
        <v>429</v>
      </c>
      <c r="G46" s="17" t="s">
        <v>429</v>
      </c>
      <c r="H46" s="17" t="s">
        <v>429</v>
      </c>
    </row>
    <row r="47" spans="1:8" x14ac:dyDescent="0.2">
      <c r="A47">
        <v>46</v>
      </c>
      <c r="B47" s="17" t="s">
        <v>165</v>
      </c>
      <c r="C47" s="17" t="s">
        <v>783</v>
      </c>
      <c r="D47" s="17" t="s">
        <v>429</v>
      </c>
      <c r="E47" s="17" t="s">
        <v>429</v>
      </c>
      <c r="F47" s="17" t="s">
        <v>784</v>
      </c>
      <c r="G47" s="17" t="s">
        <v>429</v>
      </c>
      <c r="H47" s="17" t="s">
        <v>429</v>
      </c>
    </row>
    <row r="48" spans="1:8" x14ac:dyDescent="0.2">
      <c r="A48">
        <v>47</v>
      </c>
      <c r="B48" s="17" t="s">
        <v>166</v>
      </c>
      <c r="C48" s="17" t="s">
        <v>785</v>
      </c>
      <c r="D48" s="17" t="s">
        <v>749</v>
      </c>
      <c r="E48" s="17" t="s">
        <v>429</v>
      </c>
      <c r="F48" s="17" t="s">
        <v>429</v>
      </c>
      <c r="G48" s="17" t="s">
        <v>429</v>
      </c>
      <c r="H48" s="17" t="s">
        <v>429</v>
      </c>
    </row>
    <row r="49" spans="1:8" x14ac:dyDescent="0.2">
      <c r="A49">
        <v>48</v>
      </c>
      <c r="B49" s="17" t="s">
        <v>167</v>
      </c>
      <c r="C49" s="17" t="s">
        <v>786</v>
      </c>
      <c r="D49" s="17" t="s">
        <v>429</v>
      </c>
      <c r="E49" s="17" t="s">
        <v>429</v>
      </c>
      <c r="F49" s="17" t="s">
        <v>787</v>
      </c>
      <c r="G49" s="17" t="s">
        <v>429</v>
      </c>
      <c r="H49" s="17" t="s">
        <v>429</v>
      </c>
    </row>
    <row r="50" spans="1:8" x14ac:dyDescent="0.2">
      <c r="A50">
        <v>49</v>
      </c>
      <c r="B50" s="17" t="s">
        <v>168</v>
      </c>
      <c r="C50" s="17" t="s">
        <v>788</v>
      </c>
      <c r="D50" s="17" t="s">
        <v>789</v>
      </c>
      <c r="E50" s="17" t="s">
        <v>429</v>
      </c>
      <c r="F50" s="17" t="s">
        <v>429</v>
      </c>
      <c r="G50" s="17" t="s">
        <v>429</v>
      </c>
      <c r="H50" s="17" t="s">
        <v>429</v>
      </c>
    </row>
    <row r="51" spans="1:8" x14ac:dyDescent="0.2">
      <c r="A51">
        <v>50</v>
      </c>
      <c r="B51" s="17" t="s">
        <v>169</v>
      </c>
      <c r="C51" s="17" t="s">
        <v>790</v>
      </c>
      <c r="D51" s="17" t="s">
        <v>749</v>
      </c>
      <c r="E51" s="17" t="s">
        <v>791</v>
      </c>
      <c r="F51" s="17" t="s">
        <v>429</v>
      </c>
      <c r="G51" s="17" t="s">
        <v>429</v>
      </c>
      <c r="H51" s="17" t="s">
        <v>429</v>
      </c>
    </row>
    <row r="52" spans="1:8" x14ac:dyDescent="0.2">
      <c r="A52">
        <v>51</v>
      </c>
      <c r="B52" s="17" t="s">
        <v>170</v>
      </c>
      <c r="C52" s="17" t="s">
        <v>792</v>
      </c>
      <c r="D52" s="17" t="s">
        <v>429</v>
      </c>
      <c r="E52" s="17" t="s">
        <v>429</v>
      </c>
      <c r="F52" s="17" t="s">
        <v>793</v>
      </c>
      <c r="G52" s="17" t="s">
        <v>429</v>
      </c>
      <c r="H52" s="17" t="s">
        <v>429</v>
      </c>
    </row>
    <row r="53" spans="1:8" x14ac:dyDescent="0.2">
      <c r="A53">
        <v>52</v>
      </c>
      <c r="B53" s="17" t="s">
        <v>171</v>
      </c>
      <c r="C53" s="17" t="s">
        <v>794</v>
      </c>
      <c r="D53" s="17" t="s">
        <v>735</v>
      </c>
      <c r="E53" s="17" t="s">
        <v>795</v>
      </c>
      <c r="F53" s="17" t="s">
        <v>429</v>
      </c>
      <c r="G53" s="17" t="s">
        <v>429</v>
      </c>
      <c r="H53" s="17" t="s">
        <v>429</v>
      </c>
    </row>
    <row r="54" spans="1:8" x14ac:dyDescent="0.2">
      <c r="A54">
        <v>53</v>
      </c>
      <c r="B54" s="17" t="s">
        <v>225</v>
      </c>
      <c r="C54" s="17" t="s">
        <v>429</v>
      </c>
      <c r="D54" s="17" t="s">
        <v>737</v>
      </c>
      <c r="E54" s="17" t="s">
        <v>796</v>
      </c>
      <c r="F54" s="17" t="s">
        <v>429</v>
      </c>
      <c r="G54" s="17" t="s">
        <v>429</v>
      </c>
      <c r="H54" s="17" t="s">
        <v>429</v>
      </c>
    </row>
    <row r="55" spans="1:8" x14ac:dyDescent="0.2">
      <c r="A55">
        <v>54</v>
      </c>
      <c r="B55" s="17" t="s">
        <v>172</v>
      </c>
      <c r="C55" s="17" t="s">
        <v>797</v>
      </c>
      <c r="D55" s="17" t="s">
        <v>429</v>
      </c>
      <c r="E55" s="17" t="s">
        <v>798</v>
      </c>
      <c r="F55" s="17" t="s">
        <v>429</v>
      </c>
      <c r="G55" s="17" t="s">
        <v>429</v>
      </c>
      <c r="H55" s="17" t="s">
        <v>429</v>
      </c>
    </row>
    <row r="56" spans="1:8" x14ac:dyDescent="0.2">
      <c r="A56">
        <v>55</v>
      </c>
      <c r="B56" s="17" t="s">
        <v>173</v>
      </c>
      <c r="C56" s="17" t="s">
        <v>799</v>
      </c>
      <c r="D56" s="17" t="s">
        <v>711</v>
      </c>
      <c r="E56" s="17" t="s">
        <v>429</v>
      </c>
      <c r="F56" s="17" t="s">
        <v>429</v>
      </c>
      <c r="G56" s="17" t="s">
        <v>429</v>
      </c>
      <c r="H56" s="17" t="s">
        <v>429</v>
      </c>
    </row>
    <row r="57" spans="1:8" x14ac:dyDescent="0.2">
      <c r="A57">
        <v>56</v>
      </c>
      <c r="B57" s="17" t="s">
        <v>174</v>
      </c>
      <c r="C57" s="17" t="s">
        <v>800</v>
      </c>
      <c r="D57" s="17" t="s">
        <v>735</v>
      </c>
      <c r="E57" s="17" t="s">
        <v>801</v>
      </c>
      <c r="F57" s="17" t="s">
        <v>429</v>
      </c>
      <c r="G57" s="17" t="s">
        <v>429</v>
      </c>
      <c r="H57" s="17" t="s">
        <v>429</v>
      </c>
    </row>
    <row r="58" spans="1:8" x14ac:dyDescent="0.2">
      <c r="A58">
        <v>57</v>
      </c>
      <c r="B58" s="17" t="s">
        <v>175</v>
      </c>
      <c r="C58" s="17" t="s">
        <v>802</v>
      </c>
      <c r="D58" s="17" t="s">
        <v>429</v>
      </c>
      <c r="E58" s="17" t="s">
        <v>429</v>
      </c>
      <c r="F58" s="17" t="s">
        <v>803</v>
      </c>
      <c r="G58" s="17" t="s">
        <v>429</v>
      </c>
      <c r="H58" s="17" t="s">
        <v>429</v>
      </c>
    </row>
    <row r="59" spans="1:8" x14ac:dyDescent="0.2">
      <c r="A59">
        <v>58</v>
      </c>
      <c r="B59" s="17" t="s">
        <v>176</v>
      </c>
      <c r="C59" s="17" t="s">
        <v>804</v>
      </c>
      <c r="D59" s="17" t="s">
        <v>135</v>
      </c>
      <c r="E59" s="17" t="s">
        <v>805</v>
      </c>
      <c r="F59" s="17" t="s">
        <v>429</v>
      </c>
      <c r="G59" s="17" t="s">
        <v>429</v>
      </c>
      <c r="H59" s="17" t="s">
        <v>429</v>
      </c>
    </row>
    <row r="60" spans="1:8" x14ac:dyDescent="0.2">
      <c r="A60">
        <v>59</v>
      </c>
      <c r="B60" s="17" t="s">
        <v>177</v>
      </c>
      <c r="C60" s="17" t="s">
        <v>806</v>
      </c>
      <c r="D60" s="17" t="s">
        <v>429</v>
      </c>
      <c r="E60" s="17" t="s">
        <v>429</v>
      </c>
      <c r="F60" s="17" t="s">
        <v>807</v>
      </c>
      <c r="G60" s="17" t="s">
        <v>429</v>
      </c>
      <c r="H60" s="17" t="s">
        <v>429</v>
      </c>
    </row>
    <row r="61" spans="1:8" x14ac:dyDescent="0.2">
      <c r="A61">
        <v>60</v>
      </c>
      <c r="B61" s="17" t="s">
        <v>226</v>
      </c>
      <c r="C61" s="17" t="s">
        <v>429</v>
      </c>
      <c r="D61" s="17" t="s">
        <v>135</v>
      </c>
      <c r="E61" s="17" t="s">
        <v>429</v>
      </c>
      <c r="F61" s="17" t="s">
        <v>429</v>
      </c>
      <c r="G61" s="17" t="s">
        <v>429</v>
      </c>
      <c r="H61" s="17" t="s">
        <v>429</v>
      </c>
    </row>
    <row r="62" spans="1:8" x14ac:dyDescent="0.2">
      <c r="A62">
        <v>61</v>
      </c>
      <c r="B62" s="17" t="s">
        <v>178</v>
      </c>
      <c r="C62" s="17" t="s">
        <v>808</v>
      </c>
      <c r="D62" s="17" t="s">
        <v>720</v>
      </c>
      <c r="E62" s="17" t="s">
        <v>809</v>
      </c>
      <c r="F62" s="17" t="s">
        <v>429</v>
      </c>
      <c r="G62" s="17" t="s">
        <v>429</v>
      </c>
      <c r="H62" s="17" t="s">
        <v>429</v>
      </c>
    </row>
    <row r="63" spans="1:8" x14ac:dyDescent="0.2">
      <c r="A63">
        <v>62</v>
      </c>
      <c r="B63" s="17" t="s">
        <v>179</v>
      </c>
      <c r="C63" s="17" t="s">
        <v>810</v>
      </c>
      <c r="D63" s="17" t="s">
        <v>429</v>
      </c>
      <c r="E63" s="17" t="s">
        <v>429</v>
      </c>
      <c r="F63" s="17" t="s">
        <v>811</v>
      </c>
      <c r="G63" s="17" t="s">
        <v>429</v>
      </c>
      <c r="H63" s="17" t="s">
        <v>429</v>
      </c>
    </row>
    <row r="64" spans="1:8" x14ac:dyDescent="0.2">
      <c r="A64">
        <v>63</v>
      </c>
      <c r="B64" s="17" t="s">
        <v>180</v>
      </c>
      <c r="C64" s="17" t="s">
        <v>812</v>
      </c>
      <c r="D64" s="17" t="s">
        <v>720</v>
      </c>
      <c r="E64" s="17" t="s">
        <v>813</v>
      </c>
      <c r="F64" s="17" t="s">
        <v>429</v>
      </c>
      <c r="G64" s="17" t="s">
        <v>429</v>
      </c>
      <c r="H64" s="17" t="s">
        <v>429</v>
      </c>
    </row>
    <row r="65" spans="1:8" x14ac:dyDescent="0.2">
      <c r="A65">
        <v>64</v>
      </c>
      <c r="B65" s="17" t="s">
        <v>181</v>
      </c>
      <c r="C65" s="17" t="s">
        <v>814</v>
      </c>
      <c r="D65" s="17" t="s">
        <v>747</v>
      </c>
      <c r="E65" s="17" t="s">
        <v>815</v>
      </c>
      <c r="F65" s="17" t="s">
        <v>429</v>
      </c>
      <c r="G65" s="17" t="s">
        <v>429</v>
      </c>
      <c r="H65" s="17" t="s">
        <v>429</v>
      </c>
    </row>
    <row r="66" spans="1:8" x14ac:dyDescent="0.2">
      <c r="A66">
        <v>65</v>
      </c>
      <c r="B66" s="17" t="s">
        <v>182</v>
      </c>
      <c r="C66" s="17" t="s">
        <v>816</v>
      </c>
      <c r="D66" s="17" t="s">
        <v>429</v>
      </c>
      <c r="E66" s="17" t="s">
        <v>429</v>
      </c>
      <c r="F66" s="17" t="s">
        <v>429</v>
      </c>
      <c r="G66" s="17" t="s">
        <v>429</v>
      </c>
      <c r="H66" s="17" t="s">
        <v>429</v>
      </c>
    </row>
    <row r="67" spans="1:8" x14ac:dyDescent="0.2">
      <c r="A67">
        <v>66</v>
      </c>
      <c r="B67" s="17" t="s">
        <v>183</v>
      </c>
      <c r="C67" s="17" t="s">
        <v>817</v>
      </c>
      <c r="D67" s="17" t="s">
        <v>711</v>
      </c>
      <c r="E67" s="17" t="s">
        <v>818</v>
      </c>
      <c r="F67" s="17" t="s">
        <v>429</v>
      </c>
      <c r="G67" s="17" t="s">
        <v>429</v>
      </c>
      <c r="H67" s="17" t="s">
        <v>429</v>
      </c>
    </row>
    <row r="68" spans="1:8" x14ac:dyDescent="0.2">
      <c r="A68">
        <v>67</v>
      </c>
      <c r="B68" s="17" t="s">
        <v>184</v>
      </c>
      <c r="C68" s="17" t="s">
        <v>819</v>
      </c>
      <c r="D68" s="17" t="s">
        <v>429</v>
      </c>
      <c r="E68" s="17" t="s">
        <v>429</v>
      </c>
      <c r="F68" s="17" t="s">
        <v>820</v>
      </c>
      <c r="G68" s="17" t="s">
        <v>429</v>
      </c>
      <c r="H68" s="17" t="s">
        <v>429</v>
      </c>
    </row>
    <row r="69" spans="1:8" x14ac:dyDescent="0.2">
      <c r="A69">
        <v>68</v>
      </c>
      <c r="B69" s="17" t="s">
        <v>185</v>
      </c>
      <c r="C69" s="17" t="s">
        <v>821</v>
      </c>
      <c r="D69" s="17" t="s">
        <v>747</v>
      </c>
      <c r="E69" s="17" t="s">
        <v>429</v>
      </c>
      <c r="F69" s="17" t="s">
        <v>429</v>
      </c>
      <c r="G69" s="17" t="s">
        <v>429</v>
      </c>
      <c r="H69" s="17" t="s">
        <v>429</v>
      </c>
    </row>
    <row r="70" spans="1:8" x14ac:dyDescent="0.2">
      <c r="A70">
        <v>69</v>
      </c>
      <c r="B70" s="17" t="s">
        <v>186</v>
      </c>
      <c r="C70" s="17" t="s">
        <v>822</v>
      </c>
      <c r="D70" s="17" t="s">
        <v>708</v>
      </c>
      <c r="E70" s="17" t="s">
        <v>823</v>
      </c>
      <c r="F70" s="17" t="s">
        <v>429</v>
      </c>
      <c r="G70" s="17" t="s">
        <v>429</v>
      </c>
      <c r="H70" s="17" t="s">
        <v>429</v>
      </c>
    </row>
    <row r="71" spans="1:8" x14ac:dyDescent="0.2">
      <c r="A71">
        <v>70</v>
      </c>
      <c r="B71" s="17" t="s">
        <v>187</v>
      </c>
      <c r="C71" s="17" t="s">
        <v>824</v>
      </c>
      <c r="D71" s="17" t="s">
        <v>429</v>
      </c>
      <c r="E71" s="17" t="s">
        <v>825</v>
      </c>
      <c r="F71" s="17" t="s">
        <v>429</v>
      </c>
      <c r="G71" s="17" t="s">
        <v>429</v>
      </c>
      <c r="H71" s="17" t="s">
        <v>429</v>
      </c>
    </row>
    <row r="72" spans="1:8" x14ac:dyDescent="0.2">
      <c r="A72">
        <v>71</v>
      </c>
      <c r="B72" s="17" t="s">
        <v>188</v>
      </c>
      <c r="C72" s="17" t="s">
        <v>826</v>
      </c>
      <c r="D72" s="17" t="s">
        <v>708</v>
      </c>
      <c r="E72" s="17" t="s">
        <v>827</v>
      </c>
      <c r="F72" s="17" t="s">
        <v>429</v>
      </c>
      <c r="G72" s="17" t="s">
        <v>429</v>
      </c>
      <c r="H72" s="17" t="s">
        <v>429</v>
      </c>
    </row>
    <row r="73" spans="1:8" x14ac:dyDescent="0.2">
      <c r="A73">
        <v>72</v>
      </c>
      <c r="B73" s="17" t="s">
        <v>189</v>
      </c>
      <c r="C73" s="17" t="s">
        <v>828</v>
      </c>
      <c r="D73" s="17" t="s">
        <v>711</v>
      </c>
      <c r="E73" s="17" t="s">
        <v>829</v>
      </c>
      <c r="F73" s="17" t="s">
        <v>429</v>
      </c>
      <c r="G73" s="17" t="s">
        <v>429</v>
      </c>
      <c r="H73" s="17" t="s">
        <v>429</v>
      </c>
    </row>
    <row r="74" spans="1:8" x14ac:dyDescent="0.2">
      <c r="A74">
        <v>73</v>
      </c>
      <c r="B74" s="17" t="s">
        <v>190</v>
      </c>
      <c r="C74" s="17" t="s">
        <v>830</v>
      </c>
      <c r="D74" s="17" t="s">
        <v>429</v>
      </c>
      <c r="E74" s="17" t="s">
        <v>429</v>
      </c>
      <c r="F74" s="17" t="s">
        <v>831</v>
      </c>
      <c r="G74" s="17" t="s">
        <v>429</v>
      </c>
      <c r="H74" s="17" t="s">
        <v>429</v>
      </c>
    </row>
    <row r="75" spans="1:8" x14ac:dyDescent="0.2">
      <c r="A75">
        <v>74</v>
      </c>
      <c r="B75" s="17" t="s">
        <v>191</v>
      </c>
      <c r="C75" s="17" t="s">
        <v>832</v>
      </c>
      <c r="D75" s="17" t="s">
        <v>711</v>
      </c>
      <c r="E75" s="17" t="s">
        <v>833</v>
      </c>
      <c r="F75" s="17" t="s">
        <v>429</v>
      </c>
      <c r="G75" s="17" t="s">
        <v>429</v>
      </c>
      <c r="H75" s="17" t="s">
        <v>429</v>
      </c>
    </row>
    <row r="76" spans="1:8" x14ac:dyDescent="0.2">
      <c r="A76">
        <v>75</v>
      </c>
      <c r="B76" s="17" t="s">
        <v>192</v>
      </c>
      <c r="C76" s="17" t="s">
        <v>834</v>
      </c>
      <c r="D76" s="17" t="s">
        <v>429</v>
      </c>
      <c r="E76" s="17" t="s">
        <v>429</v>
      </c>
      <c r="F76" s="17" t="s">
        <v>835</v>
      </c>
      <c r="G76" s="17" t="s">
        <v>429</v>
      </c>
      <c r="H76" s="17" t="s">
        <v>429</v>
      </c>
    </row>
    <row r="77" spans="1:8" x14ac:dyDescent="0.2">
      <c r="A77">
        <v>76</v>
      </c>
      <c r="B77" s="17" t="s">
        <v>193</v>
      </c>
      <c r="C77" s="17" t="s">
        <v>836</v>
      </c>
      <c r="D77" s="17" t="s">
        <v>711</v>
      </c>
      <c r="E77" s="17" t="s">
        <v>837</v>
      </c>
      <c r="F77" s="17" t="s">
        <v>429</v>
      </c>
      <c r="G77" s="17" t="s">
        <v>429</v>
      </c>
      <c r="H77" s="17" t="s">
        <v>429</v>
      </c>
    </row>
    <row r="78" spans="1:8" x14ac:dyDescent="0.2">
      <c r="A78">
        <v>77</v>
      </c>
      <c r="B78" s="17" t="s">
        <v>194</v>
      </c>
      <c r="C78" s="17" t="s">
        <v>838</v>
      </c>
      <c r="D78" s="17" t="s">
        <v>708</v>
      </c>
      <c r="E78" s="17" t="s">
        <v>839</v>
      </c>
      <c r="F78" s="17" t="s">
        <v>429</v>
      </c>
      <c r="G78" s="17" t="s">
        <v>429</v>
      </c>
      <c r="H78" s="17" t="s">
        <v>429</v>
      </c>
    </row>
    <row r="79" spans="1:8" x14ac:dyDescent="0.2">
      <c r="A79">
        <v>78</v>
      </c>
      <c r="B79" s="17" t="s">
        <v>227</v>
      </c>
      <c r="C79" s="17" t="s">
        <v>768</v>
      </c>
      <c r="D79" s="17" t="s">
        <v>429</v>
      </c>
      <c r="E79" s="17" t="s">
        <v>840</v>
      </c>
      <c r="F79" s="17" t="s">
        <v>429</v>
      </c>
      <c r="G79" s="17" t="s">
        <v>429</v>
      </c>
      <c r="H79" s="17" t="s">
        <v>429</v>
      </c>
    </row>
    <row r="80" spans="1:8" x14ac:dyDescent="0.2">
      <c r="A80">
        <v>79</v>
      </c>
      <c r="B80" s="17" t="s">
        <v>195</v>
      </c>
      <c r="C80" s="17" t="s">
        <v>841</v>
      </c>
      <c r="D80" s="17" t="s">
        <v>711</v>
      </c>
      <c r="E80" s="17" t="s">
        <v>842</v>
      </c>
      <c r="F80" s="17" t="s">
        <v>429</v>
      </c>
      <c r="G80" s="17" t="s">
        <v>429</v>
      </c>
      <c r="H80" s="17" t="s">
        <v>429</v>
      </c>
    </row>
    <row r="81" spans="1:8" x14ac:dyDescent="0.2">
      <c r="A81">
        <v>80</v>
      </c>
      <c r="B81" s="17" t="s">
        <v>196</v>
      </c>
      <c r="C81" s="17" t="s">
        <v>843</v>
      </c>
      <c r="D81" s="17" t="s">
        <v>429</v>
      </c>
      <c r="E81" s="17" t="s">
        <v>429</v>
      </c>
      <c r="F81" s="17" t="s">
        <v>844</v>
      </c>
      <c r="G81" s="17" t="s">
        <v>429</v>
      </c>
      <c r="H81" s="17" t="s">
        <v>429</v>
      </c>
    </row>
    <row r="82" spans="1:8" x14ac:dyDescent="0.2">
      <c r="A82">
        <v>81</v>
      </c>
      <c r="B82" s="17" t="s">
        <v>197</v>
      </c>
      <c r="C82" s="17" t="s">
        <v>845</v>
      </c>
      <c r="D82" s="17" t="s">
        <v>711</v>
      </c>
      <c r="E82" s="17" t="s">
        <v>429</v>
      </c>
      <c r="F82" s="17" t="s">
        <v>429</v>
      </c>
      <c r="G82" s="17" t="s">
        <v>429</v>
      </c>
      <c r="H82" s="17" t="s">
        <v>429</v>
      </c>
    </row>
    <row r="83" spans="1:8" x14ac:dyDescent="0.2">
      <c r="A83">
        <v>82</v>
      </c>
      <c r="B83" s="17" t="s">
        <v>198</v>
      </c>
      <c r="C83" s="17" t="s">
        <v>846</v>
      </c>
      <c r="D83" s="17" t="s">
        <v>708</v>
      </c>
      <c r="E83" s="17" t="s">
        <v>847</v>
      </c>
      <c r="F83" s="17" t="s">
        <v>429</v>
      </c>
      <c r="G83" s="17" t="s">
        <v>429</v>
      </c>
      <c r="H83" s="17" t="s">
        <v>429</v>
      </c>
    </row>
    <row r="84" spans="1:8" x14ac:dyDescent="0.2">
      <c r="A84">
        <v>83</v>
      </c>
      <c r="B84" s="17" t="s">
        <v>199</v>
      </c>
      <c r="C84" s="17" t="s">
        <v>848</v>
      </c>
      <c r="D84" s="17" t="s">
        <v>429</v>
      </c>
      <c r="E84" s="17" t="s">
        <v>429</v>
      </c>
      <c r="F84" s="17" t="s">
        <v>849</v>
      </c>
      <c r="G84" s="17" t="s">
        <v>429</v>
      </c>
      <c r="H84" s="17" t="s">
        <v>429</v>
      </c>
    </row>
    <row r="85" spans="1:8" x14ac:dyDescent="0.2">
      <c r="A85">
        <v>84</v>
      </c>
      <c r="B85" s="17" t="s">
        <v>228</v>
      </c>
      <c r="C85" s="17" t="s">
        <v>785</v>
      </c>
      <c r="D85" s="17" t="s">
        <v>711</v>
      </c>
      <c r="E85" s="17" t="s">
        <v>850</v>
      </c>
      <c r="F85" s="17" t="s">
        <v>429</v>
      </c>
      <c r="G85" s="17" t="s">
        <v>429</v>
      </c>
      <c r="H85" s="17" t="s">
        <v>429</v>
      </c>
    </row>
    <row r="86" spans="1:8" x14ac:dyDescent="0.2">
      <c r="A86">
        <v>85</v>
      </c>
      <c r="B86" s="17" t="s">
        <v>229</v>
      </c>
      <c r="C86" s="17" t="s">
        <v>756</v>
      </c>
      <c r="D86" s="17" t="s">
        <v>429</v>
      </c>
      <c r="E86" s="17" t="s">
        <v>429</v>
      </c>
      <c r="F86" s="17" t="s">
        <v>851</v>
      </c>
      <c r="G86" s="17" t="s">
        <v>429</v>
      </c>
      <c r="H86" s="17" t="s">
        <v>429</v>
      </c>
    </row>
    <row r="87" spans="1:8" x14ac:dyDescent="0.2">
      <c r="A87">
        <v>86</v>
      </c>
      <c r="B87" s="17" t="s">
        <v>200</v>
      </c>
      <c r="C87" s="17" t="s">
        <v>852</v>
      </c>
      <c r="D87" s="17" t="s">
        <v>711</v>
      </c>
      <c r="E87" s="17" t="s">
        <v>853</v>
      </c>
      <c r="F87" s="17" t="s">
        <v>429</v>
      </c>
      <c r="G87" s="17" t="s">
        <v>429</v>
      </c>
      <c r="H87" s="17" t="s">
        <v>429</v>
      </c>
    </row>
    <row r="88" spans="1:8" x14ac:dyDescent="0.2">
      <c r="A88">
        <v>87</v>
      </c>
      <c r="B88" s="17" t="s">
        <v>201</v>
      </c>
      <c r="C88" s="17" t="s">
        <v>854</v>
      </c>
      <c r="D88" s="17" t="s">
        <v>429</v>
      </c>
      <c r="E88" s="17" t="s">
        <v>429</v>
      </c>
      <c r="F88" s="17" t="s">
        <v>855</v>
      </c>
      <c r="G88" s="17" t="s">
        <v>429</v>
      </c>
      <c r="H88" s="17" t="s">
        <v>429</v>
      </c>
    </row>
    <row r="89" spans="1:8" x14ac:dyDescent="0.2">
      <c r="A89">
        <v>88</v>
      </c>
      <c r="B89" s="17" t="s">
        <v>153</v>
      </c>
      <c r="C89" s="17" t="s">
        <v>758</v>
      </c>
      <c r="D89" s="17" t="s">
        <v>711</v>
      </c>
      <c r="E89" s="17" t="s">
        <v>856</v>
      </c>
      <c r="F89" s="17" t="s">
        <v>429</v>
      </c>
      <c r="G89" s="17" t="s">
        <v>429</v>
      </c>
      <c r="H89" s="17" t="s">
        <v>429</v>
      </c>
    </row>
    <row r="90" spans="1:8" x14ac:dyDescent="0.2">
      <c r="A90">
        <v>89</v>
      </c>
      <c r="B90" s="17" t="s">
        <v>202</v>
      </c>
      <c r="C90" s="17" t="s">
        <v>857</v>
      </c>
      <c r="D90" s="17" t="s">
        <v>429</v>
      </c>
      <c r="E90" s="17" t="s">
        <v>429</v>
      </c>
      <c r="F90" s="17" t="s">
        <v>858</v>
      </c>
      <c r="G90" s="17" t="s">
        <v>429</v>
      </c>
      <c r="H90" s="17" t="s">
        <v>429</v>
      </c>
    </row>
    <row r="91" spans="1:8" x14ac:dyDescent="0.2">
      <c r="A91">
        <v>90</v>
      </c>
      <c r="B91" s="17" t="s">
        <v>203</v>
      </c>
      <c r="C91" s="17" t="s">
        <v>859</v>
      </c>
      <c r="D91" s="17" t="s">
        <v>711</v>
      </c>
      <c r="E91" s="17" t="s">
        <v>860</v>
      </c>
      <c r="F91" s="17" t="s">
        <v>429</v>
      </c>
      <c r="G91" s="17" t="s">
        <v>429</v>
      </c>
      <c r="H91" s="17" t="s">
        <v>429</v>
      </c>
    </row>
    <row r="92" spans="1:8" x14ac:dyDescent="0.2">
      <c r="A92">
        <v>91</v>
      </c>
      <c r="B92" s="17" t="s">
        <v>204</v>
      </c>
      <c r="C92" s="17" t="s">
        <v>861</v>
      </c>
      <c r="D92" s="17" t="s">
        <v>429</v>
      </c>
      <c r="E92" s="17" t="s">
        <v>429</v>
      </c>
      <c r="F92" s="17" t="s">
        <v>862</v>
      </c>
      <c r="G92" s="17" t="s">
        <v>429</v>
      </c>
      <c r="H92" s="17" t="s">
        <v>429</v>
      </c>
    </row>
    <row r="93" spans="1:8" x14ac:dyDescent="0.2">
      <c r="A93">
        <v>92</v>
      </c>
      <c r="B93" s="17" t="s">
        <v>230</v>
      </c>
      <c r="C93" s="17" t="s">
        <v>766</v>
      </c>
      <c r="D93" s="17" t="s">
        <v>711</v>
      </c>
      <c r="E93" s="17" t="s">
        <v>429</v>
      </c>
      <c r="F93" s="17" t="s">
        <v>429</v>
      </c>
      <c r="G93" s="17" t="s">
        <v>429</v>
      </c>
      <c r="H93" s="17" t="s">
        <v>429</v>
      </c>
    </row>
    <row r="94" spans="1:8" x14ac:dyDescent="0.2">
      <c r="A94">
        <v>93</v>
      </c>
      <c r="B94" s="17" t="s">
        <v>205</v>
      </c>
      <c r="C94" s="17" t="s">
        <v>863</v>
      </c>
      <c r="D94" s="17" t="s">
        <v>708</v>
      </c>
      <c r="E94" s="17" t="s">
        <v>864</v>
      </c>
      <c r="F94" s="17" t="s">
        <v>429</v>
      </c>
      <c r="G94" s="17" t="s">
        <v>429</v>
      </c>
      <c r="H94" s="17" t="s">
        <v>429</v>
      </c>
    </row>
    <row r="95" spans="1:8" x14ac:dyDescent="0.2">
      <c r="A95">
        <v>94</v>
      </c>
      <c r="B95" s="17" t="s">
        <v>206</v>
      </c>
      <c r="C95" s="17" t="s">
        <v>865</v>
      </c>
      <c r="D95" s="17" t="s">
        <v>429</v>
      </c>
      <c r="E95" s="17" t="s">
        <v>429</v>
      </c>
      <c r="F95" s="17" t="s">
        <v>866</v>
      </c>
      <c r="G95" s="17" t="s">
        <v>429</v>
      </c>
      <c r="H95" s="17" t="s">
        <v>429</v>
      </c>
    </row>
    <row r="96" spans="1:8" x14ac:dyDescent="0.2">
      <c r="A96">
        <v>95</v>
      </c>
      <c r="B96" s="17" t="s">
        <v>231</v>
      </c>
      <c r="C96" s="17" t="s">
        <v>817</v>
      </c>
      <c r="D96" s="17" t="s">
        <v>711</v>
      </c>
      <c r="E96" s="17" t="s">
        <v>867</v>
      </c>
      <c r="F96" s="17" t="s">
        <v>429</v>
      </c>
      <c r="G96" s="17" t="s">
        <v>429</v>
      </c>
      <c r="H96" s="17" t="s">
        <v>429</v>
      </c>
    </row>
    <row r="97" spans="1:8" x14ac:dyDescent="0.2">
      <c r="A97">
        <v>96</v>
      </c>
      <c r="B97" s="17" t="s">
        <v>207</v>
      </c>
      <c r="C97" s="17" t="s">
        <v>868</v>
      </c>
      <c r="D97" s="17" t="s">
        <v>429</v>
      </c>
      <c r="E97" s="17" t="s">
        <v>429</v>
      </c>
      <c r="F97" s="17" t="s">
        <v>869</v>
      </c>
      <c r="G97" s="17" t="s">
        <v>429</v>
      </c>
      <c r="H97" s="17" t="s">
        <v>429</v>
      </c>
    </row>
    <row r="98" spans="1:8" x14ac:dyDescent="0.2">
      <c r="A98">
        <v>97</v>
      </c>
      <c r="B98" s="17" t="s">
        <v>208</v>
      </c>
      <c r="C98" s="17" t="s">
        <v>870</v>
      </c>
      <c r="D98" s="17" t="s">
        <v>711</v>
      </c>
      <c r="E98" s="17" t="s">
        <v>871</v>
      </c>
      <c r="F98" s="17" t="s">
        <v>429</v>
      </c>
      <c r="G98" s="17" t="s">
        <v>429</v>
      </c>
      <c r="H98" s="17" t="s">
        <v>429</v>
      </c>
    </row>
    <row r="99" spans="1:8" x14ac:dyDescent="0.2">
      <c r="A99">
        <v>98</v>
      </c>
      <c r="B99" s="17" t="s">
        <v>209</v>
      </c>
      <c r="C99" s="17" t="s">
        <v>872</v>
      </c>
      <c r="D99" s="17" t="s">
        <v>429</v>
      </c>
      <c r="E99" s="17" t="s">
        <v>429</v>
      </c>
      <c r="F99" s="17" t="s">
        <v>873</v>
      </c>
      <c r="G99" s="17" t="s">
        <v>429</v>
      </c>
      <c r="H99" s="17" t="s">
        <v>429</v>
      </c>
    </row>
    <row r="100" spans="1:8" x14ac:dyDescent="0.2">
      <c r="A100">
        <v>99</v>
      </c>
      <c r="B100" s="17" t="s">
        <v>210</v>
      </c>
      <c r="C100" s="17" t="s">
        <v>874</v>
      </c>
      <c r="D100" s="17" t="s">
        <v>711</v>
      </c>
      <c r="E100" s="17" t="s">
        <v>875</v>
      </c>
      <c r="F100" s="17" t="s">
        <v>429</v>
      </c>
      <c r="G100" s="17" t="s">
        <v>429</v>
      </c>
      <c r="H100" s="17" t="s">
        <v>429</v>
      </c>
    </row>
    <row r="101" spans="1:8" x14ac:dyDescent="0.2">
      <c r="A101">
        <v>100</v>
      </c>
      <c r="B101" s="17" t="s">
        <v>211</v>
      </c>
      <c r="C101" s="17" t="s">
        <v>876</v>
      </c>
      <c r="D101" s="17" t="s">
        <v>429</v>
      </c>
      <c r="E101" s="17" t="s">
        <v>429</v>
      </c>
      <c r="F101" s="17" t="s">
        <v>877</v>
      </c>
      <c r="G101" s="17" t="s">
        <v>429</v>
      </c>
      <c r="H101" s="17" t="s">
        <v>429</v>
      </c>
    </row>
    <row r="102" spans="1:8" x14ac:dyDescent="0.2">
      <c r="B102" s="17" t="s">
        <v>429</v>
      </c>
      <c r="C102" s="17" t="s">
        <v>429</v>
      </c>
      <c r="D102" s="17" t="s">
        <v>429</v>
      </c>
      <c r="E102" s="17" t="s">
        <v>429</v>
      </c>
      <c r="F102" s="17" t="s">
        <v>429</v>
      </c>
      <c r="G102" s="17" t="s">
        <v>429</v>
      </c>
      <c r="H102" s="17" t="s">
        <v>429</v>
      </c>
    </row>
    <row r="103" spans="1:8" x14ac:dyDescent="0.2">
      <c r="B103" s="17" t="s">
        <v>429</v>
      </c>
      <c r="C103" s="17" t="s">
        <v>429</v>
      </c>
      <c r="D103" s="17" t="s">
        <v>429</v>
      </c>
      <c r="E103" s="17" t="s">
        <v>429</v>
      </c>
      <c r="F103" s="17" t="s">
        <v>429</v>
      </c>
      <c r="G103" s="17" t="s">
        <v>429</v>
      </c>
      <c r="H103" s="17" t="s">
        <v>429</v>
      </c>
    </row>
    <row r="104" spans="1:8" x14ac:dyDescent="0.2">
      <c r="B104" s="17" t="s">
        <v>429</v>
      </c>
      <c r="C104" s="17" t="s">
        <v>429</v>
      </c>
      <c r="D104" s="17" t="s">
        <v>429</v>
      </c>
      <c r="E104" s="17" t="s">
        <v>429</v>
      </c>
      <c r="F104" s="17" t="s">
        <v>429</v>
      </c>
      <c r="G104" s="17" t="s">
        <v>429</v>
      </c>
      <c r="H104" s="17" t="s">
        <v>429</v>
      </c>
    </row>
    <row r="105" spans="1:8" x14ac:dyDescent="0.2">
      <c r="B105" s="17" t="s">
        <v>429</v>
      </c>
      <c r="C105" s="17" t="s">
        <v>429</v>
      </c>
      <c r="D105" s="17" t="s">
        <v>429</v>
      </c>
      <c r="E105" s="17" t="s">
        <v>429</v>
      </c>
      <c r="F105" s="17" t="s">
        <v>429</v>
      </c>
      <c r="G105" s="17" t="s">
        <v>429</v>
      </c>
      <c r="H105" s="17" t="s">
        <v>429</v>
      </c>
    </row>
    <row r="106" spans="1:8" x14ac:dyDescent="0.2">
      <c r="B106" s="17" t="s">
        <v>429</v>
      </c>
      <c r="C106" s="17" t="s">
        <v>429</v>
      </c>
      <c r="D106" s="17" t="s">
        <v>429</v>
      </c>
      <c r="E106" s="17" t="s">
        <v>429</v>
      </c>
      <c r="F106" s="17" t="s">
        <v>429</v>
      </c>
      <c r="G106" s="17" t="s">
        <v>429</v>
      </c>
      <c r="H106" s="17" t="s">
        <v>429</v>
      </c>
    </row>
    <row r="107" spans="1:8" x14ac:dyDescent="0.2">
      <c r="B107" s="17" t="s">
        <v>429</v>
      </c>
      <c r="C107" s="17" t="s">
        <v>429</v>
      </c>
      <c r="D107" s="17" t="s">
        <v>429</v>
      </c>
      <c r="E107" s="17" t="s">
        <v>429</v>
      </c>
      <c r="F107" s="17" t="s">
        <v>429</v>
      </c>
      <c r="G107" s="17" t="s">
        <v>429</v>
      </c>
      <c r="H107" s="17" t="s">
        <v>429</v>
      </c>
    </row>
    <row r="108" spans="1:8" x14ac:dyDescent="0.2">
      <c r="B108" s="17" t="s">
        <v>429</v>
      </c>
      <c r="C108" s="17" t="s">
        <v>429</v>
      </c>
      <c r="D108" s="17" t="s">
        <v>429</v>
      </c>
      <c r="E108" s="17" t="s">
        <v>429</v>
      </c>
      <c r="F108" s="17" t="s">
        <v>429</v>
      </c>
      <c r="G108" s="17" t="s">
        <v>429</v>
      </c>
      <c r="H108" s="17" t="s">
        <v>429</v>
      </c>
    </row>
    <row r="109" spans="1:8" x14ac:dyDescent="0.2">
      <c r="B109" s="17" t="s">
        <v>429</v>
      </c>
      <c r="C109" s="17" t="s">
        <v>429</v>
      </c>
      <c r="D109" s="17" t="s">
        <v>429</v>
      </c>
      <c r="E109" s="17" t="s">
        <v>429</v>
      </c>
      <c r="F109" s="17" t="s">
        <v>429</v>
      </c>
      <c r="G109" s="17" t="s">
        <v>429</v>
      </c>
      <c r="H109" s="17" t="s">
        <v>429</v>
      </c>
    </row>
    <row r="110" spans="1:8" x14ac:dyDescent="0.2">
      <c r="B110" s="17" t="s">
        <v>429</v>
      </c>
      <c r="C110" s="17" t="s">
        <v>429</v>
      </c>
      <c r="D110" s="17" t="s">
        <v>429</v>
      </c>
      <c r="E110" s="17" t="s">
        <v>429</v>
      </c>
      <c r="F110" s="17" t="s">
        <v>429</v>
      </c>
      <c r="G110" s="17" t="s">
        <v>429</v>
      </c>
      <c r="H110" s="17" t="s">
        <v>429</v>
      </c>
    </row>
    <row r="111" spans="1:8" x14ac:dyDescent="0.2">
      <c r="B111" s="17" t="s">
        <v>429</v>
      </c>
      <c r="C111" s="17" t="s">
        <v>429</v>
      </c>
      <c r="D111" s="17" t="s">
        <v>429</v>
      </c>
      <c r="E111" s="17" t="s">
        <v>429</v>
      </c>
      <c r="F111" s="17" t="s">
        <v>429</v>
      </c>
      <c r="G111" s="17" t="s">
        <v>429</v>
      </c>
      <c r="H111" s="17" t="s">
        <v>429</v>
      </c>
    </row>
    <row r="112" spans="1:8" x14ac:dyDescent="0.2">
      <c r="B112" s="17" t="s">
        <v>429</v>
      </c>
      <c r="C112" s="17" t="s">
        <v>429</v>
      </c>
      <c r="D112" s="17" t="s">
        <v>429</v>
      </c>
      <c r="E112" s="17" t="s">
        <v>429</v>
      </c>
      <c r="F112" s="17" t="s">
        <v>429</v>
      </c>
      <c r="G112" s="17" t="s">
        <v>429</v>
      </c>
      <c r="H112" s="17" t="s">
        <v>429</v>
      </c>
    </row>
    <row r="113" spans="2:8" x14ac:dyDescent="0.2">
      <c r="B113" s="17" t="s">
        <v>429</v>
      </c>
      <c r="C113" s="17" t="s">
        <v>429</v>
      </c>
      <c r="D113" s="17" t="s">
        <v>429</v>
      </c>
      <c r="E113" s="17" t="s">
        <v>429</v>
      </c>
      <c r="F113" s="17" t="s">
        <v>429</v>
      </c>
      <c r="G113" s="17" t="s">
        <v>429</v>
      </c>
      <c r="H113" s="17" t="s">
        <v>429</v>
      </c>
    </row>
    <row r="114" spans="2:8" x14ac:dyDescent="0.2">
      <c r="B114" s="17" t="s">
        <v>429</v>
      </c>
      <c r="C114" s="17" t="s">
        <v>429</v>
      </c>
      <c r="D114" s="17" t="s">
        <v>429</v>
      </c>
      <c r="E114" s="17" t="s">
        <v>429</v>
      </c>
      <c r="F114" s="17" t="s">
        <v>429</v>
      </c>
      <c r="G114" s="17" t="s">
        <v>429</v>
      </c>
      <c r="H114" s="17" t="s">
        <v>429</v>
      </c>
    </row>
    <row r="115" spans="2:8" x14ac:dyDescent="0.2">
      <c r="B115" s="17" t="s">
        <v>429</v>
      </c>
      <c r="C115" s="17" t="s">
        <v>429</v>
      </c>
      <c r="D115" s="17" t="s">
        <v>429</v>
      </c>
      <c r="E115" s="17" t="s">
        <v>429</v>
      </c>
      <c r="F115" s="17" t="s">
        <v>429</v>
      </c>
      <c r="G115" s="17" t="s">
        <v>429</v>
      </c>
      <c r="H115" s="17" t="s">
        <v>429</v>
      </c>
    </row>
    <row r="116" spans="2:8" x14ac:dyDescent="0.2">
      <c r="B116" s="17" t="s">
        <v>429</v>
      </c>
      <c r="C116" s="17" t="s">
        <v>429</v>
      </c>
      <c r="D116" s="17" t="s">
        <v>429</v>
      </c>
      <c r="E116" s="17" t="s">
        <v>429</v>
      </c>
      <c r="F116" s="17" t="s">
        <v>429</v>
      </c>
      <c r="G116" s="17" t="s">
        <v>429</v>
      </c>
      <c r="H116" s="17" t="s">
        <v>429</v>
      </c>
    </row>
    <row r="117" spans="2:8" x14ac:dyDescent="0.2">
      <c r="B117" s="17" t="s">
        <v>429</v>
      </c>
      <c r="C117" s="17" t="s">
        <v>429</v>
      </c>
      <c r="D117" s="17" t="s">
        <v>429</v>
      </c>
      <c r="E117" s="17" t="s">
        <v>429</v>
      </c>
      <c r="F117" s="17" t="s">
        <v>429</v>
      </c>
      <c r="G117" s="17" t="s">
        <v>429</v>
      </c>
      <c r="H117" s="17" t="s">
        <v>429</v>
      </c>
    </row>
    <row r="118" spans="2:8" x14ac:dyDescent="0.2">
      <c r="B118" s="17" t="s">
        <v>429</v>
      </c>
      <c r="C118" s="17" t="s">
        <v>429</v>
      </c>
      <c r="D118" s="17" t="s">
        <v>429</v>
      </c>
      <c r="E118" s="17" t="s">
        <v>429</v>
      </c>
      <c r="F118" s="17" t="s">
        <v>429</v>
      </c>
      <c r="G118" s="17" t="s">
        <v>429</v>
      </c>
      <c r="H118" s="17" t="s">
        <v>429</v>
      </c>
    </row>
    <row r="119" spans="2:8" x14ac:dyDescent="0.2">
      <c r="B119" s="17" t="s">
        <v>429</v>
      </c>
      <c r="C119" s="17" t="s">
        <v>429</v>
      </c>
      <c r="D119" s="17" t="s">
        <v>429</v>
      </c>
      <c r="E119" s="17" t="s">
        <v>429</v>
      </c>
      <c r="F119" s="17" t="s">
        <v>429</v>
      </c>
      <c r="G119" s="17" t="s">
        <v>429</v>
      </c>
      <c r="H119" s="17" t="s">
        <v>429</v>
      </c>
    </row>
    <row r="120" spans="2:8" x14ac:dyDescent="0.2">
      <c r="B120" s="17" t="s">
        <v>429</v>
      </c>
      <c r="C120" s="17" t="s">
        <v>429</v>
      </c>
      <c r="D120" s="17" t="s">
        <v>429</v>
      </c>
      <c r="E120" s="17" t="s">
        <v>429</v>
      </c>
      <c r="F120" s="17" t="s">
        <v>429</v>
      </c>
      <c r="G120" s="17" t="s">
        <v>429</v>
      </c>
      <c r="H120" s="17" t="s">
        <v>429</v>
      </c>
    </row>
    <row r="121" spans="2:8" x14ac:dyDescent="0.2">
      <c r="B121" s="17" t="s">
        <v>429</v>
      </c>
      <c r="C121" s="17" t="s">
        <v>429</v>
      </c>
      <c r="D121" s="17" t="s">
        <v>429</v>
      </c>
      <c r="E121" s="17" t="s">
        <v>429</v>
      </c>
      <c r="F121" s="17" t="s">
        <v>429</v>
      </c>
      <c r="G121" s="17" t="s">
        <v>429</v>
      </c>
      <c r="H121" s="17" t="s">
        <v>429</v>
      </c>
    </row>
    <row r="122" spans="2:8" x14ac:dyDescent="0.2">
      <c r="B122" s="17" t="s">
        <v>429</v>
      </c>
      <c r="C122" s="17" t="s">
        <v>429</v>
      </c>
      <c r="D122" s="17" t="s">
        <v>429</v>
      </c>
      <c r="E122" s="17" t="s">
        <v>429</v>
      </c>
      <c r="F122" s="17" t="s">
        <v>429</v>
      </c>
      <c r="G122" s="17" t="s">
        <v>429</v>
      </c>
      <c r="H122" s="17" t="s">
        <v>429</v>
      </c>
    </row>
    <row r="123" spans="2:8" x14ac:dyDescent="0.2">
      <c r="B123" s="17" t="s">
        <v>429</v>
      </c>
      <c r="C123" s="17" t="s">
        <v>429</v>
      </c>
      <c r="D123" s="17" t="s">
        <v>429</v>
      </c>
      <c r="E123" s="17" t="s">
        <v>429</v>
      </c>
      <c r="F123" s="17" t="s">
        <v>429</v>
      </c>
      <c r="G123" s="17" t="s">
        <v>429</v>
      </c>
      <c r="H123" s="17" t="s">
        <v>429</v>
      </c>
    </row>
    <row r="124" spans="2:8" x14ac:dyDescent="0.2">
      <c r="B124" s="17" t="s">
        <v>429</v>
      </c>
      <c r="C124" s="17" t="s">
        <v>429</v>
      </c>
      <c r="D124" s="17" t="s">
        <v>429</v>
      </c>
      <c r="E124" s="17" t="s">
        <v>429</v>
      </c>
      <c r="F124" s="17" t="s">
        <v>429</v>
      </c>
      <c r="G124" s="17" t="s">
        <v>429</v>
      </c>
      <c r="H124" s="17" t="s">
        <v>429</v>
      </c>
    </row>
    <row r="125" spans="2:8" x14ac:dyDescent="0.2">
      <c r="B125" s="17" t="s">
        <v>429</v>
      </c>
      <c r="C125" s="17" t="s">
        <v>429</v>
      </c>
      <c r="D125" s="17" t="s">
        <v>429</v>
      </c>
      <c r="E125" s="17" t="s">
        <v>429</v>
      </c>
      <c r="F125" s="17" t="s">
        <v>429</v>
      </c>
      <c r="G125" s="17" t="s">
        <v>429</v>
      </c>
      <c r="H125" s="17" t="s">
        <v>429</v>
      </c>
    </row>
    <row r="126" spans="2:8" x14ac:dyDescent="0.2">
      <c r="B126" s="17" t="s">
        <v>429</v>
      </c>
      <c r="C126" s="17" t="s">
        <v>429</v>
      </c>
      <c r="D126" s="17" t="s">
        <v>429</v>
      </c>
      <c r="E126" s="17" t="s">
        <v>429</v>
      </c>
      <c r="F126" s="17" t="s">
        <v>429</v>
      </c>
      <c r="G126" s="17" t="s">
        <v>429</v>
      </c>
      <c r="H126" s="17" t="s">
        <v>429</v>
      </c>
    </row>
    <row r="127" spans="2:8" x14ac:dyDescent="0.2">
      <c r="B127" s="17" t="s">
        <v>429</v>
      </c>
      <c r="C127" s="17" t="s">
        <v>429</v>
      </c>
      <c r="D127" s="17" t="s">
        <v>429</v>
      </c>
      <c r="E127" s="17" t="s">
        <v>429</v>
      </c>
      <c r="F127" s="17" t="s">
        <v>429</v>
      </c>
      <c r="G127" s="17" t="s">
        <v>429</v>
      </c>
      <c r="H127" s="17" t="s">
        <v>429</v>
      </c>
    </row>
    <row r="128" spans="2:8" x14ac:dyDescent="0.2">
      <c r="B128" s="17" t="s">
        <v>429</v>
      </c>
      <c r="C128" s="17" t="s">
        <v>429</v>
      </c>
      <c r="D128" s="17" t="s">
        <v>429</v>
      </c>
      <c r="E128" s="17" t="s">
        <v>429</v>
      </c>
      <c r="F128" s="17" t="s">
        <v>429</v>
      </c>
      <c r="G128" s="17" t="s">
        <v>429</v>
      </c>
      <c r="H128" s="17" t="s">
        <v>429</v>
      </c>
    </row>
    <row r="129" spans="2:8" x14ac:dyDescent="0.2">
      <c r="B129" s="17" t="s">
        <v>429</v>
      </c>
      <c r="C129" s="17" t="s">
        <v>429</v>
      </c>
      <c r="D129" s="17" t="s">
        <v>429</v>
      </c>
      <c r="E129" s="17" t="s">
        <v>429</v>
      </c>
      <c r="F129" s="17" t="s">
        <v>429</v>
      </c>
      <c r="G129" s="17" t="s">
        <v>429</v>
      </c>
      <c r="H129" s="17" t="s">
        <v>429</v>
      </c>
    </row>
    <row r="130" spans="2:8" x14ac:dyDescent="0.2">
      <c r="B130" s="17" t="s">
        <v>429</v>
      </c>
      <c r="C130" s="17" t="s">
        <v>429</v>
      </c>
      <c r="D130" s="17" t="s">
        <v>429</v>
      </c>
      <c r="E130" s="17" t="s">
        <v>429</v>
      </c>
      <c r="F130" s="17" t="s">
        <v>429</v>
      </c>
      <c r="G130" s="17" t="s">
        <v>429</v>
      </c>
      <c r="H130" s="17" t="s">
        <v>429</v>
      </c>
    </row>
    <row r="131" spans="2:8" x14ac:dyDescent="0.2">
      <c r="B131" s="17" t="s">
        <v>429</v>
      </c>
      <c r="C131" s="17" t="s">
        <v>429</v>
      </c>
      <c r="D131" s="17" t="s">
        <v>429</v>
      </c>
      <c r="E131" s="17" t="s">
        <v>429</v>
      </c>
      <c r="F131" s="17" t="s">
        <v>429</v>
      </c>
      <c r="G131" s="17" t="s">
        <v>429</v>
      </c>
      <c r="H131" s="17" t="s">
        <v>429</v>
      </c>
    </row>
    <row r="132" spans="2:8" x14ac:dyDescent="0.2">
      <c r="B132" s="17" t="s">
        <v>429</v>
      </c>
      <c r="C132" s="17" t="s">
        <v>429</v>
      </c>
      <c r="D132" s="17" t="s">
        <v>429</v>
      </c>
      <c r="E132" s="17" t="s">
        <v>429</v>
      </c>
      <c r="F132" s="17" t="s">
        <v>429</v>
      </c>
      <c r="G132" s="17" t="s">
        <v>429</v>
      </c>
      <c r="H132" s="17" t="s">
        <v>429</v>
      </c>
    </row>
    <row r="133" spans="2:8" x14ac:dyDescent="0.2">
      <c r="B133" s="17" t="s">
        <v>429</v>
      </c>
      <c r="C133" s="17" t="s">
        <v>429</v>
      </c>
      <c r="D133" s="17" t="s">
        <v>429</v>
      </c>
      <c r="E133" s="17" t="s">
        <v>429</v>
      </c>
      <c r="F133" s="17" t="s">
        <v>429</v>
      </c>
      <c r="G133" s="17" t="s">
        <v>429</v>
      </c>
      <c r="H133" s="17" t="s">
        <v>429</v>
      </c>
    </row>
    <row r="134" spans="2:8" x14ac:dyDescent="0.2">
      <c r="B134" s="17" t="s">
        <v>429</v>
      </c>
      <c r="C134" s="17" t="s">
        <v>429</v>
      </c>
      <c r="D134" s="17" t="s">
        <v>429</v>
      </c>
      <c r="E134" s="17" t="s">
        <v>429</v>
      </c>
      <c r="F134" s="17" t="s">
        <v>429</v>
      </c>
      <c r="G134" s="17" t="s">
        <v>429</v>
      </c>
      <c r="H134" s="17" t="s">
        <v>429</v>
      </c>
    </row>
    <row r="135" spans="2:8" x14ac:dyDescent="0.2">
      <c r="B135" s="17" t="s">
        <v>429</v>
      </c>
      <c r="C135" s="17" t="s">
        <v>429</v>
      </c>
      <c r="D135" s="17" t="s">
        <v>429</v>
      </c>
      <c r="E135" s="17" t="s">
        <v>429</v>
      </c>
      <c r="F135" s="17" t="s">
        <v>429</v>
      </c>
      <c r="G135" s="17" t="s">
        <v>429</v>
      </c>
      <c r="H135" s="17" t="s">
        <v>429</v>
      </c>
    </row>
    <row r="136" spans="2:8" x14ac:dyDescent="0.2">
      <c r="B136" s="17" t="s">
        <v>429</v>
      </c>
      <c r="C136" s="17" t="s">
        <v>429</v>
      </c>
      <c r="D136" s="17" t="s">
        <v>429</v>
      </c>
      <c r="E136" s="17" t="s">
        <v>429</v>
      </c>
      <c r="F136" s="17" t="s">
        <v>429</v>
      </c>
      <c r="G136" s="17" t="s">
        <v>429</v>
      </c>
      <c r="H136" s="17" t="s">
        <v>429</v>
      </c>
    </row>
    <row r="137" spans="2:8" x14ac:dyDescent="0.2">
      <c r="B137" s="17" t="s">
        <v>429</v>
      </c>
      <c r="C137" s="17" t="s">
        <v>429</v>
      </c>
      <c r="D137" s="17" t="s">
        <v>429</v>
      </c>
      <c r="E137" s="17" t="s">
        <v>429</v>
      </c>
      <c r="F137" s="17" t="s">
        <v>429</v>
      </c>
      <c r="G137" s="17" t="s">
        <v>429</v>
      </c>
      <c r="H137" s="17" t="s">
        <v>429</v>
      </c>
    </row>
    <row r="138" spans="2:8" x14ac:dyDescent="0.2">
      <c r="B138" s="17" t="s">
        <v>429</v>
      </c>
      <c r="C138" s="17" t="s">
        <v>429</v>
      </c>
      <c r="D138" s="17" t="s">
        <v>429</v>
      </c>
      <c r="E138" s="17" t="s">
        <v>429</v>
      </c>
      <c r="F138" s="17" t="s">
        <v>429</v>
      </c>
      <c r="G138" s="17" t="s">
        <v>429</v>
      </c>
      <c r="H138" s="17" t="s">
        <v>429</v>
      </c>
    </row>
    <row r="139" spans="2:8" x14ac:dyDescent="0.2">
      <c r="B139" s="17" t="s">
        <v>429</v>
      </c>
      <c r="C139" s="17" t="s">
        <v>429</v>
      </c>
      <c r="D139" s="17" t="s">
        <v>429</v>
      </c>
      <c r="E139" s="17" t="s">
        <v>429</v>
      </c>
      <c r="F139" s="17" t="s">
        <v>429</v>
      </c>
      <c r="G139" s="17" t="s">
        <v>429</v>
      </c>
      <c r="H139" s="17" t="s">
        <v>429</v>
      </c>
    </row>
    <row r="140" spans="2:8" x14ac:dyDescent="0.2">
      <c r="B140" s="17" t="s">
        <v>429</v>
      </c>
      <c r="C140" s="17" t="s">
        <v>429</v>
      </c>
      <c r="D140" s="17" t="s">
        <v>429</v>
      </c>
      <c r="E140" s="17" t="s">
        <v>429</v>
      </c>
      <c r="F140" s="17" t="s">
        <v>429</v>
      </c>
      <c r="G140" s="17" t="s">
        <v>429</v>
      </c>
      <c r="H140" s="17" t="s">
        <v>429</v>
      </c>
    </row>
    <row r="141" spans="2:8" x14ac:dyDescent="0.2">
      <c r="B141" s="17" t="s">
        <v>429</v>
      </c>
      <c r="C141" s="17" t="s">
        <v>429</v>
      </c>
      <c r="D141" s="17" t="s">
        <v>429</v>
      </c>
      <c r="E141" s="17" t="s">
        <v>429</v>
      </c>
      <c r="F141" s="17" t="s">
        <v>429</v>
      </c>
      <c r="G141" s="17" t="s">
        <v>429</v>
      </c>
      <c r="H141" s="17" t="s">
        <v>429</v>
      </c>
    </row>
    <row r="142" spans="2:8" x14ac:dyDescent="0.2">
      <c r="B142" s="17" t="s">
        <v>429</v>
      </c>
      <c r="C142" s="17" t="s">
        <v>429</v>
      </c>
      <c r="D142" s="17" t="s">
        <v>429</v>
      </c>
      <c r="E142" s="17" t="s">
        <v>429</v>
      </c>
      <c r="F142" s="17" t="s">
        <v>429</v>
      </c>
      <c r="G142" s="17" t="s">
        <v>429</v>
      </c>
      <c r="H142" s="17" t="s">
        <v>429</v>
      </c>
    </row>
    <row r="143" spans="2:8" x14ac:dyDescent="0.2">
      <c r="B143" s="17" t="s">
        <v>429</v>
      </c>
      <c r="C143" s="17" t="s">
        <v>429</v>
      </c>
      <c r="D143" s="17" t="s">
        <v>429</v>
      </c>
      <c r="E143" s="17" t="s">
        <v>429</v>
      </c>
      <c r="F143" s="17" t="s">
        <v>429</v>
      </c>
      <c r="G143" s="17" t="s">
        <v>429</v>
      </c>
      <c r="H143" s="17" t="s">
        <v>429</v>
      </c>
    </row>
    <row r="144" spans="2:8" x14ac:dyDescent="0.2">
      <c r="B144" s="17" t="s">
        <v>429</v>
      </c>
      <c r="C144" s="17" t="s">
        <v>429</v>
      </c>
      <c r="D144" s="17" t="s">
        <v>429</v>
      </c>
      <c r="E144" s="17" t="s">
        <v>429</v>
      </c>
      <c r="F144" s="17" t="s">
        <v>429</v>
      </c>
      <c r="G144" s="17" t="s">
        <v>429</v>
      </c>
      <c r="H144" s="17" t="s">
        <v>429</v>
      </c>
    </row>
    <row r="145" spans="2:8" x14ac:dyDescent="0.2">
      <c r="B145" s="17" t="s">
        <v>429</v>
      </c>
      <c r="C145" s="17" t="s">
        <v>429</v>
      </c>
      <c r="D145" s="17" t="s">
        <v>429</v>
      </c>
      <c r="E145" s="17" t="s">
        <v>429</v>
      </c>
      <c r="F145" s="17" t="s">
        <v>429</v>
      </c>
      <c r="G145" s="17" t="s">
        <v>429</v>
      </c>
      <c r="H145" s="17" t="s">
        <v>429</v>
      </c>
    </row>
    <row r="146" spans="2:8" x14ac:dyDescent="0.2">
      <c r="B146" s="17" t="s">
        <v>429</v>
      </c>
      <c r="C146" s="17" t="s">
        <v>429</v>
      </c>
      <c r="D146" s="17" t="s">
        <v>429</v>
      </c>
      <c r="E146" s="17" t="s">
        <v>429</v>
      </c>
      <c r="F146" s="17" t="s">
        <v>429</v>
      </c>
      <c r="G146" s="17" t="s">
        <v>429</v>
      </c>
      <c r="H146" s="17" t="s">
        <v>429</v>
      </c>
    </row>
    <row r="147" spans="2:8" x14ac:dyDescent="0.2">
      <c r="B147" s="17" t="s">
        <v>429</v>
      </c>
      <c r="C147" s="17" t="s">
        <v>429</v>
      </c>
      <c r="D147" s="17" t="s">
        <v>429</v>
      </c>
      <c r="E147" s="17" t="s">
        <v>429</v>
      </c>
      <c r="F147" s="17" t="s">
        <v>429</v>
      </c>
      <c r="G147" s="17" t="s">
        <v>429</v>
      </c>
      <c r="H147" s="17" t="s">
        <v>429</v>
      </c>
    </row>
    <row r="148" spans="2:8" x14ac:dyDescent="0.2">
      <c r="B148" s="17" t="s">
        <v>429</v>
      </c>
      <c r="C148" s="17" t="s">
        <v>429</v>
      </c>
      <c r="D148" s="17" t="s">
        <v>429</v>
      </c>
      <c r="E148" s="17" t="s">
        <v>429</v>
      </c>
      <c r="F148" s="17" t="s">
        <v>429</v>
      </c>
      <c r="G148" s="17" t="s">
        <v>429</v>
      </c>
      <c r="H148" s="17" t="s">
        <v>429</v>
      </c>
    </row>
    <row r="149" spans="2:8" x14ac:dyDescent="0.2">
      <c r="B149" s="17" t="s">
        <v>429</v>
      </c>
      <c r="C149" s="17" t="s">
        <v>429</v>
      </c>
      <c r="D149" s="17" t="s">
        <v>429</v>
      </c>
      <c r="E149" s="17" t="s">
        <v>429</v>
      </c>
      <c r="F149" s="17" t="s">
        <v>429</v>
      </c>
      <c r="G149" s="17" t="s">
        <v>429</v>
      </c>
      <c r="H149" s="17" t="s">
        <v>429</v>
      </c>
    </row>
    <row r="150" spans="2:8" x14ac:dyDescent="0.2">
      <c r="B150" s="17" t="s">
        <v>429</v>
      </c>
      <c r="C150" s="17" t="s">
        <v>429</v>
      </c>
      <c r="D150" s="17" t="s">
        <v>429</v>
      </c>
      <c r="E150" s="17" t="s">
        <v>429</v>
      </c>
      <c r="F150" s="17" t="s">
        <v>429</v>
      </c>
      <c r="G150" s="17" t="s">
        <v>429</v>
      </c>
      <c r="H150" s="17" t="s">
        <v>429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A98E-C78C-4744-B061-053AEFAB9593}">
  <sheetPr codeName="Sheet5"/>
  <dimension ref="A1:H98"/>
  <sheetViews>
    <sheetView zoomScale="125" workbookViewId="0">
      <selection activeCell="J8" sqref="J8"/>
    </sheetView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7.6640625" bestFit="1" customWidth="1"/>
    <col min="4" max="4" width="15.5" bestFit="1" customWidth="1"/>
    <col min="5" max="5" width="16.1640625" bestFit="1" customWidth="1"/>
    <col min="6" max="6" width="14.83203125" bestFit="1" customWidth="1"/>
    <col min="7" max="7" width="8" bestFit="1" customWidth="1"/>
    <col min="8" max="8" width="10.5" bestFit="1" customWidth="1"/>
    <col min="10" max="10" width="14.5" customWidth="1"/>
  </cols>
  <sheetData>
    <row r="1" spans="1:8" x14ac:dyDescent="0.2">
      <c r="A1" t="s">
        <v>129</v>
      </c>
      <c r="B1" t="s">
        <v>130</v>
      </c>
      <c r="C1" t="s">
        <v>131</v>
      </c>
      <c r="D1" t="s">
        <v>132</v>
      </c>
      <c r="E1" t="s">
        <v>432</v>
      </c>
      <c r="F1" t="s">
        <v>433</v>
      </c>
      <c r="G1" t="s">
        <v>434</v>
      </c>
      <c r="H1" t="s">
        <v>435</v>
      </c>
    </row>
    <row r="2" spans="1:8" x14ac:dyDescent="0.2">
      <c r="A2">
        <v>1</v>
      </c>
      <c r="B2" t="s">
        <v>134</v>
      </c>
      <c r="C2" t="s">
        <v>232</v>
      </c>
      <c r="D2" t="s">
        <v>135</v>
      </c>
      <c r="E2" t="s">
        <v>436</v>
      </c>
      <c r="F2" t="s">
        <v>437</v>
      </c>
      <c r="G2" t="s">
        <v>438</v>
      </c>
      <c r="H2" t="s">
        <v>439</v>
      </c>
    </row>
    <row r="3" spans="1:8" x14ac:dyDescent="0.2">
      <c r="A3">
        <v>2</v>
      </c>
      <c r="B3" t="s">
        <v>136</v>
      </c>
      <c r="C3" t="s">
        <v>233</v>
      </c>
      <c r="D3" t="s">
        <v>234</v>
      </c>
      <c r="E3" t="s">
        <v>440</v>
      </c>
      <c r="F3" t="s">
        <v>441</v>
      </c>
      <c r="G3" t="s">
        <v>438</v>
      </c>
      <c r="H3" t="s">
        <v>443</v>
      </c>
    </row>
    <row r="4" spans="1:8" x14ac:dyDescent="0.2">
      <c r="A4">
        <v>3</v>
      </c>
      <c r="B4" t="s">
        <v>235</v>
      </c>
      <c r="C4" t="s">
        <v>236</v>
      </c>
      <c r="D4" t="s">
        <v>237</v>
      </c>
      <c r="E4" t="s">
        <v>440</v>
      </c>
      <c r="F4" t="s">
        <v>444</v>
      </c>
      <c r="G4" t="s">
        <v>445</v>
      </c>
      <c r="H4" t="s">
        <v>446</v>
      </c>
    </row>
    <row r="5" spans="1:8" x14ac:dyDescent="0.2">
      <c r="A5">
        <v>4</v>
      </c>
      <c r="B5" t="s">
        <v>137</v>
      </c>
      <c r="C5" t="s">
        <v>238</v>
      </c>
      <c r="D5" t="s">
        <v>239</v>
      </c>
      <c r="E5" t="s">
        <v>447</v>
      </c>
      <c r="F5" t="s">
        <v>448</v>
      </c>
      <c r="G5" t="s">
        <v>445</v>
      </c>
      <c r="H5" t="s">
        <v>449</v>
      </c>
    </row>
    <row r="6" spans="1:8" hidden="1" x14ac:dyDescent="0.2">
      <c r="A6">
        <v>5</v>
      </c>
      <c r="B6" t="s">
        <v>240</v>
      </c>
      <c r="C6" t="s">
        <v>241</v>
      </c>
      <c r="D6" t="s">
        <v>242</v>
      </c>
      <c r="E6" t="s">
        <v>450</v>
      </c>
      <c r="F6" t="s">
        <v>451</v>
      </c>
      <c r="H6" t="s">
        <v>452</v>
      </c>
    </row>
    <row r="7" spans="1:8" hidden="1" x14ac:dyDescent="0.2">
      <c r="A7">
        <v>6</v>
      </c>
      <c r="B7" t="s">
        <v>138</v>
      </c>
      <c r="C7" t="s">
        <v>243</v>
      </c>
      <c r="D7" t="s">
        <v>244</v>
      </c>
      <c r="G7" t="s">
        <v>453</v>
      </c>
    </row>
    <row r="8" spans="1:8" x14ac:dyDescent="0.2">
      <c r="A8">
        <v>7</v>
      </c>
      <c r="B8" t="s">
        <v>245</v>
      </c>
      <c r="C8" t="s">
        <v>246</v>
      </c>
      <c r="D8" t="s">
        <v>247</v>
      </c>
      <c r="E8" t="s">
        <v>454</v>
      </c>
      <c r="F8" t="s">
        <v>455</v>
      </c>
      <c r="G8" t="s">
        <v>453</v>
      </c>
      <c r="H8" t="s">
        <v>457</v>
      </c>
    </row>
    <row r="9" spans="1:8" x14ac:dyDescent="0.2">
      <c r="A9">
        <v>8</v>
      </c>
      <c r="B9" t="s">
        <v>139</v>
      </c>
      <c r="C9" t="s">
        <v>248</v>
      </c>
      <c r="D9" t="s">
        <v>249</v>
      </c>
      <c r="E9" t="s">
        <v>458</v>
      </c>
      <c r="F9" t="s">
        <v>459</v>
      </c>
      <c r="G9" t="s">
        <v>456</v>
      </c>
      <c r="H9" t="s">
        <v>461</v>
      </c>
    </row>
    <row r="10" spans="1:8" x14ac:dyDescent="0.2">
      <c r="A10">
        <v>9</v>
      </c>
      <c r="B10" t="s">
        <v>140</v>
      </c>
      <c r="C10" t="s">
        <v>250</v>
      </c>
      <c r="D10" t="s">
        <v>251</v>
      </c>
      <c r="E10" t="s">
        <v>462</v>
      </c>
      <c r="F10" t="s">
        <v>463</v>
      </c>
      <c r="G10" t="s">
        <v>460</v>
      </c>
      <c r="H10" t="s">
        <v>465</v>
      </c>
    </row>
    <row r="11" spans="1:8" x14ac:dyDescent="0.2">
      <c r="A11">
        <v>10</v>
      </c>
      <c r="B11" t="s">
        <v>141</v>
      </c>
      <c r="C11" t="s">
        <v>252</v>
      </c>
      <c r="D11" t="s">
        <v>253</v>
      </c>
      <c r="E11" t="s">
        <v>466</v>
      </c>
      <c r="F11" t="s">
        <v>467</v>
      </c>
      <c r="G11" t="s">
        <v>468</v>
      </c>
      <c r="H11" t="s">
        <v>469</v>
      </c>
    </row>
    <row r="12" spans="1:8" hidden="1" x14ac:dyDescent="0.2">
      <c r="A12">
        <v>11</v>
      </c>
      <c r="B12" t="s">
        <v>142</v>
      </c>
      <c r="C12" t="s">
        <v>254</v>
      </c>
      <c r="D12" t="s">
        <v>255</v>
      </c>
      <c r="E12" t="s">
        <v>470</v>
      </c>
      <c r="F12" t="s">
        <v>471</v>
      </c>
      <c r="H12" t="s">
        <v>472</v>
      </c>
    </row>
    <row r="13" spans="1:8" hidden="1" x14ac:dyDescent="0.2">
      <c r="A13">
        <v>12</v>
      </c>
      <c r="B13" t="s">
        <v>256</v>
      </c>
      <c r="C13" t="s">
        <v>257</v>
      </c>
      <c r="D13" t="s">
        <v>258</v>
      </c>
      <c r="G13" t="s">
        <v>473</v>
      </c>
    </row>
    <row r="14" spans="1:8" x14ac:dyDescent="0.2">
      <c r="A14">
        <v>13</v>
      </c>
      <c r="B14" t="s">
        <v>143</v>
      </c>
      <c r="C14" t="s">
        <v>259</v>
      </c>
      <c r="D14" t="s">
        <v>260</v>
      </c>
      <c r="E14" t="s">
        <v>474</v>
      </c>
      <c r="F14" t="s">
        <v>475</v>
      </c>
      <c r="G14" t="s">
        <v>473</v>
      </c>
      <c r="H14" t="s">
        <v>476</v>
      </c>
    </row>
    <row r="15" spans="1:8" hidden="1" x14ac:dyDescent="0.2">
      <c r="A15">
        <v>15</v>
      </c>
      <c r="B15" t="s">
        <v>144</v>
      </c>
      <c r="C15" t="s">
        <v>261</v>
      </c>
      <c r="D15" t="s">
        <v>262</v>
      </c>
      <c r="E15" t="s">
        <v>477</v>
      </c>
      <c r="F15" t="s">
        <v>478</v>
      </c>
      <c r="H15" t="s">
        <v>479</v>
      </c>
    </row>
    <row r="16" spans="1:8" hidden="1" x14ac:dyDescent="0.2">
      <c r="A16">
        <v>16</v>
      </c>
      <c r="B16" t="s">
        <v>145</v>
      </c>
      <c r="C16" t="s">
        <v>263</v>
      </c>
      <c r="D16" t="s">
        <v>264</v>
      </c>
      <c r="G16" t="s">
        <v>480</v>
      </c>
    </row>
    <row r="17" spans="1:8" hidden="1" x14ac:dyDescent="0.2">
      <c r="A17">
        <v>18</v>
      </c>
      <c r="B17" t="s">
        <v>146</v>
      </c>
      <c r="C17" t="s">
        <v>265</v>
      </c>
      <c r="D17" t="s">
        <v>266</v>
      </c>
      <c r="E17" t="s">
        <v>481</v>
      </c>
      <c r="F17" t="s">
        <v>482</v>
      </c>
      <c r="H17" t="s">
        <v>483</v>
      </c>
    </row>
    <row r="18" spans="1:8" hidden="1" x14ac:dyDescent="0.2">
      <c r="A18">
        <v>19</v>
      </c>
      <c r="B18" t="s">
        <v>147</v>
      </c>
      <c r="C18" t="s">
        <v>267</v>
      </c>
      <c r="D18" t="s">
        <v>268</v>
      </c>
      <c r="G18" t="s">
        <v>445</v>
      </c>
    </row>
    <row r="19" spans="1:8" hidden="1" x14ac:dyDescent="0.2">
      <c r="A19">
        <v>20</v>
      </c>
      <c r="B19" t="s">
        <v>216</v>
      </c>
      <c r="C19" t="s">
        <v>269</v>
      </c>
      <c r="D19" t="s">
        <v>270</v>
      </c>
      <c r="E19" t="s">
        <v>484</v>
      </c>
      <c r="F19" t="s">
        <v>485</v>
      </c>
      <c r="H19" t="s">
        <v>486</v>
      </c>
    </row>
    <row r="20" spans="1:8" hidden="1" x14ac:dyDescent="0.2">
      <c r="A20">
        <v>21</v>
      </c>
      <c r="B20" t="s">
        <v>148</v>
      </c>
      <c r="C20" t="s">
        <v>271</v>
      </c>
      <c r="D20" t="s">
        <v>272</v>
      </c>
      <c r="G20" t="s">
        <v>453</v>
      </c>
    </row>
    <row r="21" spans="1:8" hidden="1" x14ac:dyDescent="0.2">
      <c r="A21">
        <v>22</v>
      </c>
      <c r="B21" t="s">
        <v>149</v>
      </c>
      <c r="C21" t="s">
        <v>273</v>
      </c>
      <c r="D21" t="s">
        <v>274</v>
      </c>
      <c r="E21" t="s">
        <v>487</v>
      </c>
      <c r="F21" t="s">
        <v>488</v>
      </c>
      <c r="H21" t="s">
        <v>489</v>
      </c>
    </row>
    <row r="22" spans="1:8" hidden="1" x14ac:dyDescent="0.2">
      <c r="A22">
        <v>23</v>
      </c>
      <c r="B22" t="s">
        <v>217</v>
      </c>
      <c r="C22" t="s">
        <v>275</v>
      </c>
      <c r="D22" t="s">
        <v>276</v>
      </c>
      <c r="G22" t="s">
        <v>453</v>
      </c>
    </row>
    <row r="23" spans="1:8" x14ac:dyDescent="0.2">
      <c r="A23">
        <v>24</v>
      </c>
      <c r="B23" t="s">
        <v>150</v>
      </c>
      <c r="C23" t="s">
        <v>277</v>
      </c>
      <c r="D23" t="s">
        <v>278</v>
      </c>
      <c r="E23" t="s">
        <v>490</v>
      </c>
      <c r="F23" t="s">
        <v>491</v>
      </c>
      <c r="G23" t="s">
        <v>492</v>
      </c>
      <c r="H23" t="s">
        <v>493</v>
      </c>
    </row>
    <row r="24" spans="1:8" x14ac:dyDescent="0.2">
      <c r="A24">
        <v>25</v>
      </c>
      <c r="B24" t="s">
        <v>218</v>
      </c>
      <c r="C24" t="s">
        <v>279</v>
      </c>
      <c r="D24" t="s">
        <v>280</v>
      </c>
      <c r="E24" t="s">
        <v>494</v>
      </c>
      <c r="F24" t="s">
        <v>495</v>
      </c>
      <c r="G24" t="s">
        <v>496</v>
      </c>
      <c r="H24" t="s">
        <v>497</v>
      </c>
    </row>
    <row r="25" spans="1:8" hidden="1" x14ac:dyDescent="0.2">
      <c r="A25">
        <v>26</v>
      </c>
      <c r="B25" t="s">
        <v>151</v>
      </c>
      <c r="C25" t="s">
        <v>281</v>
      </c>
      <c r="D25" t="s">
        <v>282</v>
      </c>
      <c r="E25" t="s">
        <v>498</v>
      </c>
      <c r="F25" t="s">
        <v>499</v>
      </c>
      <c r="H25" t="s">
        <v>500</v>
      </c>
    </row>
    <row r="26" spans="1:8" hidden="1" x14ac:dyDescent="0.2">
      <c r="A26">
        <v>27</v>
      </c>
      <c r="B26" t="s">
        <v>152</v>
      </c>
      <c r="C26" t="s">
        <v>283</v>
      </c>
      <c r="D26" t="s">
        <v>284</v>
      </c>
      <c r="G26" t="s">
        <v>445</v>
      </c>
    </row>
    <row r="27" spans="1:8" x14ac:dyDescent="0.2">
      <c r="A27">
        <v>28</v>
      </c>
      <c r="B27" t="s">
        <v>219</v>
      </c>
      <c r="C27" t="s">
        <v>285</v>
      </c>
      <c r="D27" t="s">
        <v>286</v>
      </c>
      <c r="E27" t="s">
        <v>501</v>
      </c>
      <c r="F27" t="s">
        <v>502</v>
      </c>
      <c r="G27" t="s">
        <v>503</v>
      </c>
      <c r="H27" t="s">
        <v>504</v>
      </c>
    </row>
    <row r="28" spans="1:8" hidden="1" x14ac:dyDescent="0.2">
      <c r="A28">
        <v>29</v>
      </c>
      <c r="B28" t="s">
        <v>153</v>
      </c>
      <c r="C28" t="s">
        <v>287</v>
      </c>
      <c r="D28" t="s">
        <v>288</v>
      </c>
      <c r="E28" t="s">
        <v>440</v>
      </c>
      <c r="F28" t="s">
        <v>505</v>
      </c>
      <c r="H28" t="s">
        <v>506</v>
      </c>
    </row>
    <row r="29" spans="1:8" hidden="1" x14ac:dyDescent="0.2">
      <c r="A29">
        <v>30</v>
      </c>
      <c r="B29" t="s">
        <v>154</v>
      </c>
      <c r="C29" t="s">
        <v>289</v>
      </c>
      <c r="D29" t="s">
        <v>290</v>
      </c>
      <c r="G29" t="s">
        <v>507</v>
      </c>
    </row>
    <row r="30" spans="1:8" x14ac:dyDescent="0.2">
      <c r="A30">
        <v>31</v>
      </c>
      <c r="B30" t="s">
        <v>155</v>
      </c>
      <c r="C30" t="s">
        <v>291</v>
      </c>
      <c r="D30" t="s">
        <v>292</v>
      </c>
      <c r="E30" t="s">
        <v>447</v>
      </c>
      <c r="F30" t="s">
        <v>508</v>
      </c>
      <c r="G30" t="s">
        <v>509</v>
      </c>
      <c r="H30" t="s">
        <v>510</v>
      </c>
    </row>
    <row r="31" spans="1:8" x14ac:dyDescent="0.2">
      <c r="A31">
        <v>32</v>
      </c>
      <c r="B31" t="s">
        <v>220</v>
      </c>
      <c r="C31" t="s">
        <v>293</v>
      </c>
      <c r="D31" t="s">
        <v>294</v>
      </c>
      <c r="E31" t="s">
        <v>450</v>
      </c>
      <c r="F31" t="s">
        <v>511</v>
      </c>
      <c r="G31" t="s">
        <v>512</v>
      </c>
      <c r="H31" t="s">
        <v>513</v>
      </c>
    </row>
    <row r="32" spans="1:8" hidden="1" x14ac:dyDescent="0.2">
      <c r="A32">
        <v>33</v>
      </c>
      <c r="B32" t="s">
        <v>156</v>
      </c>
      <c r="C32" t="s">
        <v>295</v>
      </c>
      <c r="D32" t="s">
        <v>296</v>
      </c>
      <c r="E32" t="s">
        <v>454</v>
      </c>
      <c r="F32" t="s">
        <v>514</v>
      </c>
      <c r="H32" t="s">
        <v>515</v>
      </c>
    </row>
    <row r="33" spans="1:8" hidden="1" x14ac:dyDescent="0.2">
      <c r="A33">
        <v>34</v>
      </c>
      <c r="B33" t="s">
        <v>157</v>
      </c>
      <c r="C33" t="s">
        <v>297</v>
      </c>
      <c r="D33" t="s">
        <v>298</v>
      </c>
      <c r="G33" t="s">
        <v>516</v>
      </c>
    </row>
    <row r="34" spans="1:8" hidden="1" x14ac:dyDescent="0.2">
      <c r="A34">
        <v>35</v>
      </c>
      <c r="B34" t="s">
        <v>221</v>
      </c>
      <c r="C34" t="s">
        <v>299</v>
      </c>
      <c r="D34" t="s">
        <v>300</v>
      </c>
      <c r="E34" t="s">
        <v>458</v>
      </c>
      <c r="F34" t="s">
        <v>517</v>
      </c>
      <c r="H34" t="s">
        <v>518</v>
      </c>
    </row>
    <row r="35" spans="1:8" hidden="1" x14ac:dyDescent="0.2">
      <c r="A35">
        <v>36</v>
      </c>
      <c r="B35" t="s">
        <v>158</v>
      </c>
      <c r="C35" t="s">
        <v>301</v>
      </c>
      <c r="D35" t="s">
        <v>302</v>
      </c>
      <c r="G35" t="s">
        <v>519</v>
      </c>
    </row>
    <row r="36" spans="1:8" x14ac:dyDescent="0.2">
      <c r="A36">
        <v>37</v>
      </c>
      <c r="B36" t="s">
        <v>159</v>
      </c>
      <c r="C36" t="s">
        <v>303</v>
      </c>
      <c r="D36" t="s">
        <v>304</v>
      </c>
      <c r="E36" t="s">
        <v>520</v>
      </c>
      <c r="F36" t="s">
        <v>521</v>
      </c>
      <c r="G36" t="s">
        <v>522</v>
      </c>
      <c r="H36" t="s">
        <v>523</v>
      </c>
    </row>
    <row r="37" spans="1:8" hidden="1" x14ac:dyDescent="0.2">
      <c r="A37">
        <v>38</v>
      </c>
      <c r="B37" t="s">
        <v>222</v>
      </c>
      <c r="C37" t="s">
        <v>305</v>
      </c>
      <c r="D37" t="s">
        <v>306</v>
      </c>
      <c r="E37" t="s">
        <v>524</v>
      </c>
      <c r="F37" t="s">
        <v>525</v>
      </c>
      <c r="H37" t="s">
        <v>526</v>
      </c>
    </row>
    <row r="38" spans="1:8" hidden="1" x14ac:dyDescent="0.2">
      <c r="A38">
        <v>39</v>
      </c>
      <c r="B38" t="s">
        <v>160</v>
      </c>
      <c r="C38" t="s">
        <v>307</v>
      </c>
      <c r="D38" t="s">
        <v>308</v>
      </c>
      <c r="G38" t="s">
        <v>503</v>
      </c>
    </row>
    <row r="39" spans="1:8" x14ac:dyDescent="0.2">
      <c r="A39">
        <v>40</v>
      </c>
      <c r="B39" t="s">
        <v>223</v>
      </c>
      <c r="C39" t="s">
        <v>309</v>
      </c>
      <c r="D39" t="s">
        <v>310</v>
      </c>
      <c r="E39" t="s">
        <v>474</v>
      </c>
      <c r="F39" t="s">
        <v>527</v>
      </c>
      <c r="G39" t="s">
        <v>528</v>
      </c>
      <c r="H39" t="s">
        <v>529</v>
      </c>
    </row>
    <row r="40" spans="1:8" hidden="1" x14ac:dyDescent="0.2">
      <c r="A40">
        <v>41</v>
      </c>
      <c r="B40" t="s">
        <v>161</v>
      </c>
      <c r="C40" t="s">
        <v>311</v>
      </c>
      <c r="D40" t="s">
        <v>312</v>
      </c>
      <c r="E40" t="s">
        <v>530</v>
      </c>
      <c r="F40" t="s">
        <v>531</v>
      </c>
      <c r="H40" t="s">
        <v>532</v>
      </c>
    </row>
    <row r="41" spans="1:8" hidden="1" x14ac:dyDescent="0.2">
      <c r="A41">
        <v>42</v>
      </c>
      <c r="B41" t="s">
        <v>224</v>
      </c>
      <c r="C41" t="s">
        <v>313</v>
      </c>
      <c r="D41" t="s">
        <v>314</v>
      </c>
      <c r="G41" t="s">
        <v>533</v>
      </c>
    </row>
    <row r="42" spans="1:8" x14ac:dyDescent="0.2">
      <c r="A42">
        <v>43</v>
      </c>
      <c r="B42" t="s">
        <v>162</v>
      </c>
      <c r="C42" t="s">
        <v>315</v>
      </c>
      <c r="D42" t="s">
        <v>316</v>
      </c>
      <c r="E42" t="s">
        <v>534</v>
      </c>
      <c r="F42" t="s">
        <v>535</v>
      </c>
      <c r="G42" t="s">
        <v>528</v>
      </c>
      <c r="H42" t="s">
        <v>536</v>
      </c>
    </row>
    <row r="43" spans="1:8" hidden="1" x14ac:dyDescent="0.2">
      <c r="A43">
        <v>44</v>
      </c>
      <c r="B43" t="s">
        <v>163</v>
      </c>
      <c r="C43" t="s">
        <v>317</v>
      </c>
      <c r="D43" t="s">
        <v>318</v>
      </c>
      <c r="E43" t="s">
        <v>481</v>
      </c>
      <c r="F43" t="s">
        <v>537</v>
      </c>
      <c r="H43" t="s">
        <v>538</v>
      </c>
    </row>
    <row r="44" spans="1:8" hidden="1" x14ac:dyDescent="0.2">
      <c r="A44">
        <v>45</v>
      </c>
      <c r="B44" t="s">
        <v>164</v>
      </c>
      <c r="C44" t="s">
        <v>319</v>
      </c>
      <c r="D44" t="s">
        <v>320</v>
      </c>
      <c r="G44" t="s">
        <v>539</v>
      </c>
    </row>
    <row r="45" spans="1:8" hidden="1" x14ac:dyDescent="0.2">
      <c r="A45">
        <v>46</v>
      </c>
      <c r="B45" t="s">
        <v>165</v>
      </c>
      <c r="C45" t="s">
        <v>321</v>
      </c>
      <c r="D45" t="s">
        <v>322</v>
      </c>
      <c r="E45" t="s">
        <v>484</v>
      </c>
      <c r="F45" t="s">
        <v>540</v>
      </c>
      <c r="H45" t="s">
        <v>541</v>
      </c>
    </row>
    <row r="46" spans="1:8" hidden="1" x14ac:dyDescent="0.2">
      <c r="A46">
        <v>47</v>
      </c>
      <c r="B46" t="s">
        <v>166</v>
      </c>
      <c r="C46" t="s">
        <v>323</v>
      </c>
      <c r="D46" t="s">
        <v>324</v>
      </c>
      <c r="G46" t="s">
        <v>456</v>
      </c>
    </row>
    <row r="47" spans="1:8" hidden="1" x14ac:dyDescent="0.2">
      <c r="A47">
        <v>48</v>
      </c>
      <c r="B47" t="s">
        <v>167</v>
      </c>
      <c r="C47" t="s">
        <v>325</v>
      </c>
      <c r="D47" t="s">
        <v>326</v>
      </c>
      <c r="E47" t="s">
        <v>487</v>
      </c>
      <c r="F47" t="s">
        <v>459</v>
      </c>
      <c r="H47" t="s">
        <v>461</v>
      </c>
    </row>
    <row r="48" spans="1:8" hidden="1" x14ac:dyDescent="0.2">
      <c r="A48">
        <v>49</v>
      </c>
      <c r="B48" t="s">
        <v>168</v>
      </c>
      <c r="C48" t="s">
        <v>327</v>
      </c>
      <c r="D48" t="s">
        <v>328</v>
      </c>
      <c r="G48" t="s">
        <v>542</v>
      </c>
    </row>
    <row r="49" spans="1:8" x14ac:dyDescent="0.2">
      <c r="A49">
        <v>50</v>
      </c>
      <c r="B49" t="s">
        <v>169</v>
      </c>
      <c r="C49" t="s">
        <v>329</v>
      </c>
      <c r="D49" t="s">
        <v>330</v>
      </c>
      <c r="E49" t="s">
        <v>490</v>
      </c>
      <c r="F49" t="s">
        <v>543</v>
      </c>
      <c r="G49" t="s">
        <v>453</v>
      </c>
      <c r="H49" t="s">
        <v>544</v>
      </c>
    </row>
    <row r="50" spans="1:8" x14ac:dyDescent="0.2">
      <c r="A50">
        <v>51</v>
      </c>
      <c r="B50" t="s">
        <v>170</v>
      </c>
      <c r="C50" t="s">
        <v>331</v>
      </c>
      <c r="D50" t="s">
        <v>332</v>
      </c>
      <c r="E50" t="s">
        <v>494</v>
      </c>
      <c r="F50" t="s">
        <v>455</v>
      </c>
      <c r="G50" t="s">
        <v>492</v>
      </c>
      <c r="H50" t="s">
        <v>457</v>
      </c>
    </row>
    <row r="51" spans="1:8" x14ac:dyDescent="0.2">
      <c r="A51">
        <v>52</v>
      </c>
      <c r="B51" t="s">
        <v>171</v>
      </c>
      <c r="C51" t="s">
        <v>333</v>
      </c>
      <c r="D51" t="s">
        <v>334</v>
      </c>
      <c r="E51" t="s">
        <v>498</v>
      </c>
      <c r="F51" t="s">
        <v>545</v>
      </c>
      <c r="G51" t="s">
        <v>546</v>
      </c>
      <c r="H51" t="s">
        <v>547</v>
      </c>
    </row>
    <row r="52" spans="1:8" x14ac:dyDescent="0.2">
      <c r="A52">
        <v>53</v>
      </c>
      <c r="B52" t="s">
        <v>225</v>
      </c>
      <c r="C52" t="s">
        <v>335</v>
      </c>
      <c r="D52" t="s">
        <v>336</v>
      </c>
      <c r="E52" t="s">
        <v>501</v>
      </c>
      <c r="F52" t="s">
        <v>548</v>
      </c>
      <c r="G52" t="s">
        <v>468</v>
      </c>
      <c r="H52" t="s">
        <v>549</v>
      </c>
    </row>
    <row r="53" spans="1:8" hidden="1" x14ac:dyDescent="0.2">
      <c r="A53">
        <v>54</v>
      </c>
      <c r="B53" t="s">
        <v>172</v>
      </c>
      <c r="C53" t="s">
        <v>337</v>
      </c>
      <c r="D53" t="s">
        <v>338</v>
      </c>
      <c r="E53" t="s">
        <v>440</v>
      </c>
      <c r="F53" t="s">
        <v>550</v>
      </c>
      <c r="H53" t="s">
        <v>551</v>
      </c>
    </row>
    <row r="54" spans="1:8" hidden="1" x14ac:dyDescent="0.2">
      <c r="A54">
        <v>55</v>
      </c>
      <c r="B54" t="s">
        <v>173</v>
      </c>
      <c r="C54" t="s">
        <v>339</v>
      </c>
      <c r="D54" t="s">
        <v>340</v>
      </c>
      <c r="G54" t="s">
        <v>552</v>
      </c>
    </row>
    <row r="55" spans="1:8" x14ac:dyDescent="0.2">
      <c r="A55">
        <v>56</v>
      </c>
      <c r="B55" t="s">
        <v>174</v>
      </c>
      <c r="C55" t="s">
        <v>341</v>
      </c>
      <c r="D55" t="s">
        <v>342</v>
      </c>
      <c r="E55" t="s">
        <v>447</v>
      </c>
      <c r="F55" t="s">
        <v>553</v>
      </c>
      <c r="G55" t="s">
        <v>464</v>
      </c>
      <c r="H55" t="s">
        <v>554</v>
      </c>
    </row>
    <row r="56" spans="1:8" x14ac:dyDescent="0.2">
      <c r="A56">
        <v>57</v>
      </c>
      <c r="B56" t="s">
        <v>175</v>
      </c>
      <c r="C56" t="s">
        <v>343</v>
      </c>
      <c r="D56" t="s">
        <v>344</v>
      </c>
      <c r="E56" t="s">
        <v>450</v>
      </c>
      <c r="F56" t="s">
        <v>555</v>
      </c>
      <c r="G56" t="s">
        <v>556</v>
      </c>
      <c r="H56" t="s">
        <v>557</v>
      </c>
    </row>
    <row r="57" spans="1:8" x14ac:dyDescent="0.2">
      <c r="A57">
        <v>58</v>
      </c>
      <c r="B57" t="s">
        <v>176</v>
      </c>
      <c r="C57" t="s">
        <v>345</v>
      </c>
      <c r="D57" t="s">
        <v>346</v>
      </c>
      <c r="E57" t="s">
        <v>454</v>
      </c>
      <c r="F57" t="s">
        <v>558</v>
      </c>
      <c r="G57" t="s">
        <v>473</v>
      </c>
      <c r="H57" t="s">
        <v>559</v>
      </c>
    </row>
    <row r="58" spans="1:8" hidden="1" x14ac:dyDescent="0.2">
      <c r="A58">
        <v>59</v>
      </c>
      <c r="B58" t="s">
        <v>177</v>
      </c>
      <c r="C58" t="s">
        <v>347</v>
      </c>
      <c r="D58" t="s">
        <v>348</v>
      </c>
      <c r="E58" t="s">
        <v>458</v>
      </c>
      <c r="F58" t="s">
        <v>560</v>
      </c>
      <c r="H58" t="s">
        <v>561</v>
      </c>
    </row>
    <row r="59" spans="1:8" hidden="1" x14ac:dyDescent="0.2">
      <c r="A59">
        <v>60</v>
      </c>
      <c r="B59" t="s">
        <v>226</v>
      </c>
      <c r="C59" t="s">
        <v>349</v>
      </c>
      <c r="D59" t="s">
        <v>350</v>
      </c>
      <c r="G59" t="s">
        <v>562</v>
      </c>
    </row>
    <row r="60" spans="1:8" x14ac:dyDescent="0.2">
      <c r="A60">
        <v>61</v>
      </c>
      <c r="B60" t="s">
        <v>178</v>
      </c>
      <c r="C60" t="s">
        <v>351</v>
      </c>
      <c r="D60" t="s">
        <v>352</v>
      </c>
      <c r="E60" t="s">
        <v>520</v>
      </c>
      <c r="F60" t="s">
        <v>563</v>
      </c>
      <c r="G60" t="s">
        <v>509</v>
      </c>
      <c r="H60" t="s">
        <v>564</v>
      </c>
    </row>
    <row r="61" spans="1:8" x14ac:dyDescent="0.2">
      <c r="A61">
        <v>62</v>
      </c>
      <c r="B61" t="s">
        <v>179</v>
      </c>
      <c r="C61" t="s">
        <v>353</v>
      </c>
      <c r="D61" t="s">
        <v>354</v>
      </c>
      <c r="E61" t="s">
        <v>524</v>
      </c>
      <c r="F61" t="s">
        <v>511</v>
      </c>
      <c r="G61" t="s">
        <v>453</v>
      </c>
      <c r="H61" t="s">
        <v>513</v>
      </c>
    </row>
    <row r="62" spans="1:8" x14ac:dyDescent="0.2">
      <c r="A62">
        <v>63</v>
      </c>
      <c r="B62" t="s">
        <v>180</v>
      </c>
      <c r="C62" t="s">
        <v>355</v>
      </c>
      <c r="D62" t="s">
        <v>356</v>
      </c>
      <c r="E62" t="s">
        <v>474</v>
      </c>
      <c r="F62" t="s">
        <v>488</v>
      </c>
      <c r="G62" t="s">
        <v>445</v>
      </c>
      <c r="H62" t="s">
        <v>489</v>
      </c>
    </row>
    <row r="63" spans="1:8" hidden="1" x14ac:dyDescent="0.2">
      <c r="A63">
        <v>64</v>
      </c>
      <c r="B63" t="s">
        <v>181</v>
      </c>
      <c r="C63" t="s">
        <v>357</v>
      </c>
      <c r="D63" t="s">
        <v>358</v>
      </c>
      <c r="E63" t="s">
        <v>530</v>
      </c>
      <c r="F63" t="s">
        <v>565</v>
      </c>
      <c r="H63" t="s">
        <v>566</v>
      </c>
    </row>
    <row r="64" spans="1:8" hidden="1" x14ac:dyDescent="0.2">
      <c r="A64">
        <v>65</v>
      </c>
      <c r="B64" t="s">
        <v>182</v>
      </c>
      <c r="C64" t="s">
        <v>359</v>
      </c>
      <c r="D64" t="s">
        <v>360</v>
      </c>
      <c r="G64" t="s">
        <v>445</v>
      </c>
    </row>
    <row r="65" spans="1:8" x14ac:dyDescent="0.2">
      <c r="A65">
        <v>66</v>
      </c>
      <c r="B65" t="s">
        <v>183</v>
      </c>
      <c r="C65" t="s">
        <v>361</v>
      </c>
      <c r="D65" t="s">
        <v>362</v>
      </c>
      <c r="E65" t="s">
        <v>534</v>
      </c>
      <c r="F65" t="s">
        <v>567</v>
      </c>
      <c r="G65" t="s">
        <v>464</v>
      </c>
      <c r="H65" t="s">
        <v>568</v>
      </c>
    </row>
    <row r="66" spans="1:8" hidden="1" x14ac:dyDescent="0.2">
      <c r="A66">
        <v>67</v>
      </c>
      <c r="B66" t="s">
        <v>184</v>
      </c>
      <c r="C66" t="s">
        <v>363</v>
      </c>
      <c r="D66" t="s">
        <v>364</v>
      </c>
      <c r="E66" t="s">
        <v>481</v>
      </c>
      <c r="F66" t="s">
        <v>569</v>
      </c>
      <c r="H66" t="s">
        <v>570</v>
      </c>
    </row>
    <row r="67" spans="1:8" hidden="1" x14ac:dyDescent="0.2">
      <c r="A67">
        <v>68</v>
      </c>
      <c r="B67" t="s">
        <v>185</v>
      </c>
      <c r="C67" t="s">
        <v>365</v>
      </c>
      <c r="D67" t="s">
        <v>366</v>
      </c>
      <c r="G67" t="s">
        <v>473</v>
      </c>
    </row>
    <row r="68" spans="1:8" x14ac:dyDescent="0.2">
      <c r="A68">
        <v>69</v>
      </c>
      <c r="B68" t="s">
        <v>186</v>
      </c>
      <c r="C68" t="s">
        <v>367</v>
      </c>
      <c r="D68" t="s">
        <v>368</v>
      </c>
      <c r="E68" t="s">
        <v>484</v>
      </c>
      <c r="F68" t="s">
        <v>571</v>
      </c>
      <c r="G68" t="s">
        <v>445</v>
      </c>
      <c r="H68" t="s">
        <v>572</v>
      </c>
    </row>
    <row r="69" spans="1:8" x14ac:dyDescent="0.2">
      <c r="A69">
        <v>70</v>
      </c>
      <c r="B69" t="s">
        <v>187</v>
      </c>
      <c r="C69" t="s">
        <v>369</v>
      </c>
      <c r="D69" t="s">
        <v>370</v>
      </c>
      <c r="E69" t="s">
        <v>487</v>
      </c>
      <c r="F69" t="s">
        <v>573</v>
      </c>
      <c r="G69" t="s">
        <v>542</v>
      </c>
      <c r="H69" t="s">
        <v>574</v>
      </c>
    </row>
    <row r="70" spans="1:8" x14ac:dyDescent="0.2">
      <c r="A70">
        <v>71</v>
      </c>
      <c r="B70" t="s">
        <v>188</v>
      </c>
      <c r="C70" t="s">
        <v>371</v>
      </c>
      <c r="D70" t="s">
        <v>372</v>
      </c>
      <c r="E70" t="s">
        <v>490</v>
      </c>
      <c r="F70" t="s">
        <v>575</v>
      </c>
      <c r="G70" t="s">
        <v>576</v>
      </c>
      <c r="H70" t="s">
        <v>577</v>
      </c>
    </row>
    <row r="71" spans="1:8" x14ac:dyDescent="0.2">
      <c r="A71">
        <v>72</v>
      </c>
      <c r="B71" t="s">
        <v>189</v>
      </c>
      <c r="C71" t="s">
        <v>373</v>
      </c>
      <c r="D71" t="s">
        <v>374</v>
      </c>
      <c r="E71" t="s">
        <v>494</v>
      </c>
      <c r="F71" t="s">
        <v>578</v>
      </c>
      <c r="G71" t="s">
        <v>579</v>
      </c>
      <c r="H71" t="s">
        <v>580</v>
      </c>
    </row>
    <row r="72" spans="1:8" x14ac:dyDescent="0.2">
      <c r="A72">
        <v>73</v>
      </c>
      <c r="B72" t="s">
        <v>190</v>
      </c>
      <c r="C72" t="s">
        <v>375</v>
      </c>
      <c r="D72" t="s">
        <v>376</v>
      </c>
      <c r="E72" t="s">
        <v>498</v>
      </c>
      <c r="F72" t="s">
        <v>581</v>
      </c>
      <c r="G72" t="s">
        <v>516</v>
      </c>
      <c r="H72" t="s">
        <v>582</v>
      </c>
    </row>
    <row r="73" spans="1:8" x14ac:dyDescent="0.2">
      <c r="A73">
        <v>74</v>
      </c>
      <c r="B73" t="s">
        <v>191</v>
      </c>
      <c r="C73" t="s">
        <v>377</v>
      </c>
      <c r="D73" t="s">
        <v>378</v>
      </c>
      <c r="E73" t="s">
        <v>501</v>
      </c>
      <c r="F73" t="s">
        <v>517</v>
      </c>
      <c r="G73" t="s">
        <v>503</v>
      </c>
      <c r="H73" t="s">
        <v>518</v>
      </c>
    </row>
    <row r="74" spans="1:8" x14ac:dyDescent="0.2">
      <c r="A74">
        <v>75</v>
      </c>
      <c r="B74" t="s">
        <v>192</v>
      </c>
      <c r="C74" t="s">
        <v>379</v>
      </c>
      <c r="D74" t="s">
        <v>380</v>
      </c>
      <c r="E74" t="s">
        <v>440</v>
      </c>
      <c r="F74" t="s">
        <v>583</v>
      </c>
      <c r="G74" t="s">
        <v>503</v>
      </c>
      <c r="H74" t="s">
        <v>584</v>
      </c>
    </row>
    <row r="75" spans="1:8" x14ac:dyDescent="0.2">
      <c r="A75">
        <v>76</v>
      </c>
      <c r="B75" t="s">
        <v>193</v>
      </c>
      <c r="C75" t="s">
        <v>381</v>
      </c>
      <c r="D75" t="s">
        <v>382</v>
      </c>
      <c r="E75" t="s">
        <v>447</v>
      </c>
      <c r="F75" t="s">
        <v>585</v>
      </c>
      <c r="G75" t="s">
        <v>492</v>
      </c>
      <c r="H75" t="s">
        <v>586</v>
      </c>
    </row>
    <row r="76" spans="1:8" x14ac:dyDescent="0.2">
      <c r="A76">
        <v>77</v>
      </c>
      <c r="B76" t="s">
        <v>194</v>
      </c>
      <c r="C76" t="s">
        <v>383</v>
      </c>
      <c r="D76" t="s">
        <v>384</v>
      </c>
      <c r="E76" t="s">
        <v>450</v>
      </c>
      <c r="F76" t="s">
        <v>587</v>
      </c>
      <c r="G76" t="s">
        <v>473</v>
      </c>
      <c r="H76" t="s">
        <v>588</v>
      </c>
    </row>
    <row r="77" spans="1:8" x14ac:dyDescent="0.2">
      <c r="A77">
        <v>78</v>
      </c>
      <c r="B77" t="s">
        <v>227</v>
      </c>
      <c r="C77" t="s">
        <v>385</v>
      </c>
      <c r="D77" t="s">
        <v>386</v>
      </c>
      <c r="E77" t="s">
        <v>454</v>
      </c>
      <c r="F77" t="s">
        <v>589</v>
      </c>
      <c r="G77" t="s">
        <v>546</v>
      </c>
      <c r="H77" t="s">
        <v>590</v>
      </c>
    </row>
    <row r="78" spans="1:8" x14ac:dyDescent="0.2">
      <c r="A78">
        <v>79</v>
      </c>
      <c r="B78" t="s">
        <v>195</v>
      </c>
      <c r="C78" t="s">
        <v>387</v>
      </c>
      <c r="D78" t="s">
        <v>388</v>
      </c>
      <c r="E78" t="s">
        <v>458</v>
      </c>
      <c r="F78" t="s">
        <v>591</v>
      </c>
      <c r="G78" t="s">
        <v>453</v>
      </c>
      <c r="H78" t="s">
        <v>592</v>
      </c>
    </row>
    <row r="79" spans="1:8" hidden="1" x14ac:dyDescent="0.2">
      <c r="A79">
        <v>80</v>
      </c>
      <c r="B79" t="s">
        <v>196</v>
      </c>
      <c r="C79" t="s">
        <v>389</v>
      </c>
      <c r="D79" t="s">
        <v>390</v>
      </c>
      <c r="E79" t="s">
        <v>520</v>
      </c>
      <c r="F79" t="s">
        <v>491</v>
      </c>
      <c r="H79" t="s">
        <v>493</v>
      </c>
    </row>
    <row r="80" spans="1:8" hidden="1" x14ac:dyDescent="0.2">
      <c r="A80">
        <v>81</v>
      </c>
      <c r="B80" t="s">
        <v>197</v>
      </c>
      <c r="C80" t="s">
        <v>391</v>
      </c>
      <c r="D80" t="s">
        <v>392</v>
      </c>
      <c r="G80" t="s">
        <v>442</v>
      </c>
    </row>
    <row r="81" spans="1:8" x14ac:dyDescent="0.2">
      <c r="A81">
        <v>82</v>
      </c>
      <c r="B81" t="s">
        <v>198</v>
      </c>
      <c r="C81" t="s">
        <v>393</v>
      </c>
      <c r="D81" t="s">
        <v>394</v>
      </c>
      <c r="E81" t="s">
        <v>524</v>
      </c>
      <c r="F81" t="s">
        <v>593</v>
      </c>
      <c r="G81" t="s">
        <v>519</v>
      </c>
      <c r="H81" t="s">
        <v>594</v>
      </c>
    </row>
    <row r="82" spans="1:8" x14ac:dyDescent="0.2">
      <c r="A82">
        <v>83</v>
      </c>
      <c r="B82" t="s">
        <v>199</v>
      </c>
      <c r="C82" t="s">
        <v>395</v>
      </c>
      <c r="D82" t="s">
        <v>396</v>
      </c>
      <c r="E82" t="s">
        <v>474</v>
      </c>
      <c r="F82" t="s">
        <v>595</v>
      </c>
      <c r="G82" t="s">
        <v>596</v>
      </c>
      <c r="H82" t="s">
        <v>597</v>
      </c>
    </row>
    <row r="83" spans="1:8" x14ac:dyDescent="0.2">
      <c r="A83">
        <v>84</v>
      </c>
      <c r="B83" t="s">
        <v>228</v>
      </c>
      <c r="C83" t="s">
        <v>397</v>
      </c>
      <c r="D83" t="s">
        <v>398</v>
      </c>
      <c r="E83" t="s">
        <v>530</v>
      </c>
      <c r="F83" t="s">
        <v>598</v>
      </c>
      <c r="G83" t="s">
        <v>445</v>
      </c>
      <c r="H83" t="s">
        <v>599</v>
      </c>
    </row>
    <row r="84" spans="1:8" x14ac:dyDescent="0.2">
      <c r="A84">
        <v>85</v>
      </c>
      <c r="B84" t="s">
        <v>229</v>
      </c>
      <c r="C84" t="s">
        <v>399</v>
      </c>
      <c r="D84" t="s">
        <v>400</v>
      </c>
      <c r="E84" t="s">
        <v>534</v>
      </c>
      <c r="F84" t="s">
        <v>600</v>
      </c>
      <c r="G84" t="s">
        <v>453</v>
      </c>
      <c r="H84" t="s">
        <v>601</v>
      </c>
    </row>
    <row r="85" spans="1:8" x14ac:dyDescent="0.2">
      <c r="A85">
        <v>86</v>
      </c>
      <c r="B85" t="s">
        <v>200</v>
      </c>
      <c r="C85" t="s">
        <v>401</v>
      </c>
      <c r="D85" t="s">
        <v>402</v>
      </c>
      <c r="E85" t="s">
        <v>481</v>
      </c>
      <c r="F85" t="s">
        <v>602</v>
      </c>
      <c r="G85" t="s">
        <v>552</v>
      </c>
      <c r="H85" t="s">
        <v>603</v>
      </c>
    </row>
    <row r="86" spans="1:8" x14ac:dyDescent="0.2">
      <c r="A86">
        <v>87</v>
      </c>
      <c r="B86" t="s">
        <v>201</v>
      </c>
      <c r="C86" t="s">
        <v>403</v>
      </c>
      <c r="D86" t="s">
        <v>404</v>
      </c>
      <c r="E86" t="s">
        <v>484</v>
      </c>
      <c r="F86" t="s">
        <v>604</v>
      </c>
      <c r="G86" t="s">
        <v>473</v>
      </c>
      <c r="H86" t="s">
        <v>605</v>
      </c>
    </row>
    <row r="87" spans="1:8" x14ac:dyDescent="0.2">
      <c r="A87">
        <v>89</v>
      </c>
      <c r="B87" t="s">
        <v>202</v>
      </c>
      <c r="C87" t="s">
        <v>405</v>
      </c>
      <c r="D87" t="s">
        <v>406</v>
      </c>
      <c r="E87" t="s">
        <v>490</v>
      </c>
      <c r="F87" t="s">
        <v>606</v>
      </c>
      <c r="G87" t="s">
        <v>539</v>
      </c>
      <c r="H87" t="s">
        <v>607</v>
      </c>
    </row>
    <row r="88" spans="1:8" x14ac:dyDescent="0.2">
      <c r="A88">
        <v>90</v>
      </c>
      <c r="B88" t="s">
        <v>203</v>
      </c>
      <c r="C88" t="s">
        <v>407</v>
      </c>
      <c r="D88" t="s">
        <v>408</v>
      </c>
      <c r="E88" t="s">
        <v>494</v>
      </c>
      <c r="F88" t="s">
        <v>608</v>
      </c>
      <c r="G88" t="s">
        <v>473</v>
      </c>
      <c r="H88" t="s">
        <v>609</v>
      </c>
    </row>
    <row r="89" spans="1:8" hidden="1" x14ac:dyDescent="0.2">
      <c r="A89">
        <v>91</v>
      </c>
      <c r="B89" t="s">
        <v>204</v>
      </c>
      <c r="C89" t="s">
        <v>409</v>
      </c>
      <c r="D89" t="s">
        <v>410</v>
      </c>
      <c r="E89" t="s">
        <v>498</v>
      </c>
      <c r="F89" t="s">
        <v>610</v>
      </c>
      <c r="H89" t="s">
        <v>611</v>
      </c>
    </row>
    <row r="90" spans="1:8" hidden="1" x14ac:dyDescent="0.2">
      <c r="A90">
        <v>92</v>
      </c>
      <c r="B90" t="s">
        <v>230</v>
      </c>
      <c r="C90" t="s">
        <v>411</v>
      </c>
      <c r="D90" t="s">
        <v>412</v>
      </c>
      <c r="G90" t="s">
        <v>480</v>
      </c>
    </row>
    <row r="91" spans="1:8" x14ac:dyDescent="0.2">
      <c r="A91">
        <v>93</v>
      </c>
      <c r="B91" t="s">
        <v>205</v>
      </c>
      <c r="C91" t="s">
        <v>413</v>
      </c>
      <c r="D91" t="s">
        <v>414</v>
      </c>
      <c r="E91" t="s">
        <v>501</v>
      </c>
      <c r="F91" t="s">
        <v>612</v>
      </c>
      <c r="G91" t="s">
        <v>468</v>
      </c>
      <c r="H91" t="s">
        <v>613</v>
      </c>
    </row>
    <row r="92" spans="1:8" x14ac:dyDescent="0.2">
      <c r="A92">
        <v>94</v>
      </c>
      <c r="B92" t="s">
        <v>206</v>
      </c>
      <c r="C92" t="s">
        <v>415</v>
      </c>
      <c r="D92" t="s">
        <v>416</v>
      </c>
      <c r="E92" t="s">
        <v>440</v>
      </c>
      <c r="F92" t="s">
        <v>614</v>
      </c>
      <c r="G92" t="s">
        <v>445</v>
      </c>
      <c r="H92" t="s">
        <v>615</v>
      </c>
    </row>
    <row r="93" spans="1:8" x14ac:dyDescent="0.2">
      <c r="A93">
        <v>95</v>
      </c>
      <c r="B93" t="s">
        <v>231</v>
      </c>
      <c r="C93" t="s">
        <v>417</v>
      </c>
      <c r="D93" t="s">
        <v>418</v>
      </c>
      <c r="E93" t="s">
        <v>447</v>
      </c>
      <c r="F93" t="s">
        <v>616</v>
      </c>
      <c r="G93" t="s">
        <v>503</v>
      </c>
      <c r="H93" t="s">
        <v>617</v>
      </c>
    </row>
    <row r="94" spans="1:8" x14ac:dyDescent="0.2">
      <c r="A94">
        <v>96</v>
      </c>
      <c r="B94" t="s">
        <v>207</v>
      </c>
      <c r="C94" t="s">
        <v>419</v>
      </c>
      <c r="D94" t="s">
        <v>420</v>
      </c>
      <c r="E94" t="s">
        <v>450</v>
      </c>
      <c r="F94" t="s">
        <v>618</v>
      </c>
      <c r="G94" t="s">
        <v>460</v>
      </c>
      <c r="H94" t="s">
        <v>619</v>
      </c>
    </row>
    <row r="95" spans="1:8" x14ac:dyDescent="0.2">
      <c r="A95">
        <v>97</v>
      </c>
      <c r="B95" t="s">
        <v>208</v>
      </c>
      <c r="C95" t="s">
        <v>421</v>
      </c>
      <c r="D95" t="s">
        <v>422</v>
      </c>
      <c r="E95" t="s">
        <v>454</v>
      </c>
      <c r="F95" t="s">
        <v>620</v>
      </c>
      <c r="G95" t="s">
        <v>445</v>
      </c>
      <c r="H95" t="s">
        <v>621</v>
      </c>
    </row>
    <row r="96" spans="1:8" x14ac:dyDescent="0.2">
      <c r="A96">
        <v>98</v>
      </c>
      <c r="B96" t="s">
        <v>209</v>
      </c>
      <c r="C96" t="s">
        <v>423</v>
      </c>
      <c r="D96" t="s">
        <v>424</v>
      </c>
      <c r="E96" t="s">
        <v>458</v>
      </c>
      <c r="F96" t="s">
        <v>622</v>
      </c>
      <c r="G96" t="s">
        <v>445</v>
      </c>
      <c r="H96" t="s">
        <v>623</v>
      </c>
    </row>
    <row r="97" spans="1:8" x14ac:dyDescent="0.2">
      <c r="A97">
        <v>99</v>
      </c>
      <c r="B97" t="s">
        <v>210</v>
      </c>
      <c r="C97" t="s">
        <v>425</v>
      </c>
      <c r="D97" t="s">
        <v>426</v>
      </c>
      <c r="E97" t="s">
        <v>520</v>
      </c>
      <c r="F97" t="s">
        <v>624</v>
      </c>
      <c r="G97" t="s">
        <v>445</v>
      </c>
      <c r="H97" t="s">
        <v>625</v>
      </c>
    </row>
    <row r="98" spans="1:8" x14ac:dyDescent="0.2">
      <c r="A98">
        <v>100</v>
      </c>
      <c r="B98" t="s">
        <v>211</v>
      </c>
      <c r="C98" t="s">
        <v>427</v>
      </c>
      <c r="D98" t="s">
        <v>428</v>
      </c>
      <c r="E98" t="s">
        <v>524</v>
      </c>
      <c r="F98" t="s">
        <v>626</v>
      </c>
      <c r="G98" t="s">
        <v>445</v>
      </c>
      <c r="H98" t="s">
        <v>627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65EC-8F1F-5D4D-89CB-DB563D4E88E5}">
  <dimension ref="A1:N56"/>
  <sheetViews>
    <sheetView tabSelected="1" workbookViewId="0">
      <selection activeCell="M24" sqref="M24"/>
    </sheetView>
  </sheetViews>
  <sheetFormatPr baseColWidth="10" defaultRowHeight="16" x14ac:dyDescent="0.2"/>
  <cols>
    <col min="4" max="4" width="16.33203125" customWidth="1"/>
    <col min="5" max="5" width="15.5" customWidth="1"/>
    <col min="7" max="7" width="16.33203125" customWidth="1"/>
    <col min="8" max="8" width="14.1640625" customWidth="1"/>
    <col min="10" max="10" width="8.6640625" customWidth="1"/>
    <col min="14" max="14" width="15.33203125" customWidth="1"/>
  </cols>
  <sheetData>
    <row r="1" spans="1:14" x14ac:dyDescent="0.2">
      <c r="A1" s="2" t="s">
        <v>690</v>
      </c>
      <c r="B1" s="3" t="s">
        <v>689</v>
      </c>
      <c r="C1" s="4" t="s">
        <v>213</v>
      </c>
      <c r="D1" s="3" t="s">
        <v>1</v>
      </c>
      <c r="E1" s="3" t="s">
        <v>2</v>
      </c>
      <c r="F1" s="5" t="s">
        <v>3</v>
      </c>
      <c r="G1" s="3" t="s">
        <v>130</v>
      </c>
      <c r="H1" s="3" t="s">
        <v>432</v>
      </c>
      <c r="I1" s="3" t="s">
        <v>433</v>
      </c>
      <c r="J1" s="3" t="s">
        <v>434</v>
      </c>
      <c r="K1" s="6" t="s">
        <v>435</v>
      </c>
    </row>
    <row r="2" spans="1:14" x14ac:dyDescent="0.2">
      <c r="A2" s="7">
        <v>1</v>
      </c>
      <c r="B2" s="8">
        <v>1</v>
      </c>
      <c r="C2" s="9">
        <v>44936</v>
      </c>
      <c r="D2" s="8" t="s">
        <v>5</v>
      </c>
      <c r="E2" s="8" t="s">
        <v>6</v>
      </c>
      <c r="F2" s="10">
        <v>999.99</v>
      </c>
      <c r="G2" s="8" t="s">
        <v>134</v>
      </c>
      <c r="H2" s="8" t="s">
        <v>436</v>
      </c>
      <c r="I2" s="8" t="s">
        <v>437</v>
      </c>
      <c r="J2" s="8" t="s">
        <v>438</v>
      </c>
      <c r="K2" s="11">
        <v>62704</v>
      </c>
    </row>
    <row r="3" spans="1:14" x14ac:dyDescent="0.2">
      <c r="A3" s="12">
        <v>2</v>
      </c>
      <c r="B3" s="13">
        <v>2</v>
      </c>
      <c r="C3" s="14">
        <v>44937</v>
      </c>
      <c r="D3" s="13" t="s">
        <v>7</v>
      </c>
      <c r="E3" s="13" t="s">
        <v>6</v>
      </c>
      <c r="F3" s="15">
        <v>499.99</v>
      </c>
      <c r="G3" s="13" t="s">
        <v>136</v>
      </c>
      <c r="H3" s="13" t="s">
        <v>440</v>
      </c>
      <c r="I3" s="13" t="s">
        <v>441</v>
      </c>
      <c r="J3" s="13" t="s">
        <v>438</v>
      </c>
      <c r="K3" s="16">
        <v>60616</v>
      </c>
    </row>
    <row r="4" spans="1:14" x14ac:dyDescent="0.2">
      <c r="A4" s="7">
        <v>3</v>
      </c>
      <c r="B4" s="8">
        <v>3</v>
      </c>
      <c r="C4" s="9">
        <v>44938</v>
      </c>
      <c r="D4" s="8" t="s">
        <v>8</v>
      </c>
      <c r="E4" s="8" t="s">
        <v>11</v>
      </c>
      <c r="F4" s="10">
        <v>199.99</v>
      </c>
      <c r="G4" s="8" t="s">
        <v>235</v>
      </c>
      <c r="H4" s="8" t="s">
        <v>440</v>
      </c>
      <c r="I4" s="8" t="s">
        <v>444</v>
      </c>
      <c r="J4" s="8" t="s">
        <v>442</v>
      </c>
      <c r="K4" s="11">
        <v>10001</v>
      </c>
    </row>
    <row r="5" spans="1:14" x14ac:dyDescent="0.2">
      <c r="A5" s="12">
        <v>4</v>
      </c>
      <c r="B5" s="13">
        <v>4</v>
      </c>
      <c r="C5" s="14">
        <v>44941</v>
      </c>
      <c r="D5" s="13" t="s">
        <v>10</v>
      </c>
      <c r="E5" s="13" t="s">
        <v>11</v>
      </c>
      <c r="F5" s="15">
        <v>79.989999999999995</v>
      </c>
      <c r="G5" s="13" t="s">
        <v>137</v>
      </c>
      <c r="H5" s="13" t="s">
        <v>447</v>
      </c>
      <c r="I5" s="13" t="s">
        <v>448</v>
      </c>
      <c r="J5" s="13" t="s">
        <v>445</v>
      </c>
      <c r="K5" s="16">
        <v>94103</v>
      </c>
    </row>
    <row r="6" spans="1:14" x14ac:dyDescent="0.2">
      <c r="A6" s="7">
        <v>5</v>
      </c>
      <c r="B6" s="8">
        <v>5</v>
      </c>
      <c r="C6" s="9">
        <v>44943</v>
      </c>
      <c r="D6" s="8" t="s">
        <v>12</v>
      </c>
      <c r="E6" s="8" t="s">
        <v>13</v>
      </c>
      <c r="F6" s="10">
        <v>50</v>
      </c>
      <c r="G6" s="8" t="s">
        <v>245</v>
      </c>
      <c r="H6" s="8" t="s">
        <v>454</v>
      </c>
      <c r="I6" s="8" t="s">
        <v>455</v>
      </c>
      <c r="J6" s="8" t="s">
        <v>453</v>
      </c>
      <c r="K6" s="11">
        <v>33101</v>
      </c>
      <c r="N6" t="s">
        <v>691</v>
      </c>
    </row>
    <row r="7" spans="1:14" x14ac:dyDescent="0.2">
      <c r="A7" s="12">
        <v>6</v>
      </c>
      <c r="B7" s="13">
        <v>6</v>
      </c>
      <c r="C7" s="14">
        <v>44944</v>
      </c>
      <c r="D7" s="13" t="s">
        <v>14</v>
      </c>
      <c r="E7" s="13" t="s">
        <v>13</v>
      </c>
      <c r="F7" s="15">
        <v>25</v>
      </c>
      <c r="G7" s="13" t="s">
        <v>139</v>
      </c>
      <c r="H7" s="13" t="s">
        <v>458</v>
      </c>
      <c r="I7" s="13" t="s">
        <v>459</v>
      </c>
      <c r="J7" s="13" t="s">
        <v>456</v>
      </c>
      <c r="K7" s="16">
        <v>30301</v>
      </c>
      <c r="N7">
        <f>AVERAGE('Final data'!F:F)</f>
        <v>186.64545454545438</v>
      </c>
    </row>
    <row r="8" spans="1:14" x14ac:dyDescent="0.2">
      <c r="A8" s="7">
        <v>7</v>
      </c>
      <c r="B8" s="8">
        <v>7</v>
      </c>
      <c r="C8" s="9">
        <v>44946</v>
      </c>
      <c r="D8" s="8" t="s">
        <v>16</v>
      </c>
      <c r="E8" s="8" t="s">
        <v>6</v>
      </c>
      <c r="F8" s="10">
        <v>399.99</v>
      </c>
      <c r="G8" s="8" t="s">
        <v>140</v>
      </c>
      <c r="H8" s="8" t="s">
        <v>462</v>
      </c>
      <c r="I8" s="8" t="s">
        <v>463</v>
      </c>
      <c r="J8" s="8" t="s">
        <v>460</v>
      </c>
      <c r="K8" s="11">
        <v>98101</v>
      </c>
    </row>
    <row r="9" spans="1:14" x14ac:dyDescent="0.2">
      <c r="A9" s="12">
        <v>8</v>
      </c>
      <c r="B9" s="13">
        <v>8</v>
      </c>
      <c r="C9" s="14">
        <v>44947</v>
      </c>
      <c r="D9" s="13" t="s">
        <v>19</v>
      </c>
      <c r="E9" s="13" t="s">
        <v>22</v>
      </c>
      <c r="F9" s="15">
        <v>799.99</v>
      </c>
      <c r="G9" s="13" t="s">
        <v>141</v>
      </c>
      <c r="H9" s="13" t="s">
        <v>466</v>
      </c>
      <c r="I9" s="13" t="s">
        <v>467</v>
      </c>
      <c r="J9" s="13" t="s">
        <v>464</v>
      </c>
      <c r="K9" s="16">
        <v>80202</v>
      </c>
    </row>
    <row r="10" spans="1:14" x14ac:dyDescent="0.2">
      <c r="A10" s="7">
        <v>9</v>
      </c>
      <c r="B10" s="8">
        <v>9</v>
      </c>
      <c r="C10" s="9">
        <v>44948</v>
      </c>
      <c r="D10" s="8" t="s">
        <v>21</v>
      </c>
      <c r="E10" s="8" t="s">
        <v>22</v>
      </c>
      <c r="F10" s="10">
        <v>149.99</v>
      </c>
      <c r="G10" s="8" t="s">
        <v>143</v>
      </c>
      <c r="H10" s="8" t="s">
        <v>474</v>
      </c>
      <c r="I10" s="8" t="s">
        <v>475</v>
      </c>
      <c r="J10" s="8" t="s">
        <v>473</v>
      </c>
      <c r="K10" s="11">
        <v>77002</v>
      </c>
    </row>
    <row r="11" spans="1:14" x14ac:dyDescent="0.2">
      <c r="A11" s="12">
        <v>10</v>
      </c>
      <c r="B11" s="13">
        <v>10</v>
      </c>
      <c r="C11" s="14">
        <v>44951</v>
      </c>
      <c r="D11" s="13" t="s">
        <v>33</v>
      </c>
      <c r="E11" s="13" t="s">
        <v>6</v>
      </c>
      <c r="F11" s="15">
        <v>129.99</v>
      </c>
      <c r="G11" s="13" t="s">
        <v>150</v>
      </c>
      <c r="H11" s="13" t="s">
        <v>490</v>
      </c>
      <c r="I11" s="13" t="s">
        <v>491</v>
      </c>
      <c r="J11" s="13" t="s">
        <v>453</v>
      </c>
      <c r="K11" s="16">
        <v>32801</v>
      </c>
    </row>
    <row r="12" spans="1:14" x14ac:dyDescent="0.2">
      <c r="A12" s="7">
        <v>11</v>
      </c>
      <c r="B12" s="8">
        <v>11</v>
      </c>
      <c r="C12" s="9">
        <v>44953</v>
      </c>
      <c r="D12" s="8" t="s">
        <v>23</v>
      </c>
      <c r="E12" s="8" t="s">
        <v>13</v>
      </c>
      <c r="F12" s="10">
        <v>20.99</v>
      </c>
      <c r="G12" s="8" t="s">
        <v>218</v>
      </c>
      <c r="H12" s="8" t="s">
        <v>494</v>
      </c>
      <c r="I12" s="8" t="s">
        <v>495</v>
      </c>
      <c r="J12" s="8" t="s">
        <v>492</v>
      </c>
      <c r="K12" s="11">
        <v>28201</v>
      </c>
    </row>
    <row r="13" spans="1:14" x14ac:dyDescent="0.2">
      <c r="A13" s="12">
        <v>12</v>
      </c>
      <c r="B13" s="13">
        <v>12</v>
      </c>
      <c r="C13" s="14">
        <v>44954</v>
      </c>
      <c r="D13" s="13" t="s">
        <v>24</v>
      </c>
      <c r="E13" s="13" t="s">
        <v>6</v>
      </c>
      <c r="F13" s="15">
        <v>199.99</v>
      </c>
      <c r="G13" s="13" t="s">
        <v>219</v>
      </c>
      <c r="H13" s="13" t="s">
        <v>501</v>
      </c>
      <c r="I13" s="13" t="s">
        <v>502</v>
      </c>
      <c r="J13" s="13" t="s">
        <v>445</v>
      </c>
      <c r="K13" s="16">
        <v>95814</v>
      </c>
    </row>
    <row r="14" spans="1:14" x14ac:dyDescent="0.2">
      <c r="A14" s="7">
        <v>13</v>
      </c>
      <c r="B14" s="8">
        <v>13</v>
      </c>
      <c r="C14" s="9">
        <v>44956</v>
      </c>
      <c r="D14" s="8" t="s">
        <v>25</v>
      </c>
      <c r="E14" s="8" t="s">
        <v>11</v>
      </c>
      <c r="F14" s="10">
        <v>499.99</v>
      </c>
      <c r="G14" s="8" t="s">
        <v>155</v>
      </c>
      <c r="H14" s="8" t="s">
        <v>447</v>
      </c>
      <c r="I14" s="8" t="s">
        <v>508</v>
      </c>
      <c r="J14" s="8" t="s">
        <v>507</v>
      </c>
      <c r="K14" s="11">
        <v>55401</v>
      </c>
    </row>
    <row r="15" spans="1:14" x14ac:dyDescent="0.2">
      <c r="A15" s="12">
        <v>14</v>
      </c>
      <c r="B15" s="13">
        <v>14</v>
      </c>
      <c r="C15" s="14">
        <v>44957</v>
      </c>
      <c r="D15" s="13" t="s">
        <v>29</v>
      </c>
      <c r="E15" s="13" t="s">
        <v>30</v>
      </c>
      <c r="F15" s="15">
        <v>24.99</v>
      </c>
      <c r="G15" s="13" t="s">
        <v>220</v>
      </c>
      <c r="H15" s="13" t="s">
        <v>450</v>
      </c>
      <c r="I15" s="13" t="s">
        <v>511</v>
      </c>
      <c r="J15" s="13" t="s">
        <v>509</v>
      </c>
      <c r="K15" s="16">
        <v>70112</v>
      </c>
    </row>
    <row r="16" spans="1:14" x14ac:dyDescent="0.2">
      <c r="A16" s="7">
        <v>15</v>
      </c>
      <c r="B16" s="8">
        <v>15</v>
      </c>
      <c r="C16" s="9">
        <v>44958</v>
      </c>
      <c r="D16" s="8" t="s">
        <v>31</v>
      </c>
      <c r="E16" s="8" t="s">
        <v>22</v>
      </c>
      <c r="F16" s="10">
        <v>579.99</v>
      </c>
      <c r="G16" s="8" t="s">
        <v>159</v>
      </c>
      <c r="H16" s="8" t="s">
        <v>520</v>
      </c>
      <c r="I16" s="8" t="s">
        <v>521</v>
      </c>
      <c r="J16" s="8" t="s">
        <v>519</v>
      </c>
      <c r="K16" s="11">
        <v>46201</v>
      </c>
    </row>
    <row r="17" spans="1:11" x14ac:dyDescent="0.2">
      <c r="A17" s="12">
        <v>16</v>
      </c>
      <c r="B17" s="13">
        <v>16</v>
      </c>
      <c r="C17" s="14">
        <v>44960</v>
      </c>
      <c r="D17" s="13" t="s">
        <v>32</v>
      </c>
      <c r="E17" s="13" t="s">
        <v>13</v>
      </c>
      <c r="F17" s="15">
        <v>79.989999999999995</v>
      </c>
      <c r="G17" s="13" t="s">
        <v>223</v>
      </c>
      <c r="H17" s="13" t="s">
        <v>474</v>
      </c>
      <c r="I17" s="13" t="s">
        <v>527</v>
      </c>
      <c r="J17" s="13" t="s">
        <v>503</v>
      </c>
      <c r="K17" s="16">
        <v>43201</v>
      </c>
    </row>
    <row r="18" spans="1:11" x14ac:dyDescent="0.2">
      <c r="A18" s="7">
        <v>17</v>
      </c>
      <c r="B18" s="8">
        <v>17</v>
      </c>
      <c r="C18" s="9">
        <v>44962</v>
      </c>
      <c r="D18" s="8" t="s">
        <v>34</v>
      </c>
      <c r="E18" s="8" t="s">
        <v>35</v>
      </c>
      <c r="F18" s="10">
        <v>29.99</v>
      </c>
      <c r="G18" s="8" t="s">
        <v>162</v>
      </c>
      <c r="H18" s="8" t="s">
        <v>534</v>
      </c>
      <c r="I18" s="8" t="s">
        <v>535</v>
      </c>
      <c r="J18" s="8" t="s">
        <v>533</v>
      </c>
      <c r="K18" s="11">
        <v>21201</v>
      </c>
    </row>
    <row r="19" spans="1:11" x14ac:dyDescent="0.2">
      <c r="A19" s="12">
        <v>18</v>
      </c>
      <c r="B19" s="13">
        <v>18</v>
      </c>
      <c r="C19" s="14">
        <v>44964</v>
      </c>
      <c r="D19" s="13" t="s">
        <v>37</v>
      </c>
      <c r="E19" s="13" t="s">
        <v>6</v>
      </c>
      <c r="F19" s="15">
        <v>299.99</v>
      </c>
      <c r="G19" s="13" t="s">
        <v>169</v>
      </c>
      <c r="H19" s="13" t="s">
        <v>490</v>
      </c>
      <c r="I19" s="13" t="s">
        <v>543</v>
      </c>
      <c r="J19" s="13" t="s">
        <v>542</v>
      </c>
      <c r="K19" s="16">
        <v>64101</v>
      </c>
    </row>
    <row r="20" spans="1:11" x14ac:dyDescent="0.2">
      <c r="A20" s="7">
        <v>19</v>
      </c>
      <c r="B20" s="8">
        <v>19</v>
      </c>
      <c r="C20" s="9">
        <v>44966</v>
      </c>
      <c r="D20" s="8" t="s">
        <v>40</v>
      </c>
      <c r="E20" s="8" t="s">
        <v>13</v>
      </c>
      <c r="F20" s="10">
        <v>20</v>
      </c>
      <c r="G20" s="8" t="s">
        <v>170</v>
      </c>
      <c r="H20" s="8" t="s">
        <v>494</v>
      </c>
      <c r="I20" s="8" t="s">
        <v>455</v>
      </c>
      <c r="J20" s="8" t="s">
        <v>453</v>
      </c>
      <c r="K20" s="11">
        <v>33101</v>
      </c>
    </row>
    <row r="21" spans="1:11" x14ac:dyDescent="0.2">
      <c r="A21" s="12">
        <v>20</v>
      </c>
      <c r="B21" s="13">
        <v>20</v>
      </c>
      <c r="C21" s="14">
        <v>44968</v>
      </c>
      <c r="D21" s="13" t="s">
        <v>42</v>
      </c>
      <c r="E21" s="13" t="s">
        <v>43</v>
      </c>
      <c r="F21" s="15">
        <v>129.99</v>
      </c>
      <c r="G21" s="13" t="s">
        <v>171</v>
      </c>
      <c r="H21" s="13" t="s">
        <v>498</v>
      </c>
      <c r="I21" s="13" t="s">
        <v>545</v>
      </c>
      <c r="J21" s="13" t="s">
        <v>492</v>
      </c>
      <c r="K21" s="16">
        <v>27601</v>
      </c>
    </row>
    <row r="22" spans="1:11" x14ac:dyDescent="0.2">
      <c r="A22" s="7">
        <v>21</v>
      </c>
      <c r="B22" s="8">
        <v>21</v>
      </c>
      <c r="C22" s="9">
        <v>44969</v>
      </c>
      <c r="D22" s="8" t="s">
        <v>44</v>
      </c>
      <c r="E22" s="8" t="s">
        <v>6</v>
      </c>
      <c r="F22" s="10">
        <v>79.989999999999995</v>
      </c>
      <c r="G22" s="8" t="s">
        <v>225</v>
      </c>
      <c r="H22" s="8" t="s">
        <v>501</v>
      </c>
      <c r="I22" s="8" t="s">
        <v>548</v>
      </c>
      <c r="J22" s="8" t="s">
        <v>546</v>
      </c>
      <c r="K22" s="11">
        <v>68101</v>
      </c>
    </row>
    <row r="23" spans="1:11" x14ac:dyDescent="0.2">
      <c r="A23" s="12">
        <v>22</v>
      </c>
      <c r="B23" s="13">
        <v>22</v>
      </c>
      <c r="C23" s="14">
        <v>44972</v>
      </c>
      <c r="D23" s="13" t="s">
        <v>45</v>
      </c>
      <c r="E23" s="13" t="s">
        <v>11</v>
      </c>
      <c r="F23" s="15">
        <v>89.99</v>
      </c>
      <c r="G23" s="13" t="s">
        <v>174</v>
      </c>
      <c r="H23" s="13" t="s">
        <v>447</v>
      </c>
      <c r="I23" s="13" t="s">
        <v>553</v>
      </c>
      <c r="J23" s="13" t="s">
        <v>552</v>
      </c>
      <c r="K23" s="16">
        <v>23450</v>
      </c>
    </row>
    <row r="24" spans="1:11" x14ac:dyDescent="0.2">
      <c r="A24" s="7">
        <v>23</v>
      </c>
      <c r="B24" s="8">
        <v>23</v>
      </c>
      <c r="C24" s="9">
        <v>44974</v>
      </c>
      <c r="D24" s="8" t="s">
        <v>46</v>
      </c>
      <c r="E24" s="8" t="s">
        <v>35</v>
      </c>
      <c r="F24" s="10">
        <v>15.99</v>
      </c>
      <c r="G24" s="8" t="s">
        <v>175</v>
      </c>
      <c r="H24" s="8" t="s">
        <v>450</v>
      </c>
      <c r="I24" s="8" t="s">
        <v>555</v>
      </c>
      <c r="J24" s="8" t="s">
        <v>464</v>
      </c>
      <c r="K24" s="11">
        <v>80901</v>
      </c>
    </row>
    <row r="25" spans="1:11" x14ac:dyDescent="0.2">
      <c r="A25" s="12">
        <v>24</v>
      </c>
      <c r="B25" s="13">
        <v>24</v>
      </c>
      <c r="C25" s="14">
        <v>44976</v>
      </c>
      <c r="D25" s="13" t="s">
        <v>48</v>
      </c>
      <c r="E25" s="13" t="s">
        <v>11</v>
      </c>
      <c r="F25" s="15">
        <v>399.99</v>
      </c>
      <c r="G25" s="13" t="s">
        <v>176</v>
      </c>
      <c r="H25" s="13" t="s">
        <v>454</v>
      </c>
      <c r="I25" s="13" t="s">
        <v>558</v>
      </c>
      <c r="J25" s="13" t="s">
        <v>556</v>
      </c>
      <c r="K25" s="16">
        <v>74101</v>
      </c>
    </row>
    <row r="26" spans="1:11" x14ac:dyDescent="0.2">
      <c r="A26" s="7">
        <v>25</v>
      </c>
      <c r="B26" s="8">
        <v>25</v>
      </c>
      <c r="C26" s="9">
        <v>44977</v>
      </c>
      <c r="D26" s="8" t="s">
        <v>49</v>
      </c>
      <c r="E26" s="8" t="s">
        <v>13</v>
      </c>
      <c r="F26" s="10">
        <v>55.99</v>
      </c>
      <c r="G26" s="8" t="s">
        <v>178</v>
      </c>
      <c r="H26" s="8" t="s">
        <v>520</v>
      </c>
      <c r="I26" s="8" t="s">
        <v>563</v>
      </c>
      <c r="J26" s="8" t="s">
        <v>562</v>
      </c>
      <c r="K26" s="11">
        <v>67201</v>
      </c>
    </row>
    <row r="27" spans="1:11" x14ac:dyDescent="0.2">
      <c r="A27" s="12">
        <v>26</v>
      </c>
      <c r="B27" s="13">
        <v>26</v>
      </c>
      <c r="C27" s="14">
        <v>44979</v>
      </c>
      <c r="D27" s="13" t="s">
        <v>50</v>
      </c>
      <c r="E27" s="13" t="s">
        <v>13</v>
      </c>
      <c r="F27" s="15">
        <v>5.99</v>
      </c>
      <c r="G27" s="13" t="s">
        <v>179</v>
      </c>
      <c r="H27" s="13" t="s">
        <v>524</v>
      </c>
      <c r="I27" s="13" t="s">
        <v>511</v>
      </c>
      <c r="J27" s="13" t="s">
        <v>509</v>
      </c>
      <c r="K27" s="16">
        <v>70112</v>
      </c>
    </row>
    <row r="28" spans="1:11" x14ac:dyDescent="0.2">
      <c r="A28" s="7">
        <v>27</v>
      </c>
      <c r="B28" s="8">
        <v>27</v>
      </c>
      <c r="C28" s="9">
        <v>44981</v>
      </c>
      <c r="D28" s="8" t="s">
        <v>51</v>
      </c>
      <c r="E28" s="8" t="s">
        <v>6</v>
      </c>
      <c r="F28" s="10">
        <v>120</v>
      </c>
      <c r="G28" s="8" t="s">
        <v>180</v>
      </c>
      <c r="H28" s="8" t="s">
        <v>474</v>
      </c>
      <c r="I28" s="8" t="s">
        <v>488</v>
      </c>
      <c r="J28" s="8" t="s">
        <v>453</v>
      </c>
      <c r="K28" s="11">
        <v>33601</v>
      </c>
    </row>
    <row r="29" spans="1:11" x14ac:dyDescent="0.2">
      <c r="A29" s="12">
        <v>28</v>
      </c>
      <c r="B29" s="13">
        <v>28</v>
      </c>
      <c r="C29" s="14">
        <v>44984</v>
      </c>
      <c r="D29" s="13" t="s">
        <v>52</v>
      </c>
      <c r="E29" s="13" t="s">
        <v>11</v>
      </c>
      <c r="F29" s="15">
        <v>39.99</v>
      </c>
      <c r="G29" s="13" t="s">
        <v>183</v>
      </c>
      <c r="H29" s="13" t="s">
        <v>534</v>
      </c>
      <c r="I29" s="13" t="s">
        <v>567</v>
      </c>
      <c r="J29" s="13" t="s">
        <v>445</v>
      </c>
      <c r="K29" s="16">
        <v>92801</v>
      </c>
    </row>
    <row r="30" spans="1:11" x14ac:dyDescent="0.2">
      <c r="A30" s="7">
        <v>29</v>
      </c>
      <c r="B30" s="8">
        <v>29</v>
      </c>
      <c r="C30" s="9">
        <v>44986</v>
      </c>
      <c r="D30" s="8" t="s">
        <v>54</v>
      </c>
      <c r="E30" s="8" t="s">
        <v>22</v>
      </c>
      <c r="F30" s="10">
        <v>400</v>
      </c>
      <c r="G30" s="8" t="s">
        <v>186</v>
      </c>
      <c r="H30" s="8" t="s">
        <v>484</v>
      </c>
      <c r="I30" s="8" t="s">
        <v>571</v>
      </c>
      <c r="J30" s="8" t="s">
        <v>473</v>
      </c>
      <c r="K30" s="11">
        <v>78401</v>
      </c>
    </row>
    <row r="31" spans="1:11" x14ac:dyDescent="0.2">
      <c r="A31" s="12">
        <v>30</v>
      </c>
      <c r="B31" s="13">
        <v>30</v>
      </c>
      <c r="C31" s="14">
        <v>44987</v>
      </c>
      <c r="D31" s="13" t="s">
        <v>55</v>
      </c>
      <c r="E31" s="13" t="s">
        <v>35</v>
      </c>
      <c r="F31" s="15">
        <v>99.99</v>
      </c>
      <c r="G31" s="13" t="s">
        <v>187</v>
      </c>
      <c r="H31" s="13" t="s">
        <v>487</v>
      </c>
      <c r="I31" s="13" t="s">
        <v>573</v>
      </c>
      <c r="J31" s="13" t="s">
        <v>445</v>
      </c>
      <c r="K31" s="16">
        <v>92501</v>
      </c>
    </row>
    <row r="32" spans="1:11" x14ac:dyDescent="0.2">
      <c r="A32" s="7">
        <v>31</v>
      </c>
      <c r="B32" s="8">
        <v>31</v>
      </c>
      <c r="C32" s="9">
        <v>44989</v>
      </c>
      <c r="D32" s="8" t="s">
        <v>56</v>
      </c>
      <c r="E32" s="8" t="s">
        <v>30</v>
      </c>
      <c r="F32" s="10">
        <v>79.989999999999995</v>
      </c>
      <c r="G32" s="8" t="s">
        <v>188</v>
      </c>
      <c r="H32" s="8" t="s">
        <v>490</v>
      </c>
      <c r="I32" s="8" t="s">
        <v>575</v>
      </c>
      <c r="J32" s="8" t="s">
        <v>542</v>
      </c>
      <c r="K32" s="11">
        <v>63101</v>
      </c>
    </row>
    <row r="33" spans="1:11" x14ac:dyDescent="0.2">
      <c r="A33" s="12">
        <v>32</v>
      </c>
      <c r="B33" s="13">
        <v>32</v>
      </c>
      <c r="C33" s="14">
        <v>44992</v>
      </c>
      <c r="D33" s="13" t="s">
        <v>61</v>
      </c>
      <c r="E33" s="13" t="s">
        <v>62</v>
      </c>
      <c r="F33" s="15">
        <v>29.99</v>
      </c>
      <c r="G33" s="13" t="s">
        <v>189</v>
      </c>
      <c r="H33" s="13" t="s">
        <v>494</v>
      </c>
      <c r="I33" s="13" t="s">
        <v>578</v>
      </c>
      <c r="J33" s="13" t="s">
        <v>576</v>
      </c>
      <c r="K33" s="16">
        <v>40501</v>
      </c>
    </row>
    <row r="34" spans="1:11" x14ac:dyDescent="0.2">
      <c r="A34" s="7">
        <v>33</v>
      </c>
      <c r="B34" s="8">
        <v>33</v>
      </c>
      <c r="C34" s="9">
        <v>44994</v>
      </c>
      <c r="D34" s="8" t="s">
        <v>63</v>
      </c>
      <c r="E34" s="8" t="s">
        <v>6</v>
      </c>
      <c r="F34" s="10">
        <v>9.99</v>
      </c>
      <c r="G34" s="8" t="s">
        <v>190</v>
      </c>
      <c r="H34" s="8" t="s">
        <v>498</v>
      </c>
      <c r="I34" s="8" t="s">
        <v>581</v>
      </c>
      <c r="J34" s="8" t="s">
        <v>579</v>
      </c>
      <c r="K34" s="11">
        <v>15201</v>
      </c>
    </row>
    <row r="35" spans="1:11" x14ac:dyDescent="0.2">
      <c r="A35" s="12">
        <v>34</v>
      </c>
      <c r="B35" s="13">
        <v>34</v>
      </c>
      <c r="C35" s="14">
        <v>44996</v>
      </c>
      <c r="D35" s="13" t="s">
        <v>65</v>
      </c>
      <c r="E35" s="13" t="s">
        <v>11</v>
      </c>
      <c r="F35" s="15">
        <v>55.99</v>
      </c>
      <c r="G35" s="13" t="s">
        <v>191</v>
      </c>
      <c r="H35" s="13" t="s">
        <v>501</v>
      </c>
      <c r="I35" s="13" t="s">
        <v>517</v>
      </c>
      <c r="J35" s="13" t="s">
        <v>516</v>
      </c>
      <c r="K35" s="16">
        <v>99501</v>
      </c>
    </row>
    <row r="36" spans="1:11" x14ac:dyDescent="0.2">
      <c r="A36" s="7">
        <v>35</v>
      </c>
      <c r="B36" s="8">
        <v>35</v>
      </c>
      <c r="C36" s="9">
        <v>44998</v>
      </c>
      <c r="D36" s="8" t="s">
        <v>66</v>
      </c>
      <c r="E36" s="8" t="s">
        <v>67</v>
      </c>
      <c r="F36" s="10">
        <v>299.99</v>
      </c>
      <c r="G36" s="8" t="s">
        <v>192</v>
      </c>
      <c r="H36" s="8" t="s">
        <v>440</v>
      </c>
      <c r="I36" s="8" t="s">
        <v>583</v>
      </c>
      <c r="J36" s="8" t="s">
        <v>503</v>
      </c>
      <c r="K36" s="11">
        <v>45201</v>
      </c>
    </row>
    <row r="37" spans="1:11" x14ac:dyDescent="0.2">
      <c r="A37" s="12">
        <v>36</v>
      </c>
      <c r="B37" s="13">
        <v>36</v>
      </c>
      <c r="C37" s="14">
        <v>45000</v>
      </c>
      <c r="D37" s="13" t="s">
        <v>68</v>
      </c>
      <c r="E37" s="13" t="s">
        <v>6</v>
      </c>
      <c r="F37" s="15">
        <v>179.99</v>
      </c>
      <c r="G37" s="13" t="s">
        <v>193</v>
      </c>
      <c r="H37" s="13" t="s">
        <v>447</v>
      </c>
      <c r="I37" s="13" t="s">
        <v>585</v>
      </c>
      <c r="J37" s="13" t="s">
        <v>503</v>
      </c>
      <c r="K37" s="16">
        <v>43601</v>
      </c>
    </row>
    <row r="38" spans="1:11" x14ac:dyDescent="0.2">
      <c r="A38" s="7">
        <v>37</v>
      </c>
      <c r="B38" s="8">
        <v>37</v>
      </c>
      <c r="C38" s="9">
        <v>45002</v>
      </c>
      <c r="D38" s="8" t="s">
        <v>69</v>
      </c>
      <c r="E38" s="8" t="s">
        <v>6</v>
      </c>
      <c r="F38" s="10">
        <v>399.99</v>
      </c>
      <c r="G38" s="8" t="s">
        <v>194</v>
      </c>
      <c r="H38" s="8" t="s">
        <v>450</v>
      </c>
      <c r="I38" s="8" t="s">
        <v>587</v>
      </c>
      <c r="J38" s="8" t="s">
        <v>492</v>
      </c>
      <c r="K38" s="11">
        <v>27401</v>
      </c>
    </row>
    <row r="39" spans="1:11" x14ac:dyDescent="0.2">
      <c r="A39" s="12">
        <v>38</v>
      </c>
      <c r="B39" s="13">
        <v>38</v>
      </c>
      <c r="C39" s="14">
        <v>45004</v>
      </c>
      <c r="D39" s="13" t="s">
        <v>70</v>
      </c>
      <c r="E39" s="13" t="s">
        <v>67</v>
      </c>
      <c r="F39" s="15">
        <v>249.99</v>
      </c>
      <c r="G39" s="13" t="s">
        <v>227</v>
      </c>
      <c r="H39" s="13" t="s">
        <v>454</v>
      </c>
      <c r="I39" s="13" t="s">
        <v>589</v>
      </c>
      <c r="J39" s="13" t="s">
        <v>473</v>
      </c>
      <c r="K39" s="16">
        <v>75001</v>
      </c>
    </row>
    <row r="40" spans="1:11" x14ac:dyDescent="0.2">
      <c r="A40" s="7">
        <v>39</v>
      </c>
      <c r="B40" s="8">
        <v>39</v>
      </c>
      <c r="C40" s="9">
        <v>45005</v>
      </c>
      <c r="D40" s="8" t="s">
        <v>72</v>
      </c>
      <c r="E40" s="8" t="s">
        <v>30</v>
      </c>
      <c r="F40" s="10">
        <v>18.989999999999998</v>
      </c>
      <c r="G40" s="8" t="s">
        <v>195</v>
      </c>
      <c r="H40" s="8" t="s">
        <v>458</v>
      </c>
      <c r="I40" s="8" t="s">
        <v>591</v>
      </c>
      <c r="J40" s="8" t="s">
        <v>546</v>
      </c>
      <c r="K40" s="11">
        <v>68501</v>
      </c>
    </row>
    <row r="41" spans="1:11" x14ac:dyDescent="0.2">
      <c r="A41" s="12">
        <v>40</v>
      </c>
      <c r="B41" s="13">
        <v>40</v>
      </c>
      <c r="C41" s="14">
        <v>45007</v>
      </c>
      <c r="D41" s="13" t="s">
        <v>73</v>
      </c>
      <c r="E41" s="13" t="s">
        <v>35</v>
      </c>
      <c r="F41" s="15">
        <v>59.99</v>
      </c>
      <c r="G41" s="13" t="s">
        <v>198</v>
      </c>
      <c r="H41" s="13" t="s">
        <v>524</v>
      </c>
      <c r="I41" s="13" t="s">
        <v>593</v>
      </c>
      <c r="J41" s="13" t="s">
        <v>442</v>
      </c>
      <c r="K41" s="16">
        <v>14201</v>
      </c>
    </row>
    <row r="42" spans="1:11" x14ac:dyDescent="0.2">
      <c r="A42" s="7">
        <v>41</v>
      </c>
      <c r="B42" s="8">
        <v>41</v>
      </c>
      <c r="C42" s="9">
        <v>45009</v>
      </c>
      <c r="D42" s="8" t="s">
        <v>74</v>
      </c>
      <c r="E42" s="8" t="s">
        <v>677</v>
      </c>
      <c r="F42" s="10">
        <v>299.99</v>
      </c>
      <c r="G42" s="8" t="s">
        <v>199</v>
      </c>
      <c r="H42" s="8" t="s">
        <v>474</v>
      </c>
      <c r="I42" s="8" t="s">
        <v>595</v>
      </c>
      <c r="J42" s="8" t="s">
        <v>519</v>
      </c>
      <c r="K42" s="11">
        <v>46801</v>
      </c>
    </row>
    <row r="43" spans="1:11" x14ac:dyDescent="0.2">
      <c r="A43" s="12">
        <v>42</v>
      </c>
      <c r="B43" s="13">
        <v>42</v>
      </c>
      <c r="C43" s="14">
        <v>45012</v>
      </c>
      <c r="D43" s="13" t="s">
        <v>76</v>
      </c>
      <c r="E43" s="13" t="s">
        <v>677</v>
      </c>
      <c r="F43" s="15">
        <v>499.99</v>
      </c>
      <c r="G43" s="13" t="s">
        <v>228</v>
      </c>
      <c r="H43" s="13" t="s">
        <v>530</v>
      </c>
      <c r="I43" s="13" t="s">
        <v>598</v>
      </c>
      <c r="J43" s="13" t="s">
        <v>596</v>
      </c>
      <c r="K43" s="16">
        <v>27301</v>
      </c>
    </row>
    <row r="44" spans="1:11" x14ac:dyDescent="0.2">
      <c r="A44" s="7">
        <v>43</v>
      </c>
      <c r="B44" s="8">
        <v>43</v>
      </c>
      <c r="C44" s="9">
        <v>45014</v>
      </c>
      <c r="D44" s="8" t="s">
        <v>77</v>
      </c>
      <c r="E44" s="8" t="s">
        <v>78</v>
      </c>
      <c r="F44" s="10">
        <v>79.989999999999995</v>
      </c>
      <c r="G44" s="8" t="s">
        <v>229</v>
      </c>
      <c r="H44" s="8" t="s">
        <v>534</v>
      </c>
      <c r="I44" s="8" t="s">
        <v>600</v>
      </c>
      <c r="J44" s="8" t="s">
        <v>445</v>
      </c>
      <c r="K44" s="11">
        <v>91910</v>
      </c>
    </row>
    <row r="45" spans="1:11" x14ac:dyDescent="0.2">
      <c r="A45" s="12">
        <v>44</v>
      </c>
      <c r="B45" s="13">
        <v>44</v>
      </c>
      <c r="C45" s="14">
        <v>45016</v>
      </c>
      <c r="D45" s="13" t="s">
        <v>79</v>
      </c>
      <c r="E45" s="13" t="s">
        <v>6</v>
      </c>
      <c r="F45" s="15">
        <v>129.99</v>
      </c>
      <c r="G45" s="13" t="s">
        <v>200</v>
      </c>
      <c r="H45" s="13" t="s">
        <v>481</v>
      </c>
      <c r="I45" s="13" t="s">
        <v>602</v>
      </c>
      <c r="J45" s="13" t="s">
        <v>453</v>
      </c>
      <c r="K45" s="16">
        <v>33701</v>
      </c>
    </row>
    <row r="46" spans="1:11" x14ac:dyDescent="0.2">
      <c r="A46" s="7">
        <v>45</v>
      </c>
      <c r="B46" s="8">
        <v>45</v>
      </c>
      <c r="C46" s="9">
        <v>45018</v>
      </c>
      <c r="D46" s="8" t="s">
        <v>81</v>
      </c>
      <c r="E46" s="8" t="s">
        <v>30</v>
      </c>
      <c r="F46" s="10">
        <v>49.99</v>
      </c>
      <c r="G46" s="8" t="s">
        <v>201</v>
      </c>
      <c r="H46" s="8" t="s">
        <v>484</v>
      </c>
      <c r="I46" s="8" t="s">
        <v>604</v>
      </c>
      <c r="J46" s="8" t="s">
        <v>552</v>
      </c>
      <c r="K46" s="11">
        <v>23501</v>
      </c>
    </row>
    <row r="47" spans="1:11" x14ac:dyDescent="0.2">
      <c r="A47" s="12">
        <v>46</v>
      </c>
      <c r="B47" s="13">
        <v>46</v>
      </c>
      <c r="C47" s="14">
        <v>45020</v>
      </c>
      <c r="D47" s="13" t="s">
        <v>83</v>
      </c>
      <c r="E47" s="13" t="s">
        <v>11</v>
      </c>
      <c r="F47" s="15">
        <v>32.99</v>
      </c>
      <c r="G47" s="13" t="s">
        <v>202</v>
      </c>
      <c r="H47" s="13" t="s">
        <v>490</v>
      </c>
      <c r="I47" s="13" t="s">
        <v>606</v>
      </c>
      <c r="J47" s="13" t="s">
        <v>473</v>
      </c>
      <c r="K47" s="16">
        <v>78040</v>
      </c>
    </row>
    <row r="48" spans="1:11" x14ac:dyDescent="0.2">
      <c r="A48" s="7">
        <v>47</v>
      </c>
      <c r="B48" s="8">
        <v>47</v>
      </c>
      <c r="C48" s="9">
        <v>45022</v>
      </c>
      <c r="D48" s="8" t="s">
        <v>84</v>
      </c>
      <c r="E48" s="8" t="s">
        <v>13</v>
      </c>
      <c r="F48" s="10">
        <v>24.99</v>
      </c>
      <c r="G48" s="8" t="s">
        <v>203</v>
      </c>
      <c r="H48" s="8" t="s">
        <v>494</v>
      </c>
      <c r="I48" s="8" t="s">
        <v>608</v>
      </c>
      <c r="J48" s="8" t="s">
        <v>539</v>
      </c>
      <c r="K48" s="11">
        <v>53701</v>
      </c>
    </row>
    <row r="49" spans="1:11" x14ac:dyDescent="0.2">
      <c r="A49" s="12">
        <v>48</v>
      </c>
      <c r="B49" s="13">
        <v>48</v>
      </c>
      <c r="C49" s="14">
        <v>45024</v>
      </c>
      <c r="D49" s="13" t="s">
        <v>85</v>
      </c>
      <c r="E49" s="13" t="s">
        <v>22</v>
      </c>
      <c r="F49" s="15">
        <v>449.99</v>
      </c>
      <c r="G49" s="13" t="s">
        <v>205</v>
      </c>
      <c r="H49" s="13" t="s">
        <v>501</v>
      </c>
      <c r="I49" s="13" t="s">
        <v>612</v>
      </c>
      <c r="J49" s="13" t="s">
        <v>480</v>
      </c>
      <c r="K49" s="16">
        <v>89501</v>
      </c>
    </row>
    <row r="50" spans="1:11" x14ac:dyDescent="0.2">
      <c r="A50" s="7">
        <v>49</v>
      </c>
      <c r="B50" s="8">
        <v>49</v>
      </c>
      <c r="C50" s="9">
        <v>45026</v>
      </c>
      <c r="D50" s="8" t="s">
        <v>86</v>
      </c>
      <c r="E50" s="8" t="s">
        <v>43</v>
      </c>
      <c r="F50" s="10">
        <v>20.99</v>
      </c>
      <c r="G50" s="8" t="s">
        <v>206</v>
      </c>
      <c r="H50" s="8" t="s">
        <v>440</v>
      </c>
      <c r="I50" s="8" t="s">
        <v>614</v>
      </c>
      <c r="J50" s="8" t="s">
        <v>468</v>
      </c>
      <c r="K50" s="11">
        <v>85250</v>
      </c>
    </row>
    <row r="51" spans="1:11" x14ac:dyDescent="0.2">
      <c r="A51" s="12">
        <v>50</v>
      </c>
      <c r="B51" s="13">
        <v>50</v>
      </c>
      <c r="C51" s="14">
        <v>45028</v>
      </c>
      <c r="D51" s="13" t="s">
        <v>89</v>
      </c>
      <c r="E51" s="13" t="s">
        <v>11</v>
      </c>
      <c r="F51" s="15">
        <v>239.99</v>
      </c>
      <c r="G51" s="13" t="s">
        <v>231</v>
      </c>
      <c r="H51" s="13" t="s">
        <v>447</v>
      </c>
      <c r="I51" s="13" t="s">
        <v>616</v>
      </c>
      <c r="J51" s="13" t="s">
        <v>445</v>
      </c>
      <c r="K51" s="16">
        <v>91201</v>
      </c>
    </row>
    <row r="52" spans="1:11" x14ac:dyDescent="0.2">
      <c r="A52" s="7">
        <v>51</v>
      </c>
      <c r="B52" s="8">
        <v>51</v>
      </c>
      <c r="C52" s="9">
        <v>45031</v>
      </c>
      <c r="D52" s="8" t="s">
        <v>90</v>
      </c>
      <c r="E52" s="8" t="s">
        <v>91</v>
      </c>
      <c r="F52" s="10">
        <v>49.99</v>
      </c>
      <c r="G52" s="8" t="s">
        <v>207</v>
      </c>
      <c r="H52" s="8" t="s">
        <v>450</v>
      </c>
      <c r="I52" s="8" t="s">
        <v>618</v>
      </c>
      <c r="J52" s="8" t="s">
        <v>503</v>
      </c>
      <c r="K52" s="11">
        <v>44301</v>
      </c>
    </row>
    <row r="53" spans="1:11" x14ac:dyDescent="0.2">
      <c r="A53" s="12">
        <v>52</v>
      </c>
      <c r="B53" s="13">
        <v>52</v>
      </c>
      <c r="C53" s="14">
        <v>45032</v>
      </c>
      <c r="D53" s="13" t="s">
        <v>92</v>
      </c>
      <c r="E53" s="13" t="s">
        <v>13</v>
      </c>
      <c r="F53" s="15">
        <v>59.99</v>
      </c>
      <c r="G53" s="13" t="s">
        <v>208</v>
      </c>
      <c r="H53" s="13" t="s">
        <v>454</v>
      </c>
      <c r="I53" s="13" t="s">
        <v>620</v>
      </c>
      <c r="J53" s="13" t="s">
        <v>460</v>
      </c>
      <c r="K53" s="16">
        <v>98401</v>
      </c>
    </row>
    <row r="54" spans="1:11" x14ac:dyDescent="0.2">
      <c r="A54" s="7">
        <v>53</v>
      </c>
      <c r="B54" s="8">
        <v>53</v>
      </c>
      <c r="C54" s="9">
        <v>45034</v>
      </c>
      <c r="D54" s="8" t="s">
        <v>93</v>
      </c>
      <c r="E54" s="8" t="s">
        <v>67</v>
      </c>
      <c r="F54" s="10">
        <v>12.99</v>
      </c>
      <c r="G54" s="8" t="s">
        <v>209</v>
      </c>
      <c r="H54" s="8" t="s">
        <v>458</v>
      </c>
      <c r="I54" s="8" t="s">
        <v>622</v>
      </c>
      <c r="J54" s="8" t="s">
        <v>445</v>
      </c>
      <c r="K54" s="11">
        <v>95350</v>
      </c>
    </row>
    <row r="55" spans="1:11" x14ac:dyDescent="0.2">
      <c r="A55" s="12">
        <v>54</v>
      </c>
      <c r="B55" s="13">
        <v>54</v>
      </c>
      <c r="C55" s="14">
        <v>45036</v>
      </c>
      <c r="D55" s="13" t="s">
        <v>95</v>
      </c>
      <c r="E55" s="13" t="s">
        <v>11</v>
      </c>
      <c r="F55" s="15">
        <v>199.99</v>
      </c>
      <c r="G55" s="13" t="s">
        <v>210</v>
      </c>
      <c r="H55" s="13" t="s">
        <v>520</v>
      </c>
      <c r="I55" s="13" t="s">
        <v>624</v>
      </c>
      <c r="J55" s="13" t="s">
        <v>445</v>
      </c>
      <c r="K55" s="16">
        <v>93030</v>
      </c>
    </row>
    <row r="56" spans="1:11" x14ac:dyDescent="0.2">
      <c r="A56" s="7">
        <v>55</v>
      </c>
      <c r="B56" s="8">
        <v>55</v>
      </c>
      <c r="C56" s="9">
        <v>45037</v>
      </c>
      <c r="D56" s="8" t="s">
        <v>97</v>
      </c>
      <c r="E56" s="8" t="s">
        <v>78</v>
      </c>
      <c r="F56" s="10">
        <v>199.99</v>
      </c>
      <c r="G56" s="8" t="s">
        <v>211</v>
      </c>
      <c r="H56" s="8" t="s">
        <v>524</v>
      </c>
      <c r="I56" s="8" t="s">
        <v>626</v>
      </c>
      <c r="J56" s="8" t="s">
        <v>445</v>
      </c>
      <c r="K56" s="11">
        <v>92335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AF675-E735-044E-AA56-3C7A0DEA0D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Product raw</vt:lpstr>
      <vt:lpstr>product_data__clean</vt:lpstr>
      <vt:lpstr>customer_data raw</vt:lpstr>
      <vt:lpstr>customer_data clean</vt:lpstr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rino philip</dc:creator>
  <cp:lastModifiedBy>rino philip</cp:lastModifiedBy>
  <dcterms:created xsi:type="dcterms:W3CDTF">2024-08-28T01:26:07Z</dcterms:created>
  <dcterms:modified xsi:type="dcterms:W3CDTF">2024-10-05T00:45:42Z</dcterms:modified>
</cp:coreProperties>
</file>