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Itinerary" sheetId="1" state="visible" r:id="rId1"/>
    <sheet xmlns:r="http://schemas.openxmlformats.org/officeDocument/2006/relationships" name="Booking Tracker" sheetId="2" state="visible" r:id="rId2"/>
    <sheet xmlns:r="http://schemas.openxmlformats.org/officeDocument/2006/relationships" name="Budget Breakdown" sheetId="3" state="visible" r:id="rId3"/>
    <sheet xmlns:r="http://schemas.openxmlformats.org/officeDocument/2006/relationships" name="Contacts &amp; Addr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42" customWidth="1" min="4" max="4"/>
    <col width="10" customWidth="1" min="5" max="5"/>
    <col width="22" customWidth="1" min="6" max="6"/>
    <col width="34" customWidth="1" min="7" max="7"/>
    <col width="22" customWidth="1" min="8" max="8"/>
    <col width="46" customWidth="1" min="9" max="9"/>
    <col width="28" customWidth="1" min="10" max="10"/>
    <col width="46" customWidth="1" min="11" max="11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Route / Transport</t>
        </is>
      </c>
      <c r="E1" s="1" t="inlineStr">
        <is>
          <t>Distance</t>
        </is>
      </c>
      <c r="F1" s="1" t="inlineStr">
        <is>
          <t>Accommodation</t>
        </is>
      </c>
      <c r="G1" s="1" t="inlineStr">
        <is>
          <t>Address</t>
        </is>
      </c>
      <c r="H1" s="1" t="inlineStr">
        <is>
          <t>Alt. Accommodation</t>
        </is>
      </c>
      <c r="I1" s="1" t="inlineStr">
        <is>
          <t>Activities / Highlights</t>
        </is>
      </c>
      <c r="J1" s="1" t="inlineStr">
        <is>
          <t>Dinner / Meals</t>
        </is>
      </c>
      <c r="K1" s="1" t="inlineStr">
        <is>
          <t>Notes</t>
        </is>
      </c>
    </row>
    <row r="2" ht="70" customHeight="1">
      <c r="A2" s="2" t="inlineStr">
        <is>
          <t>D1</t>
        </is>
      </c>
      <c r="B2" s="2" t="inlineStr">
        <is>
          <t>Sat</t>
        </is>
      </c>
      <c r="C2" s="2" t="inlineStr">
        <is>
          <t>Oslo</t>
        </is>
      </c>
      <c r="D2" s="2" t="inlineStr">
        <is>
          <t>OSL Airport -&gt; Flytoget -&gt; Oslo S</t>
        </is>
      </c>
      <c r="E2" s="2" t="inlineStr">
        <is>
          <t>—</t>
        </is>
      </c>
      <c r="F2" s="2" t="inlineStr">
        <is>
          <t>Thon Hotel Opera</t>
        </is>
      </c>
      <c r="G2" s="2" t="inlineStr">
        <is>
          <t>Christian Frederiks plass 5, 0154 Oslo, Norway</t>
        </is>
      </c>
      <c r="H2" s="2" t="inlineStr">
        <is>
          <t>Hotel Continental Oslo</t>
        </is>
      </c>
      <c r="I2" s="2" t="inlineStr">
        <is>
          <t>Arrival, Aker Brygge walk, Mathallen dinner</t>
        </is>
      </c>
      <c r="J2" s="2" t="inlineStr">
        <is>
          <t>Mathallen Oslo (food hall)</t>
        </is>
      </c>
      <c r="K2" s="2" t="inlineStr">
        <is>
          <t>Rest day, adjust to midnight sun</t>
        </is>
      </c>
    </row>
    <row r="3" ht="70" customHeight="1">
      <c r="A3" s="2" t="inlineStr">
        <is>
          <t>D2</t>
        </is>
      </c>
      <c r="B3" s="2" t="inlineStr">
        <is>
          <t>Sun</t>
        </is>
      </c>
      <c r="C3" s="2" t="inlineStr">
        <is>
          <t>Bergen</t>
        </is>
      </c>
      <c r="D3" s="2" t="inlineStr">
        <is>
          <t>OSL -&gt; BGO flight (SAS/Norwegian, ~55m)</t>
        </is>
      </c>
      <c r="E3" s="2" t="inlineStr">
        <is>
          <t>—</t>
        </is>
      </c>
      <c r="F3" s="2" t="inlineStr">
        <is>
          <t>Radisson Blu Royal Hotel</t>
        </is>
      </c>
      <c r="G3" s="2" t="inlineStr">
        <is>
          <t>Bryggen 5, 5835 Bergen, Norway</t>
        </is>
      </c>
      <c r="H3" s="2" t="inlineStr">
        <is>
          <t>Hotel Bergen Bors</t>
        </is>
      </c>
      <c r="I3" s="2" t="inlineStr">
        <is>
          <t>Bryggen UNESCO houses, Floyen funicular, Fish Market</t>
        </is>
      </c>
      <c r="J3" s="2" t="inlineStr">
        <is>
          <t>Fisketorget (fish soup, smoked salmon)</t>
        </is>
      </c>
      <c r="K3" s="2" t="inlineStr">
        <is>
          <t>Bergen is gateway to fjords</t>
        </is>
      </c>
    </row>
    <row r="4" ht="70" customHeight="1">
      <c r="A4" s="2" t="inlineStr">
        <is>
          <t>D3</t>
        </is>
      </c>
      <c r="B4" s="2" t="inlineStr">
        <is>
          <t>Mon</t>
        </is>
      </c>
      <c r="C4" s="2" t="inlineStr">
        <is>
          <t>Aurland</t>
        </is>
      </c>
      <c r="D4" s="2" t="inlineStr">
        <is>
          <t>Bergen-&gt;Myrdal train (2h) -&gt; Flamsbana (1h) -&gt; Fjord cruise (2h) -&gt; Bus to Aurland</t>
        </is>
      </c>
      <c r="E4" s="2" t="inlineStr">
        <is>
          <t>—</t>
        </is>
      </c>
      <c r="F4" s="2" t="inlineStr">
        <is>
          <t>29|2 Aurland</t>
        </is>
      </c>
      <c r="G4" s="2" t="inlineStr">
        <is>
          <t>Bjorgavegen 29/2, 5745 Aurland, Norway</t>
        </is>
      </c>
      <c r="H4" s="2" t="inlineStr">
        <is>
          <t>Fretheim Hotel</t>
        </is>
      </c>
      <c r="I4" s="2" t="inlineStr">
        <is>
          <t>Flamsbana railway, Kjosfossen waterfall, Naeroyfjord cruise</t>
        </is>
      </c>
      <c r="J4" s="2" t="inlineStr">
        <is>
          <t>Hotel dinner / Local cider</t>
        </is>
      </c>
      <c r="K4" s="2" t="inlineStr">
        <is>
          <t>Forward large luggage from Bergen; book Flamsbana + cruise in advance</t>
        </is>
      </c>
    </row>
    <row r="5" ht="70" customHeight="1">
      <c r="A5" s="2" t="inlineStr">
        <is>
          <t>D4</t>
        </is>
      </c>
      <c r="B5" s="2" t="inlineStr">
        <is>
          <t>Tue</t>
        </is>
      </c>
      <c r="C5" s="2" t="inlineStr">
        <is>
          <t>Geiranger</t>
        </is>
      </c>
      <c r="D5" s="2" t="inlineStr">
        <is>
          <t>Pick up car in Sogndal. Sogndal -&gt; Laerdal Tunnel -&gt; Stryn -&gt; Hellesylt -&gt; Ferry -&gt; Geiranger</t>
        </is>
      </c>
      <c r="E5" s="2" t="inlineStr">
        <is>
          <t>~200 km</t>
        </is>
      </c>
      <c r="F5" s="2" t="inlineStr">
        <is>
          <t>Hotel Union Geiranger</t>
        </is>
      </c>
      <c r="G5" s="2" t="inlineStr">
        <is>
          <t>Geirangerfjorden, 6216 Geiranger, Norway</t>
        </is>
      </c>
      <c r="H5" s="2" t="inlineStr">
        <is>
          <t>Grande Fjord Hotel</t>
        </is>
      </c>
      <c r="I5" s="2" t="inlineStr">
        <is>
          <t>Geirangerfjord ferry, Eagle Road (Ornevegen) to Ornesvingen viewpoint</t>
        </is>
      </c>
      <c r="J5" s="2" t="inlineStr">
        <is>
          <t>Hotel Union restaurant (Cod)</t>
        </is>
      </c>
      <c r="K5" s="2" t="inlineStr">
        <is>
          <t>Book Hellesylt-&gt;Geiranger ferry in advance; drive after 17:00 to avoid cruise crowds</t>
        </is>
      </c>
    </row>
    <row r="6" ht="70" customHeight="1">
      <c r="A6" s="2" t="inlineStr">
        <is>
          <t>D5</t>
        </is>
      </c>
      <c r="B6" s="2" t="inlineStr">
        <is>
          <t>Wed</t>
        </is>
      </c>
      <c r="C6" s="2" t="inlineStr">
        <is>
          <t>Kristiansund</t>
        </is>
      </c>
      <c r="D6" s="2" t="inlineStr">
        <is>
          <t>Geiranger -&gt; Trollstigen -&gt; Andalsnes -&gt; Atlantic Road -&gt; Kristiansund</t>
        </is>
      </c>
      <c r="E6" s="2" t="inlineStr">
        <is>
          <t>~250 km</t>
        </is>
      </c>
      <c r="F6" s="2" t="inlineStr">
        <is>
          <t>Thon Hotel Kristiansund</t>
        </is>
      </c>
      <c r="G6" s="2" t="inlineStr">
        <is>
          <t>Fosnagata 24, 6510 Kristiansund, Norway</t>
        </is>
      </c>
      <c r="H6" s="2" t="inlineStr">
        <is>
          <t>Airbnb in Kristiansund</t>
        </is>
      </c>
      <c r="I6" s="2" t="inlineStr">
        <is>
          <t>Trollstigen 11 hairpins, Stigfossen waterfall, Atlantic Ocean Road, Storseisundet Bridge</t>
        </is>
      </c>
      <c r="J6" s="2" t="inlineStr">
        <is>
          <t>Sorlandet (Klipfish / Bacalao)</t>
        </is>
      </c>
      <c r="K6" s="2" t="inlineStr">
        <is>
          <t>Check Trollstigen status same morning; AutoPASS tolls apply</t>
        </is>
      </c>
    </row>
    <row r="7" ht="70" customHeight="1">
      <c r="A7" s="2" t="inlineStr">
        <is>
          <t>D6</t>
        </is>
      </c>
      <c r="B7" s="2" t="inlineStr">
        <is>
          <t>Thu</t>
        </is>
      </c>
      <c r="C7" s="2" t="inlineStr">
        <is>
          <t>Reine (Lofoten)</t>
        </is>
      </c>
      <c r="D7" s="2" t="inlineStr">
        <is>
          <t>Drive AES-&gt;fly to Bodo-&gt;Ferry to Moskenes-&gt;pick up car (pre-arranged delivery)-&gt;drive to Reine</t>
        </is>
      </c>
      <c r="E7" s="2" t="inlineStr">
        <is>
          <t>Car + Ferry</t>
        </is>
      </c>
      <c r="F7" s="2" t="inlineStr">
        <is>
          <t>Eliassen Rorbuer</t>
        </is>
      </c>
      <c r="G7" s="2" t="inlineStr">
        <is>
          <t>Hamnoy, 8390 Reine, Norway</t>
        </is>
      </c>
      <c r="H7" s="2" t="inlineStr">
        <is>
          <t>Reine Rorbuer</t>
        </is>
      </c>
      <c r="I7" s="2" t="inlineStr">
        <is>
          <t>Travel day to Arctic Circle, arrive at red rorbuer, Midnight Sun</t>
        </is>
      </c>
      <c r="J7" s="2" t="inlineStr">
        <is>
          <t>Self-cooked seafood in cabin</t>
        </is>
      </c>
      <c r="K7" s="2" t="inlineStr">
        <is>
          <t>Most exhausting day; ferry book essential; if no Moskenes car, fly Bodo-&gt;Leknes/Svolvaer instead</t>
        </is>
      </c>
    </row>
    <row r="8" ht="70" customHeight="1">
      <c r="A8" s="2" t="inlineStr">
        <is>
          <t>D7</t>
        </is>
      </c>
      <c r="B8" s="2" t="inlineStr">
        <is>
          <t>Fri</t>
        </is>
      </c>
      <c r="C8" s="2" t="inlineStr">
        <is>
          <t>Reine (Lofoten)</t>
        </is>
      </c>
      <c r="D8" s="2" t="inlineStr">
        <is>
          <t>Self-drive: Reine -&gt; Henningsvaer -&gt; Reine</t>
        </is>
      </c>
      <c r="E8" s="2" t="inlineStr">
        <is>
          <t>~80 km</t>
        </is>
      </c>
      <c r="F8" s="2" t="inlineStr">
        <is>
          <t>Eliassen Rorbuer</t>
        </is>
      </c>
      <c r="G8" s="2" t="inlineStr">
        <is>
          <t>Hamnoy, 8390 Reine, Norway</t>
        </is>
      </c>
      <c r="H8" s="2" t="inlineStr">
        <is>
          <t>Reine Rorbuer</t>
        </is>
      </c>
      <c r="I8" s="2" t="inlineStr">
        <is>
          <t>Reinebringen hike (2-3h, 450m), Henningsvaer Stadium (media-famous scenic pitch), KaviarFactory gallery</t>
        </is>
      </c>
      <c r="J8" s="2" t="inlineStr">
        <is>
          <t>Anita's Sjomat (fish burger) / Self-cooked</t>
        </is>
      </c>
      <c r="K8" s="2" t="inlineStr">
        <is>
          <t>Start hike before 08:00 to avoid crowds</t>
        </is>
      </c>
    </row>
    <row r="9" ht="70" customHeight="1">
      <c r="A9" s="2" t="inlineStr">
        <is>
          <t>D8</t>
        </is>
      </c>
      <c r="B9" s="2" t="inlineStr">
        <is>
          <t>Sat</t>
        </is>
      </c>
      <c r="C9" s="2" t="inlineStr">
        <is>
          <t>Oslo</t>
        </is>
      </c>
      <c r="D9" s="2" t="inlineStr">
        <is>
          <t>Drive Reine -&gt; Svolvaer Airport (SVJ) -&gt; Fly to Oslo (OSL)</t>
        </is>
      </c>
      <c r="E9" s="2" t="inlineStr">
        <is>
          <t>~120 km</t>
        </is>
      </c>
      <c r="F9" s="2" t="inlineStr">
        <is>
          <t>Thon Hotel Opera</t>
        </is>
      </c>
      <c r="G9" s="2" t="inlineStr">
        <is>
          <t>Christian Frederiks plass 5, 0154 Oslo, Norway</t>
        </is>
      </c>
      <c r="H9" s="2" t="inlineStr">
        <is>
          <t>Hotel Continental Oslo</t>
        </is>
      </c>
      <c r="I9" s="2" t="inlineStr">
        <is>
          <t>Scenic E10 drive, Ramberg beach, last-minute shopping Karl Johans gate</t>
        </is>
      </c>
      <c r="J9" s="2" t="inlineStr">
        <is>
          <t>Kontrast (Michelin *) or Mathallen</t>
        </is>
      </c>
      <c r="K9" s="2" t="inlineStr">
        <is>
          <t>Book Svolvaer-&gt;Oslo flight early; some routes connect via Bodo</t>
        </is>
      </c>
    </row>
    <row r="10" ht="70" customHeight="1">
      <c r="A10" s="2" t="inlineStr">
        <is>
          <t>D9</t>
        </is>
      </c>
      <c r="B10" s="2" t="inlineStr">
        <is>
          <t>Sun</t>
        </is>
      </c>
      <c r="C10" s="2" t="inlineStr">
        <is>
          <t>—</t>
        </is>
      </c>
      <c r="D10" s="2" t="inlineStr">
        <is>
          <t>Flytoget to OSL -&gt; International departure</t>
        </is>
      </c>
      <c r="E10" s="2" t="inlineStr">
        <is>
          <t>—</t>
        </is>
      </c>
      <c r="F10" s="2" t="inlineStr">
        <is>
          <t>N/A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Departure day</t>
        </is>
      </c>
      <c r="J10" s="2" t="inlineStr">
        <is>
          <t>Airport / In-flight</t>
        </is>
      </c>
      <c r="K10" s="2" t="inlineStr">
        <is>
          <t>End of trip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8" customWidth="1" min="3" max="3"/>
    <col width="12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Item</t>
        </is>
      </c>
      <c r="B1" s="1" t="inlineStr">
        <is>
          <t>Provider / Platform</t>
        </is>
      </c>
      <c r="C1" s="1" t="inlineStr">
        <is>
          <t>Booking Link</t>
        </is>
      </c>
      <c r="D1" s="1" t="inlineStr">
        <is>
          <t>Status</t>
        </is>
      </c>
      <c r="E1" s="1" t="inlineStr">
        <is>
          <t>Deadline</t>
        </is>
      </c>
      <c r="F1" s="1" t="inlineStr">
        <is>
          <t>Est. Cost (CNY)</t>
        </is>
      </c>
      <c r="G1" s="1" t="inlineStr">
        <is>
          <t>Notes</t>
        </is>
      </c>
    </row>
    <row r="2">
      <c r="A2" s="2" t="inlineStr">
        <is>
          <t>International Flight</t>
        </is>
      </c>
      <c r="B2" s="2" t="inlineStr">
        <is>
          <t>SAS / Lufthansa / Finnair</t>
        </is>
      </c>
      <c r="C2" s="2" t="inlineStr">
        <is>
          <t>www.sas.com / www.lufthansa.com</t>
        </is>
      </c>
      <c r="D2" s="2" t="inlineStr">
        <is>
          <t>Pending</t>
        </is>
      </c>
      <c r="E2" s="2" t="inlineStr">
        <is>
          <t>Book ASAP</t>
        </is>
      </c>
      <c r="F2" s="2" t="inlineStr">
        <is>
          <t>25000-35000</t>
        </is>
      </c>
      <c r="G2" s="2" t="inlineStr">
        <is>
          <t>For 2 pax; direct or 1-stop</t>
        </is>
      </c>
    </row>
    <row r="3">
      <c r="A3" s="2" t="inlineStr">
        <is>
          <t>Oslo-&gt;Bergen Flight</t>
        </is>
      </c>
      <c r="B3" s="2" t="inlineStr">
        <is>
          <t>SAS / Norwegian</t>
        </is>
      </c>
      <c r="C3" s="2" t="inlineStr">
        <is>
          <t>www.sas.com / www.norwegian.com</t>
        </is>
      </c>
      <c r="D3" s="2" t="inlineStr">
        <is>
          <t>Pending</t>
        </is>
      </c>
      <c r="E3" s="2" t="inlineStr">
        <is>
          <t>2 weeks before</t>
        </is>
      </c>
      <c r="F3" s="2" t="inlineStr">
        <is>
          <t>3000-5000</t>
        </is>
      </c>
      <c r="G3" s="2" t="inlineStr">
        <is>
          <t>Morning flight ~08:00</t>
        </is>
      </c>
    </row>
    <row r="4">
      <c r="A4" s="2" t="inlineStr">
        <is>
          <t>Alesund-&gt;Bodo Flight</t>
        </is>
      </c>
      <c r="B4" s="2" t="inlineStr">
        <is>
          <t>Wideroe / SAS</t>
        </is>
      </c>
      <c r="C4" s="2" t="inlineStr">
        <is>
          <t>www.wideroe.no / www.sas.com</t>
        </is>
      </c>
      <c r="D4" s="2" t="inlineStr">
        <is>
          <t>Pending</t>
        </is>
      </c>
      <c r="E4" s="2" t="inlineStr">
        <is>
          <t>2 weeks before</t>
        </is>
      </c>
      <c r="F4" s="2" t="inlineStr">
        <is>
          <t>3000-5000</t>
        </is>
      </c>
      <c r="G4" s="2" t="inlineStr">
        <is>
          <t>Match ferry schedule</t>
        </is>
      </c>
    </row>
    <row r="5">
      <c r="A5" s="2" t="inlineStr">
        <is>
          <t>Svolvaer-&gt;Oslo Flight</t>
        </is>
      </c>
      <c r="B5" s="2" t="inlineStr">
        <is>
          <t>SAS / Wideroe</t>
        </is>
      </c>
      <c r="C5" s="2" t="inlineStr">
        <is>
          <t>www.sas.com / www.wideroe.no</t>
        </is>
      </c>
      <c r="D5" s="2" t="inlineStr">
        <is>
          <t>Pending</t>
        </is>
      </c>
      <c r="E5" s="2" t="inlineStr">
        <is>
          <t>2 weeks before</t>
        </is>
      </c>
      <c r="F5" s="2" t="inlineStr">
        <is>
          <t>2000-4000</t>
        </is>
      </c>
      <c r="G5" s="2" t="inlineStr">
        <is>
          <t>Afternoon departure; some via Bodo</t>
        </is>
      </c>
    </row>
    <row r="6">
      <c r="A6" s="2" t="inlineStr">
        <is>
          <t>Car Rental (Segment 1)</t>
        </is>
      </c>
      <c r="B6" s="2" t="inlineStr">
        <is>
          <t>Hertz / Avis / Europcar</t>
        </is>
      </c>
      <c r="C6" s="2" t="inlineStr">
        <is>
          <t>www.hertz.com / www.avis.com</t>
        </is>
      </c>
      <c r="D6" s="2" t="inlineStr">
        <is>
          <t>Pending</t>
        </is>
      </c>
      <c r="E6" s="2" t="inlineStr">
        <is>
          <t>1 month before</t>
        </is>
      </c>
      <c r="F6" s="2" t="inlineStr">
        <is>
          <t>10000-14000</t>
        </is>
      </c>
      <c r="G6" s="2" t="inlineStr">
        <is>
          <t>Bergen pickup -&gt; Alesund drop; 4WD SUV; incl. one-way fee</t>
        </is>
      </c>
    </row>
    <row r="7">
      <c r="A7" s="2" t="inlineStr">
        <is>
          <t>Car Rental (Segment 2)</t>
        </is>
      </c>
      <c r="B7" s="2" t="inlineStr">
        <is>
          <t>Lofoten Car Rental / Arctic Rent-a-car</t>
        </is>
      </c>
      <c r="C7" s="2" t="inlineStr">
        <is>
          <t>www.lofoten-carrental.com</t>
        </is>
      </c>
      <c r="D7" s="2" t="inlineStr">
        <is>
          <t>Pending</t>
        </is>
      </c>
      <c r="E7" s="2" t="inlineStr">
        <is>
          <t>1 month before</t>
        </is>
      </c>
      <c r="F7" s="2" t="inlineStr">
        <is>
          <t>Included above</t>
        </is>
      </c>
      <c r="G7" s="2" t="inlineStr">
        <is>
          <t>Moskenes pickup (pre-arranged delivery) -&gt; Svolvaer drop; OR fly Bodo-&gt;Leknes and pick up at airport</t>
        </is>
      </c>
    </row>
    <row r="8">
      <c r="A8" s="2" t="inlineStr">
        <is>
          <t>Flamsbana Ticket</t>
        </is>
      </c>
      <c r="B8" s="2" t="inlineStr">
        <is>
          <t>Vy (Norwegian Railways)</t>
        </is>
      </c>
      <c r="C8" s="2" t="inlineStr">
        <is>
          <t>www.vy.no/en/flamsbana</t>
        </is>
      </c>
      <c r="D8" s="2" t="inlineStr">
        <is>
          <t>Pending</t>
        </is>
      </c>
      <c r="E8" s="2" t="inlineStr">
        <is>
          <t>2 weeks before</t>
        </is>
      </c>
      <c r="F8" s="2" t="inlineStr">
        <is>
          <t>~800</t>
        </is>
      </c>
      <c r="G8" s="2" t="inlineStr">
        <is>
          <t>Summer sells out fast</t>
        </is>
      </c>
    </row>
    <row r="9">
      <c r="A9" s="2" t="inlineStr">
        <is>
          <t>Fjord Cruise Flam-&gt;Gudvangen</t>
        </is>
      </c>
      <c r="B9" s="2" t="inlineStr">
        <is>
          <t>Fjord1 / Norway's Best</t>
        </is>
      </c>
      <c r="C9" s="2" t="inlineStr">
        <is>
          <t>www.fjordtours.com / www.norwaysbest.com</t>
        </is>
      </c>
      <c r="D9" s="2" t="inlineStr">
        <is>
          <t>Pending</t>
        </is>
      </c>
      <c r="E9" s="2" t="inlineStr">
        <is>
          <t>2 weeks before</t>
        </is>
      </c>
      <c r="F9" s="2" t="inlineStr">
        <is>
          <t>~1200</t>
        </is>
      </c>
      <c r="G9" s="2" t="inlineStr">
        <is>
          <t>Combine with Flamsbana</t>
        </is>
      </c>
    </row>
    <row r="10">
      <c r="A10" s="2" t="inlineStr">
        <is>
          <t>Hellesylt-&gt;Geiranger Ferry</t>
        </is>
      </c>
      <c r="B10" s="2" t="inlineStr">
        <is>
          <t>Fjord1</t>
        </is>
      </c>
      <c r="C10" s="2" t="inlineStr">
        <is>
          <t>www.fjord1.no</t>
        </is>
      </c>
      <c r="D10" s="2" t="inlineStr">
        <is>
          <t>Pending</t>
        </is>
      </c>
      <c r="E10" s="2" t="inlineStr">
        <is>
          <t>2 weeks before</t>
        </is>
      </c>
      <c r="F10" s="2" t="inlineStr">
        <is>
          <t>~600</t>
        </is>
      </c>
      <c r="G10" s="2" t="inlineStr">
        <is>
          <t>July-Aug peak; pre-book recommended</t>
        </is>
      </c>
    </row>
    <row r="11">
      <c r="A11" s="2" t="inlineStr">
        <is>
          <t>Bodo-&gt;Moskenes Ferry</t>
        </is>
      </c>
      <c r="B11" s="2" t="inlineStr">
        <is>
          <t>Torghatten Nord</t>
        </is>
      </c>
      <c r="C11" s="2" t="inlineStr">
        <is>
          <t>www.torghatten-nord.no</t>
        </is>
      </c>
      <c r="D11" s="2" t="inlineStr">
        <is>
          <t>Pending</t>
        </is>
      </c>
      <c r="E11" s="2" t="inlineStr">
        <is>
          <t>1 month before</t>
        </is>
      </c>
      <c r="F11" s="2" t="inlineStr">
        <is>
          <t>~800</t>
        </is>
      </c>
      <c r="G11" s="2" t="inlineStr">
        <is>
          <t>Check summer 2026 schedule</t>
        </is>
      </c>
    </row>
    <row r="12">
      <c r="A12" s="2" t="inlineStr">
        <is>
          <t>Hotel Oslo Night 1</t>
        </is>
      </c>
      <c r="B12" s="2" t="inlineStr">
        <is>
          <t>Booking.com / Hotel direct</t>
        </is>
      </c>
      <c r="C12" s="2" t="inlineStr">
        <is>
          <t>www.thonhotels.com/opera</t>
        </is>
      </c>
      <c r="D12" s="2" t="inlineStr">
        <is>
          <t>Pending</t>
        </is>
      </c>
      <c r="E12" s="2" t="inlineStr">
        <is>
          <t>2 weeks before</t>
        </is>
      </c>
      <c r="F12" s="2" t="inlineStr">
        <is>
          <t>1500-2200</t>
        </is>
      </c>
      <c r="G12" s="2" t="inlineStr">
        <is>
          <t>Near Central Station</t>
        </is>
      </c>
    </row>
    <row r="13">
      <c r="A13" s="2" t="inlineStr">
        <is>
          <t>Hotel Bergen</t>
        </is>
      </c>
      <c r="B13" s="2" t="inlineStr">
        <is>
          <t>Booking.com / Hotel direct</t>
        </is>
      </c>
      <c r="C13" s="2" t="inlineStr">
        <is>
          <t>www.radissonhotels.com</t>
        </is>
      </c>
      <c r="D13" s="2" t="inlineStr">
        <is>
          <t>Pending</t>
        </is>
      </c>
      <c r="E13" s="2" t="inlineStr">
        <is>
          <t>2 weeks before</t>
        </is>
      </c>
      <c r="F13" s="2" t="inlineStr">
        <is>
          <t>1600-2400</t>
        </is>
      </c>
      <c r="G13" s="2" t="inlineStr">
        <is>
          <t>Inside Bryggen</t>
        </is>
      </c>
    </row>
    <row r="14">
      <c r="A14" s="2" t="inlineStr">
        <is>
          <t>Aurland Accommodation</t>
        </is>
      </c>
      <c r="B14" s="2" t="inlineStr">
        <is>
          <t>Hotel direct / Booking.com</t>
        </is>
      </c>
      <c r="C14" s="2" t="inlineStr">
        <is>
          <t>www.292aurland.no / www.fretheimhotel.no</t>
        </is>
      </c>
      <c r="D14" s="2" t="inlineStr">
        <is>
          <t>Pending</t>
        </is>
      </c>
      <c r="E14" s="2" t="inlineStr">
        <is>
          <t>URGENT</t>
        </is>
      </c>
      <c r="F14" s="2" t="inlineStr">
        <is>
          <t>2000-3000</t>
        </is>
      </c>
      <c r="G14" s="2" t="inlineStr">
        <is>
          <t>29|2 books out early</t>
        </is>
      </c>
    </row>
    <row r="15">
      <c r="A15" s="2" t="inlineStr">
        <is>
          <t>Geiranger Hotel</t>
        </is>
      </c>
      <c r="B15" s="2" t="inlineStr">
        <is>
          <t>Hotel direct / Booking.com</t>
        </is>
      </c>
      <c r="C15" s="2" t="inlineStr">
        <is>
          <t>www.hotelunion.no</t>
        </is>
      </c>
      <c r="D15" s="2" t="inlineStr">
        <is>
          <t>Pending</t>
        </is>
      </c>
      <c r="E15" s="2" t="inlineStr">
        <is>
          <t>1 month before</t>
        </is>
      </c>
      <c r="F15" s="2" t="inlineStr">
        <is>
          <t>2000-3500</t>
        </is>
      </c>
      <c r="G15" s="2" t="inlineStr">
        <is>
          <t>Outdoor pool with fjord view</t>
        </is>
      </c>
    </row>
    <row r="16">
      <c r="A16" s="2" t="inlineStr">
        <is>
          <t>Kristiansund Hotel</t>
        </is>
      </c>
      <c r="B16" s="2" t="inlineStr">
        <is>
          <t>Booking.com / Thon direct</t>
        </is>
      </c>
      <c r="C16" s="2" t="inlineStr">
        <is>
          <t>www.thonhotels.com/kristiansund</t>
        </is>
      </c>
      <c r="D16" s="2" t="inlineStr">
        <is>
          <t>Pending</t>
        </is>
      </c>
      <c r="E16" s="2" t="inlineStr">
        <is>
          <t>2 weeks before</t>
        </is>
      </c>
      <c r="F16" s="2" t="inlineStr">
        <is>
          <t>1200-1800</t>
        </is>
      </c>
      <c r="G16" s="2" t="inlineStr">
        <is>
          <t>Convenient for airport</t>
        </is>
      </c>
    </row>
    <row r="17">
      <c r="A17" s="2" t="inlineStr">
        <is>
          <t>Rorbuer Reine</t>
        </is>
      </c>
      <c r="B17" s="2" t="inlineStr">
        <is>
          <t>Eliassen Rorbuer direct</t>
        </is>
      </c>
      <c r="C17" s="2" t="inlineStr">
        <is>
          <t>www.eliassenrorbu.no</t>
        </is>
      </c>
      <c r="D17" s="2" t="inlineStr">
        <is>
          <t>URGENT</t>
        </is>
      </c>
      <c r="E17" s="2" t="inlineStr">
        <is>
          <t>BOOK NOW</t>
        </is>
      </c>
      <c r="F17" s="2" t="inlineStr">
        <is>
          <t>2500-4000</t>
        </is>
      </c>
      <c r="G17" s="2" t="inlineStr">
        <is>
          <t>Hardest item to book in summer</t>
        </is>
      </c>
    </row>
    <row r="18">
      <c r="A18" s="2" t="inlineStr">
        <is>
          <t>Travel Insurance</t>
        </is>
      </c>
      <c r="B18" s="2" t="inlineStr">
        <is>
          <t>Allianz / AXA / Ping An</t>
        </is>
      </c>
      <c r="C18" s="2" t="inlineStr">
        <is>
          <t>Tmall / Alipay / official sites</t>
        </is>
      </c>
      <c r="D18" s="2" t="inlineStr">
        <is>
          <t>Pending</t>
        </is>
      </c>
      <c r="E18" s="2" t="inlineStr">
        <is>
          <t>Before visa</t>
        </is>
      </c>
      <c r="F18" s="2" t="inlineStr">
        <is>
          <t>~600</t>
        </is>
      </c>
      <c r="G18" s="2" t="inlineStr">
        <is>
          <t>Schengen required, &gt;=EUR30k</t>
        </is>
      </c>
    </row>
    <row r="19">
      <c r="A19" s="2" t="inlineStr">
        <is>
          <t>Norway Schengen Visa</t>
        </is>
      </c>
      <c r="B19" s="2" t="inlineStr">
        <is>
          <t>VFS Global (China)</t>
        </is>
      </c>
      <c r="C19" s="2" t="inlineStr">
        <is>
          <t>www.vfsglobal.cn/norway/china</t>
        </is>
      </c>
      <c r="D19" s="2" t="inlineStr">
        <is>
          <t>Pending</t>
        </is>
      </c>
      <c r="E19" s="2" t="inlineStr">
        <is>
          <t>6-8 weeks ahead</t>
        </is>
      </c>
      <c r="F19" s="2" t="inlineStr">
        <is>
          <t>~1600</t>
        </is>
      </c>
      <c r="G19" s="2" t="inlineStr">
        <is>
          <t>July-Aug slot is tight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2" customWidth="1" min="4" max="4"/>
  </cols>
  <sheetData>
    <row r="1">
      <c r="A1" s="1" t="inlineStr">
        <is>
          <t>Category</t>
        </is>
      </c>
      <c r="B1" s="1" t="inlineStr">
        <is>
          <t>Details</t>
        </is>
      </c>
      <c r="C1" s="1" t="inlineStr">
        <is>
          <t>Est. Cost (CNY)</t>
        </is>
      </c>
      <c r="D1" s="1" t="inlineStr">
        <is>
          <t>Notes</t>
        </is>
      </c>
    </row>
    <row r="2">
      <c r="A2" s="2" t="inlineStr">
        <is>
          <t>Transport</t>
        </is>
      </c>
      <c r="B2" s="2" t="inlineStr">
        <is>
          <t>International flights (2 pax)</t>
        </is>
      </c>
      <c r="C2" s="2" t="inlineStr">
        <is>
          <t>30000</t>
        </is>
      </c>
      <c r="D2" s="2" t="inlineStr">
        <is>
          <t>Summer peak pricing</t>
        </is>
      </c>
    </row>
    <row r="3">
      <c r="A3" s="2" t="inlineStr">
        <is>
          <t>Transport</t>
        </is>
      </c>
      <c r="B3" s="2" t="inlineStr">
        <is>
          <t>Domestic flights (3 legs, 2 pax)</t>
        </is>
      </c>
      <c r="C3" s="2" t="inlineStr">
        <is>
          <t>10000</t>
        </is>
      </c>
      <c r="D3" s="2" t="inlineStr">
        <is>
          <t>OSL-BGO, AES-BOD, SVJ-OSL</t>
        </is>
      </c>
    </row>
    <row r="4">
      <c r="A4" s="2" t="inlineStr">
        <is>
          <t>Transport</t>
        </is>
      </c>
      <c r="B4" s="2" t="inlineStr">
        <is>
          <t>Car rental Segment 1 + Segment 2</t>
        </is>
      </c>
      <c r="C4" s="2" t="inlineStr">
        <is>
          <t>12000</t>
        </is>
      </c>
      <c r="D4" s="2" t="inlineStr">
        <is>
          <t>~6 days, incl. one-way fee (~2000-3500 NOK)</t>
        </is>
      </c>
    </row>
    <row r="5">
      <c r="A5" s="2" t="inlineStr">
        <is>
          <t>Transport</t>
        </is>
      </c>
      <c r="B5" s="2" t="inlineStr">
        <is>
          <t>Fuel, tolls, ferries, trains, parking</t>
        </is>
      </c>
      <c r="C5" s="2" t="inlineStr">
        <is>
          <t>4500</t>
        </is>
      </c>
      <c r="D5" s="2" t="inlineStr">
        <is>
          <t>Flamsbana, cruises, ferries, AutoPASS tolls included</t>
        </is>
      </c>
    </row>
    <row r="6">
      <c r="A6" s="2" t="inlineStr">
        <is>
          <t>Accommodation</t>
        </is>
      </c>
      <c r="B6" s="2" t="inlineStr">
        <is>
          <t>8 nights total (2 pax)</t>
        </is>
      </c>
      <c r="C6" s="2" t="inlineStr">
        <is>
          <t>24000</t>
        </is>
      </c>
      <c r="D6" s="2" t="inlineStr">
        <is>
          <t>Mix of hotels and rorbuer</t>
        </is>
      </c>
    </row>
    <row r="7">
      <c r="A7" s="2" t="inlineStr">
        <is>
          <t>Food &amp; Dining</t>
        </is>
      </c>
      <c r="B7" s="2" t="inlineStr">
        <is>
          <t>Restaurants + self-cooked meals</t>
        </is>
      </c>
      <c r="C7" s="2" t="inlineStr">
        <is>
          <t>13500</t>
        </is>
      </c>
      <c r="D7" s="2" t="inlineStr">
        <is>
          <t>Cooking in rorbu saves ~40%</t>
        </is>
      </c>
    </row>
    <row r="8">
      <c r="A8" s="2" t="inlineStr">
        <is>
          <t>Activities</t>
        </is>
      </c>
      <c r="B8" s="2" t="inlineStr">
        <is>
          <t>Tickets, guided tours, equipment</t>
        </is>
      </c>
      <c r="C8" s="2" t="inlineStr">
        <is>
          <t>2500</t>
        </is>
      </c>
      <c r="D8" s="2" t="inlineStr">
        <is>
          <t>Funicular, hiking gear, etc.</t>
        </is>
      </c>
    </row>
    <row r="9">
      <c r="A9" s="2" t="inlineStr">
        <is>
          <t>Visa &amp; Misc</t>
        </is>
      </c>
      <c r="B9" s="2" t="inlineStr">
        <is>
          <t>Schengen visa, insurance, souvenirs</t>
        </is>
      </c>
      <c r="C9" s="2" t="inlineStr">
        <is>
          <t>2500</t>
        </is>
      </c>
      <c r="D9" s="2" t="inlineStr">
        <is>
          <t>Mandatory insurance &gt;=EUR30k</t>
        </is>
      </c>
    </row>
    <row r="10">
      <c r="A10" s="3" t="inlineStr">
        <is>
          <t>TOTAL</t>
        </is>
      </c>
      <c r="B10" s="3" t="inlineStr"/>
      <c r="C10" s="3">
        <f>SUM(C2:C9)</f>
        <v/>
      </c>
      <c r="D10" s="3" t="inlineStr">
        <is>
          <t>Per 2 pax: ~99k CNY midpoint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20" customWidth="1" min="4" max="4"/>
    <col width="32" customWidth="1" min="5" max="5"/>
    <col width="34" customWidth="1" min="6" max="6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Address / Location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Notes</t>
        </is>
      </c>
    </row>
    <row r="2">
      <c r="A2" s="2" t="inlineStr">
        <is>
          <t>Embassy</t>
        </is>
      </c>
      <c r="B2" s="2" t="inlineStr">
        <is>
          <t>Royal Norwegian Embassy in Beijing</t>
        </is>
      </c>
      <c r="C2" s="2" t="inlineStr">
        <is>
          <t>1, Liangmaqiao Rd, Chaoyang Dist, Beijing</t>
        </is>
      </c>
      <c r="D2" s="2" t="inlineStr">
        <is>
          <t>+86 10 8531 9600</t>
        </is>
      </c>
      <c r="E2" s="2" t="inlineStr">
        <is>
          <t>www.norway.no/cn</t>
        </is>
      </c>
      <c r="F2" s="2" t="inlineStr">
        <is>
          <t>Schengen visa inquiries</t>
        </is>
      </c>
    </row>
    <row r="3">
      <c r="A3" s="2" t="inlineStr">
        <is>
          <t>Visa Center</t>
        </is>
      </c>
      <c r="B3" s="2" t="inlineStr">
        <is>
          <t>VFS Global Norway (Beijing)</t>
        </is>
      </c>
      <c r="C3" s="2" t="inlineStr">
        <is>
          <t>No. 9 Dongsanhuan Middle Rd, Chaoyang, Beijing</t>
        </is>
      </c>
      <c r="D3" s="2" t="inlineStr">
        <is>
          <t>+86 400 821 0323</t>
        </is>
      </c>
      <c r="E3" s="2" t="inlineStr">
        <is>
          <t>www.vfsglobal.cn/norway/china</t>
        </is>
      </c>
      <c r="F3" s="2" t="inlineStr">
        <is>
          <t>Book appointment online first</t>
        </is>
      </c>
    </row>
    <row r="4">
      <c r="A4" s="2" t="inlineStr">
        <is>
          <t>Airport</t>
        </is>
      </c>
      <c r="B4" s="2" t="inlineStr">
        <is>
          <t>Oslo Airport (OSL)</t>
        </is>
      </c>
      <c r="C4" s="2" t="inlineStr">
        <is>
          <t>Edvard Munchs veg, 2061 Gardermoen</t>
        </is>
      </c>
      <c r="D4" s="2" t="inlineStr">
        <is>
          <t>+47 67 03 10 00</t>
        </is>
      </c>
      <c r="E4" s="2" t="inlineStr">
        <is>
          <t>www.avinor.no</t>
        </is>
      </c>
      <c r="F4" s="2" t="inlineStr">
        <is>
          <t>Flytoget to city in 20 min</t>
        </is>
      </c>
    </row>
    <row r="5">
      <c r="A5" s="2" t="inlineStr">
        <is>
          <t>Airport</t>
        </is>
      </c>
      <c r="B5" s="2" t="inlineStr">
        <is>
          <t>Bergen Airport (BGO)</t>
        </is>
      </c>
      <c r="C5" s="2" t="inlineStr">
        <is>
          <t>Flyplassvegen 555, 5258 Blomsterdalen</t>
        </is>
      </c>
      <c r="D5" s="2" t="inlineStr">
        <is>
          <t>+47 67 03 15 55</t>
        </is>
      </c>
      <c r="E5" s="2" t="inlineStr">
        <is>
          <t>www.avinor.no</t>
        </is>
      </c>
      <c r="F5" s="2" t="inlineStr">
        <is>
          <t>Light rail to city centre</t>
        </is>
      </c>
    </row>
    <row r="6">
      <c r="A6" s="2" t="inlineStr">
        <is>
          <t>Airport</t>
        </is>
      </c>
      <c r="B6" s="2" t="inlineStr">
        <is>
          <t>Alesund Airport (AES)</t>
        </is>
      </c>
      <c r="C6" s="2" t="inlineStr">
        <is>
          <t>Flyplassvegen 555, 6040 Vigra</t>
        </is>
      </c>
      <c r="D6" s="2" t="inlineStr">
        <is>
          <t>+47 67 03 15 55</t>
        </is>
      </c>
      <c r="E6" s="2" t="inlineStr">
        <is>
          <t>www.avinor.no</t>
        </is>
      </c>
      <c r="F6" s="2" t="inlineStr">
        <is>
          <t>Domestic terminal only</t>
        </is>
      </c>
    </row>
    <row r="7">
      <c r="A7" s="2" t="inlineStr">
        <is>
          <t>Airport</t>
        </is>
      </c>
      <c r="B7" s="2" t="inlineStr">
        <is>
          <t>Svolvaer Airport (SVJ)</t>
        </is>
      </c>
      <c r="C7" s="2" t="inlineStr">
        <is>
          <t>Flyplassveien 14, 8300 Svolvaer</t>
        </is>
      </c>
      <c r="D7" s="2" t="inlineStr">
        <is>
          <t>+47 67 03 15 55</t>
        </is>
      </c>
      <c r="E7" s="2" t="inlineStr">
        <is>
          <t>www.avinor.no</t>
        </is>
      </c>
      <c r="F7" s="2" t="inlineStr">
        <is>
          <t>Small regional airport</t>
        </is>
      </c>
    </row>
    <row r="8">
      <c r="A8" s="2" t="inlineStr">
        <is>
          <t>Airport</t>
        </is>
      </c>
      <c r="B8" s="2" t="inlineStr">
        <is>
          <t>Sogndal Airport (SOG)</t>
        </is>
      </c>
      <c r="C8" s="2" t="inlineStr">
        <is>
          <t>Kaupanger, 6854 Sogndal</t>
        </is>
      </c>
      <c r="D8" s="2" t="inlineStr">
        <is>
          <t>+47 67 03 15 55</t>
        </is>
      </c>
      <c r="E8" s="2" t="inlineStr">
        <is>
          <t>www.avinor.no</t>
        </is>
      </c>
      <c r="F8" s="2" t="inlineStr">
        <is>
          <t>Nearest airport to Aurland with rental cars</t>
        </is>
      </c>
    </row>
    <row r="9">
      <c r="A9" s="2" t="inlineStr">
        <is>
          <t>Hotel</t>
        </is>
      </c>
      <c r="B9" s="2" t="inlineStr">
        <is>
          <t>Thon Hotel Opera</t>
        </is>
      </c>
      <c r="C9" s="2" t="inlineStr">
        <is>
          <t>Christian Frederiks plass 5, 0154 Oslo</t>
        </is>
      </c>
      <c r="D9" s="2" t="inlineStr">
        <is>
          <t>+47 24 10 30 00</t>
        </is>
      </c>
      <c r="E9" s="2" t="inlineStr">
        <is>
          <t>www.thonhotels.com/opera</t>
        </is>
      </c>
      <c r="F9" s="2" t="inlineStr">
        <is>
          <t>Oslo central station area</t>
        </is>
      </c>
    </row>
    <row r="10">
      <c r="A10" s="2" t="inlineStr">
        <is>
          <t>Hotel</t>
        </is>
      </c>
      <c r="B10" s="2" t="inlineStr">
        <is>
          <t>Radisson Blu Royal Bergen</t>
        </is>
      </c>
      <c r="C10" s="2" t="inlineStr">
        <is>
          <t>Bryggen 5, 5835 Bergen</t>
        </is>
      </c>
      <c r="D10" s="2" t="inlineStr">
        <is>
          <t>+47 55 54 30 00</t>
        </is>
      </c>
      <c r="E10" s="2" t="inlineStr">
        <is>
          <t>www.radissonhotels.com</t>
        </is>
      </c>
      <c r="F10" s="2" t="inlineStr">
        <is>
          <t>Inside Bryggen UNESCO site</t>
        </is>
      </c>
    </row>
    <row r="11">
      <c r="A11" s="2" t="inlineStr">
        <is>
          <t>Hotel</t>
        </is>
      </c>
      <c r="B11" s="2" t="inlineStr">
        <is>
          <t>29|2 Aurland</t>
        </is>
      </c>
      <c r="C11" s="2" t="inlineStr">
        <is>
          <t>Bjorgavegen 29/2, 5745 Aurland</t>
        </is>
      </c>
      <c r="D11" s="2" t="inlineStr">
        <is>
          <t>+47 99 23 15 02</t>
        </is>
      </c>
      <c r="E11" s="2" t="inlineStr">
        <is>
          <t>www.292aurland.no</t>
        </is>
      </c>
      <c r="F11" s="2" t="inlineStr">
        <is>
          <t>Fjord-view design lodge</t>
        </is>
      </c>
    </row>
    <row r="12">
      <c r="A12" s="2" t="inlineStr">
        <is>
          <t>Hotel</t>
        </is>
      </c>
      <c r="B12" s="2" t="inlineStr">
        <is>
          <t>Fretheim Hotel</t>
        </is>
      </c>
      <c r="C12" s="2" t="inlineStr">
        <is>
          <t>5745 Aurland</t>
        </is>
      </c>
      <c r="D12" s="2" t="inlineStr">
        <is>
          <t>+47 57 63 63 00</t>
        </is>
      </c>
      <c r="E12" s="2" t="inlineStr">
        <is>
          <t>www.fretheimhotel.no</t>
        </is>
      </c>
      <c r="F12" s="2" t="inlineStr">
        <is>
          <t>Alternative in Aurland</t>
        </is>
      </c>
    </row>
    <row r="13">
      <c r="A13" s="2" t="inlineStr">
        <is>
          <t>Hotel</t>
        </is>
      </c>
      <c r="B13" s="2" t="inlineStr">
        <is>
          <t>Hotel Union Geiranger</t>
        </is>
      </c>
      <c r="C13" s="2" t="inlineStr">
        <is>
          <t>Geirangerfjorden, 6216 Geiranger</t>
        </is>
      </c>
      <c r="D13" s="2" t="inlineStr">
        <is>
          <t>+47 70 26 83 00</t>
        </is>
      </c>
      <c r="E13" s="2" t="inlineStr">
        <is>
          <t>www.hotelunion.no</t>
        </is>
      </c>
      <c r="F13" s="2" t="inlineStr">
        <is>
          <t>Historic fjord hotel with pool</t>
        </is>
      </c>
    </row>
    <row r="14">
      <c r="A14" s="2" t="inlineStr">
        <is>
          <t>Hotel</t>
        </is>
      </c>
      <c r="B14" s="2" t="inlineStr">
        <is>
          <t>Thon Hotel Kristiansund</t>
        </is>
      </c>
      <c r="C14" s="2" t="inlineStr">
        <is>
          <t>Fosnagata 24, 6510 Kristiansund</t>
        </is>
      </c>
      <c r="D14" s="2" t="inlineStr">
        <is>
          <t>+47 71 57 35 00</t>
        </is>
      </c>
      <c r="E14" s="2" t="inlineStr">
        <is>
          <t>www.thonhotels.com/kristiansund</t>
        </is>
      </c>
      <c r="F14" s="2" t="inlineStr">
        <is>
          <t>Central location</t>
        </is>
      </c>
    </row>
    <row r="15">
      <c r="A15" s="2" t="inlineStr">
        <is>
          <t>Rorbu</t>
        </is>
      </c>
      <c r="B15" s="2" t="inlineStr">
        <is>
          <t>Eliassen Rorbuer</t>
        </is>
      </c>
      <c r="C15" s="2" t="inlineStr">
        <is>
          <t>Hamnoy, 8390 Reine</t>
        </is>
      </c>
      <c r="D15" s="2" t="inlineStr">
        <is>
          <t>+47 76 09 22 22</t>
        </is>
      </c>
      <c r="E15" s="2" t="inlineStr">
        <is>
          <t>www.eliassenrorbu.no</t>
        </is>
      </c>
      <c r="F15" s="2" t="inlineStr">
        <is>
          <t>Instagram-famous red cabins</t>
        </is>
      </c>
    </row>
    <row r="16">
      <c r="A16" s="2" t="inlineStr">
        <is>
          <t>Rorbu</t>
        </is>
      </c>
      <c r="B16" s="2" t="inlineStr">
        <is>
          <t>Reine Rorbuer</t>
        </is>
      </c>
      <c r="C16" s="2" t="inlineStr">
        <is>
          <t>Reine, 8390 Reine</t>
        </is>
      </c>
      <c r="D16" s="2" t="inlineStr">
        <is>
          <t>+47 76 09 22 22</t>
        </is>
      </c>
      <c r="E16" s="2" t="inlineStr">
        <is>
          <t>www.reinerorbuer.no</t>
        </is>
      </c>
      <c r="F16" s="2" t="inlineStr">
        <is>
          <t>Alternative in Reine centre</t>
        </is>
      </c>
    </row>
    <row r="17">
      <c r="A17" s="2" t="inlineStr">
        <is>
          <t>Rail</t>
        </is>
      </c>
      <c r="B17" s="2" t="inlineStr">
        <is>
          <t>Vy (Flamsbana)</t>
        </is>
      </c>
      <c r="C17" s="2" t="inlineStr">
        <is>
          <t>Myrdal Station / Flam Station</t>
        </is>
      </c>
      <c r="D17" s="2" t="inlineStr">
        <is>
          <t>+47 23 15 20 00</t>
        </is>
      </c>
      <c r="E17" s="2" t="inlineStr">
        <is>
          <t>www.vy.no</t>
        </is>
      </c>
      <c r="F17" s="2" t="inlineStr">
        <is>
          <t>Book summer tickets early</t>
        </is>
      </c>
    </row>
    <row r="18">
      <c r="A18" s="2" t="inlineStr">
        <is>
          <t>Ferry</t>
        </is>
      </c>
      <c r="B18" s="2" t="inlineStr">
        <is>
          <t>Fjord1 (Hellesylt-Geiranger)</t>
        </is>
      </c>
      <c r="C18" s="2" t="inlineStr">
        <is>
          <t>Hellesylt / Geiranger</t>
        </is>
      </c>
      <c r="D18" s="2" t="inlineStr">
        <is>
          <t>+47 57 75 70 00</t>
        </is>
      </c>
      <c r="E18" s="2" t="inlineStr">
        <is>
          <t>www.fjord1.no</t>
        </is>
      </c>
      <c r="F18" s="2" t="inlineStr">
        <is>
          <t>Scenic fjord ferry; book in summer</t>
        </is>
      </c>
    </row>
    <row r="19">
      <c r="A19" s="2" t="inlineStr">
        <is>
          <t>Ferry</t>
        </is>
      </c>
      <c r="B19" s="2" t="inlineStr">
        <is>
          <t>Torghatten Nord</t>
        </is>
      </c>
      <c r="C19" s="2" t="inlineStr">
        <is>
          <t>Bodo -&gt; Moskenes</t>
        </is>
      </c>
      <c r="D19" s="2" t="inlineStr">
        <is>
          <t>+47 74 11 80 00</t>
        </is>
      </c>
      <c r="E19" s="2" t="inlineStr">
        <is>
          <t>www.torghatten-nord.no</t>
        </is>
      </c>
      <c r="F19" s="2" t="inlineStr">
        <is>
          <t>Check 2026 summer schedule</t>
        </is>
      </c>
    </row>
    <row r="20">
      <c r="A20" s="2" t="inlineStr">
        <is>
          <t>Rental Car</t>
        </is>
      </c>
      <c r="B20" s="2" t="inlineStr">
        <is>
          <t>Hertz Norway</t>
        </is>
      </c>
      <c r="C20" s="2" t="inlineStr">
        <is>
          <t>Multiple locations</t>
        </is>
      </c>
      <c r="D20" s="2" t="inlineStr">
        <is>
          <t>+47 67 00 70 00</t>
        </is>
      </c>
      <c r="E20" s="2" t="inlineStr">
        <is>
          <t>www.hertz.no</t>
        </is>
      </c>
      <c r="F20" s="2" t="inlineStr">
        <is>
          <t>Book 4WD SUV</t>
        </is>
      </c>
    </row>
    <row r="21">
      <c r="A21" s="2" t="inlineStr">
        <is>
          <t>Rental Car</t>
        </is>
      </c>
      <c r="B21" s="2" t="inlineStr">
        <is>
          <t>Avis Norway</t>
        </is>
      </c>
      <c r="C21" s="2" t="inlineStr">
        <is>
          <t>Multiple locations</t>
        </is>
      </c>
      <c r="D21" s="2" t="inlineStr">
        <is>
          <t>+47 67 00 70 00</t>
        </is>
      </c>
      <c r="E21" s="2" t="inlineStr">
        <is>
          <t>www.avis.no</t>
        </is>
      </c>
      <c r="F21" s="2" t="inlineStr">
        <is>
          <t>Compare rates</t>
        </is>
      </c>
    </row>
    <row r="22">
      <c r="A22" s="2" t="inlineStr">
        <is>
          <t>Rental Car</t>
        </is>
      </c>
      <c r="B22" s="2" t="inlineStr">
        <is>
          <t>Lofoten Car Rental</t>
        </is>
      </c>
      <c r="C22" s="2" t="inlineStr">
        <is>
          <t>Leknes / Svolvaer / Moskenes</t>
        </is>
      </c>
      <c r="D22" s="2" t="inlineStr">
        <is>
          <t>+47 76 08 33 00</t>
        </is>
      </c>
      <c r="E22" s="2" t="inlineStr">
        <is>
          <t>www.lofoten-carrental.com</t>
        </is>
      </c>
      <c r="F22" s="2" t="inlineStr">
        <is>
          <t>Local operator for Lofoten</t>
        </is>
      </c>
    </row>
    <row r="23">
      <c r="A23" s="2" t="inlineStr">
        <is>
          <t>Emergency</t>
        </is>
      </c>
      <c r="B23" s="2" t="inlineStr">
        <is>
          <t>Police (Norway)</t>
        </is>
      </c>
      <c r="C23" s="2" t="inlineStr">
        <is>
          <t>Nationwide</t>
        </is>
      </c>
      <c r="D23" s="2" t="inlineStr">
        <is>
          <t>112</t>
        </is>
      </c>
      <c r="E23" s="2" t="inlineStr">
        <is>
          <t>—</t>
        </is>
      </c>
      <c r="F23" s="2" t="inlineStr">
        <is>
          <t>EU emergency number works</t>
        </is>
      </c>
    </row>
    <row r="24">
      <c r="A24" s="2" t="inlineStr">
        <is>
          <t>Emergency</t>
        </is>
      </c>
      <c r="B24" s="2" t="inlineStr">
        <is>
          <t>Medical Emergency</t>
        </is>
      </c>
      <c r="C24" s="2" t="inlineStr">
        <is>
          <t>Nationwide</t>
        </is>
      </c>
      <c r="D24" s="2" t="inlineStr">
        <is>
          <t>113</t>
        </is>
      </c>
      <c r="E24" s="2" t="inlineStr">
        <is>
          <t>—</t>
        </is>
      </c>
      <c r="F24" s="2" t="inlineStr">
        <is>
          <t>Ambulance</t>
        </is>
      </c>
    </row>
    <row r="25">
      <c r="A25" s="2" t="inlineStr">
        <is>
          <t>Emergency</t>
        </is>
      </c>
      <c r="B25" s="2" t="inlineStr">
        <is>
          <t>Roadside Assistance (NAF)</t>
        </is>
      </c>
      <c r="C25" s="2" t="inlineStr">
        <is>
          <t>Nationwide</t>
        </is>
      </c>
      <c r="D25" s="2" t="inlineStr">
        <is>
          <t>08505</t>
        </is>
      </c>
      <c r="E25" s="2" t="inlineStr">
        <is>
          <t>www.naf.no</t>
        </is>
      </c>
      <c r="F25" s="2" t="inlineStr">
        <is>
          <t>If rental breaks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2026-04-11T04:35:04Z</dcterms:created>
  <dcterms:modified xmlns:dcterms="http://purl.org/dc/terms/" xmlns:xsi="http://www.w3.org/2001/XMLSchema-instance" xsi:type="dcterms:W3CDTF">2026-04-11T04:35:04Z</dcterms:modified>
</cp:coreProperties>
</file>