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"/>
    </mc:Choice>
  </mc:AlternateContent>
  <xr:revisionPtr revIDLastSave="0" documentId="13_ncr:1_{C4710A8A-9425-4EED-9E70-5118047FB0E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inter">OFFSET(Sheet1!$G$10,0,0,COUNTA(Sheet1!$G:$G)-9,1)</definedName>
    <definedName name="Prin">OFFSET(Sheet1!$B$10,0,0,COUNTA(Sheet1!$B:$B)-9,1)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3" l="1"/>
  <c r="D11" i="3"/>
  <c r="B11" i="3"/>
  <c r="D10" i="3"/>
  <c r="C10" i="3"/>
  <c r="B10" i="3"/>
  <c r="C9" i="3"/>
  <c r="D9" i="3"/>
  <c r="B9" i="3"/>
  <c r="D8" i="3"/>
  <c r="C8" i="3"/>
  <c r="B8" i="3"/>
  <c r="D7" i="3"/>
  <c r="C7" i="3"/>
  <c r="B7" i="3"/>
  <c r="B6" i="3"/>
  <c r="C6" i="3"/>
  <c r="D6" i="3"/>
  <c r="B5" i="1"/>
  <c r="B86" i="2"/>
  <c r="B166" i="2"/>
  <c r="B182" i="2"/>
  <c r="B198" i="2"/>
  <c r="B214" i="2"/>
  <c r="B230" i="2"/>
  <c r="B246" i="2"/>
  <c r="B262" i="2"/>
  <c r="B278" i="2"/>
  <c r="B294" i="2"/>
  <c r="B310" i="2"/>
  <c r="B326" i="2"/>
  <c r="B342" i="2"/>
  <c r="B358" i="2"/>
  <c r="B52" i="2"/>
  <c r="B116" i="2"/>
  <c r="B172" i="2"/>
  <c r="B236" i="2"/>
  <c r="B284" i="2"/>
  <c r="B324" i="2"/>
  <c r="B364" i="2"/>
  <c r="B7" i="2"/>
  <c r="B15" i="2"/>
  <c r="B23" i="2"/>
  <c r="B31" i="2"/>
  <c r="B39" i="2"/>
  <c r="B47" i="2"/>
  <c r="B55" i="2"/>
  <c r="B63" i="2"/>
  <c r="B71" i="2"/>
  <c r="B79" i="2"/>
  <c r="B87" i="2"/>
  <c r="B95" i="2"/>
  <c r="B103" i="2"/>
  <c r="B111" i="2"/>
  <c r="B119" i="2"/>
  <c r="B127" i="2"/>
  <c r="B135" i="2"/>
  <c r="B143" i="2"/>
  <c r="B151" i="2"/>
  <c r="B159" i="2"/>
  <c r="B167" i="2"/>
  <c r="B175" i="2"/>
  <c r="B183" i="2"/>
  <c r="B191" i="2"/>
  <c r="B199" i="2"/>
  <c r="B207" i="2"/>
  <c r="B215" i="2"/>
  <c r="B223" i="2"/>
  <c r="B231" i="2"/>
  <c r="B239" i="2"/>
  <c r="B247" i="2"/>
  <c r="B255" i="2"/>
  <c r="B263" i="2"/>
  <c r="B271" i="2"/>
  <c r="B279" i="2"/>
  <c r="B287" i="2"/>
  <c r="B295" i="2"/>
  <c r="B303" i="2"/>
  <c r="B311" i="2"/>
  <c r="B319" i="2"/>
  <c r="B327" i="2"/>
  <c r="B335" i="2"/>
  <c r="B343" i="2"/>
  <c r="B351" i="2"/>
  <c r="B359" i="2"/>
  <c r="B8" i="2"/>
  <c r="B16" i="2"/>
  <c r="B24" i="2"/>
  <c r="B32" i="2"/>
  <c r="B40" i="2"/>
  <c r="B48" i="2"/>
  <c r="B56" i="2"/>
  <c r="B64" i="2"/>
  <c r="B80" i="2"/>
  <c r="B88" i="2"/>
  <c r="B96" i="2"/>
  <c r="B104" i="2"/>
  <c r="B112" i="2"/>
  <c r="B120" i="2"/>
  <c r="B128" i="2"/>
  <c r="B136" i="2"/>
  <c r="B144" i="2"/>
  <c r="B152" i="2"/>
  <c r="B160" i="2"/>
  <c r="B176" i="2"/>
  <c r="B184" i="2"/>
  <c r="B200" i="2"/>
  <c r="B216" i="2"/>
  <c r="B232" i="2"/>
  <c r="B248" i="2"/>
  <c r="B256" i="2"/>
  <c r="B272" i="2"/>
  <c r="B288" i="2"/>
  <c r="B304" i="2"/>
  <c r="B320" i="2"/>
  <c r="B336" i="2"/>
  <c r="B352" i="2"/>
  <c r="B20" i="2"/>
  <c r="B84" i="2"/>
  <c r="B132" i="2"/>
  <c r="B180" i="2"/>
  <c r="B220" i="2"/>
  <c r="B260" i="2"/>
  <c r="B316" i="2"/>
  <c r="B72" i="2"/>
  <c r="B168" i="2"/>
  <c r="B192" i="2"/>
  <c r="B208" i="2"/>
  <c r="B224" i="2"/>
  <c r="B240" i="2"/>
  <c r="B264" i="2"/>
  <c r="B280" i="2"/>
  <c r="B296" i="2"/>
  <c r="B312" i="2"/>
  <c r="B328" i="2"/>
  <c r="B344" i="2"/>
  <c r="B360" i="2"/>
  <c r="B12" i="2"/>
  <c r="B60" i="2"/>
  <c r="B92" i="2"/>
  <c r="B140" i="2"/>
  <c r="B196" i="2"/>
  <c r="B228" i="2"/>
  <c r="B268" i="2"/>
  <c r="B308" i="2"/>
  <c r="B356" i="2"/>
  <c r="B9" i="2"/>
  <c r="B17" i="2"/>
  <c r="B25" i="2"/>
  <c r="B33" i="2"/>
  <c r="B41" i="2"/>
  <c r="B49" i="2"/>
  <c r="B57" i="2"/>
  <c r="B65" i="2"/>
  <c r="B73" i="2"/>
  <c r="B81" i="2"/>
  <c r="B89" i="2"/>
  <c r="B97" i="2"/>
  <c r="B105" i="2"/>
  <c r="B113" i="2"/>
  <c r="B121" i="2"/>
  <c r="B129" i="2"/>
  <c r="B137" i="2"/>
  <c r="B145" i="2"/>
  <c r="B153" i="2"/>
  <c r="B161" i="2"/>
  <c r="B169" i="2"/>
  <c r="B177" i="2"/>
  <c r="B185" i="2"/>
  <c r="B193" i="2"/>
  <c r="B201" i="2"/>
  <c r="B209" i="2"/>
  <c r="B217" i="2"/>
  <c r="B225" i="2"/>
  <c r="B233" i="2"/>
  <c r="B241" i="2"/>
  <c r="B249" i="2"/>
  <c r="B257" i="2"/>
  <c r="B265" i="2"/>
  <c r="B273" i="2"/>
  <c r="B281" i="2"/>
  <c r="B289" i="2"/>
  <c r="B297" i="2"/>
  <c r="B305" i="2"/>
  <c r="B313" i="2"/>
  <c r="B321" i="2"/>
  <c r="B329" i="2"/>
  <c r="B337" i="2"/>
  <c r="B345" i="2"/>
  <c r="B353" i="2"/>
  <c r="B361" i="2"/>
  <c r="B11" i="2"/>
  <c r="B27" i="2"/>
  <c r="B35" i="2"/>
  <c r="B43" i="2"/>
  <c r="B51" i="2"/>
  <c r="B59" i="2"/>
  <c r="B67" i="2"/>
  <c r="B83" i="2"/>
  <c r="B91" i="2"/>
  <c r="B107" i="2"/>
  <c r="B123" i="2"/>
  <c r="B131" i="2"/>
  <c r="B147" i="2"/>
  <c r="B155" i="2"/>
  <c r="B171" i="2"/>
  <c r="B187" i="2"/>
  <c r="B203" i="2"/>
  <c r="B211" i="2"/>
  <c r="B227" i="2"/>
  <c r="B235" i="2"/>
  <c r="B251" i="2"/>
  <c r="B259" i="2"/>
  <c r="B275" i="2"/>
  <c r="B291" i="2"/>
  <c r="B307" i="2"/>
  <c r="B315" i="2"/>
  <c r="B331" i="2"/>
  <c r="B347" i="2"/>
  <c r="B355" i="2"/>
  <c r="B28" i="2"/>
  <c r="B68" i="2"/>
  <c r="B108" i="2"/>
  <c r="B148" i="2"/>
  <c r="B188" i="2"/>
  <c r="B212" i="2"/>
  <c r="B252" i="2"/>
  <c r="B300" i="2"/>
  <c r="B340" i="2"/>
  <c r="B10" i="2"/>
  <c r="B18" i="2"/>
  <c r="B26" i="2"/>
  <c r="B34" i="2"/>
  <c r="B42" i="2"/>
  <c r="B50" i="2"/>
  <c r="B58" i="2"/>
  <c r="B66" i="2"/>
  <c r="B74" i="2"/>
  <c r="B82" i="2"/>
  <c r="B90" i="2"/>
  <c r="B98" i="2"/>
  <c r="B106" i="2"/>
  <c r="B114" i="2"/>
  <c r="B122" i="2"/>
  <c r="B130" i="2"/>
  <c r="B138" i="2"/>
  <c r="B146" i="2"/>
  <c r="B154" i="2"/>
  <c r="B162" i="2"/>
  <c r="B170" i="2"/>
  <c r="B178" i="2"/>
  <c r="B186" i="2"/>
  <c r="B194" i="2"/>
  <c r="B202" i="2"/>
  <c r="B210" i="2"/>
  <c r="B218" i="2"/>
  <c r="B226" i="2"/>
  <c r="B234" i="2"/>
  <c r="B242" i="2"/>
  <c r="B250" i="2"/>
  <c r="B258" i="2"/>
  <c r="B266" i="2"/>
  <c r="B274" i="2"/>
  <c r="B282" i="2"/>
  <c r="B290" i="2"/>
  <c r="B298" i="2"/>
  <c r="B306" i="2"/>
  <c r="B314" i="2"/>
  <c r="B322" i="2"/>
  <c r="B330" i="2"/>
  <c r="B338" i="2"/>
  <c r="B346" i="2"/>
  <c r="B354" i="2"/>
  <c r="B362" i="2"/>
  <c r="B19" i="2"/>
  <c r="B75" i="2"/>
  <c r="B99" i="2"/>
  <c r="B115" i="2"/>
  <c r="B139" i="2"/>
  <c r="B163" i="2"/>
  <c r="B179" i="2"/>
  <c r="B195" i="2"/>
  <c r="B219" i="2"/>
  <c r="B243" i="2"/>
  <c r="B267" i="2"/>
  <c r="B283" i="2"/>
  <c r="B299" i="2"/>
  <c r="B323" i="2"/>
  <c r="B339" i="2"/>
  <c r="B363" i="2"/>
  <c r="B36" i="2"/>
  <c r="B164" i="2"/>
  <c r="B276" i="2"/>
  <c r="B348" i="2"/>
  <c r="B13" i="2"/>
  <c r="B21" i="2"/>
  <c r="B29" i="2"/>
  <c r="B37" i="2"/>
  <c r="B45" i="2"/>
  <c r="B53" i="2"/>
  <c r="B61" i="2"/>
  <c r="B69" i="2"/>
  <c r="B77" i="2"/>
  <c r="B85" i="2"/>
  <c r="B93" i="2"/>
  <c r="B101" i="2"/>
  <c r="B109" i="2"/>
  <c r="B117" i="2"/>
  <c r="B125" i="2"/>
  <c r="B133" i="2"/>
  <c r="B141" i="2"/>
  <c r="B149" i="2"/>
  <c r="B157" i="2"/>
  <c r="B165" i="2"/>
  <c r="B173" i="2"/>
  <c r="B181" i="2"/>
  <c r="B189" i="2"/>
  <c r="B197" i="2"/>
  <c r="B205" i="2"/>
  <c r="B213" i="2"/>
  <c r="B221" i="2"/>
  <c r="B229" i="2"/>
  <c r="B237" i="2"/>
  <c r="B245" i="2"/>
  <c r="B253" i="2"/>
  <c r="B261" i="2"/>
  <c r="B269" i="2"/>
  <c r="B277" i="2"/>
  <c r="B285" i="2"/>
  <c r="B293" i="2"/>
  <c r="B301" i="2"/>
  <c r="B309" i="2"/>
  <c r="B317" i="2"/>
  <c r="B325" i="2"/>
  <c r="B333" i="2"/>
  <c r="B341" i="2"/>
  <c r="B349" i="2"/>
  <c r="B357" i="2"/>
  <c r="B6" i="2"/>
  <c r="B14" i="2"/>
  <c r="B22" i="2"/>
  <c r="B30" i="2"/>
  <c r="B38" i="2"/>
  <c r="B46" i="2"/>
  <c r="B54" i="2"/>
  <c r="B62" i="2"/>
  <c r="B70" i="2"/>
  <c r="B78" i="2"/>
  <c r="B94" i="2"/>
  <c r="B102" i="2"/>
  <c r="B110" i="2"/>
  <c r="B118" i="2"/>
  <c r="B126" i="2"/>
  <c r="B134" i="2"/>
  <c r="B142" i="2"/>
  <c r="B150" i="2"/>
  <c r="B158" i="2"/>
  <c r="B174" i="2"/>
  <c r="B190" i="2"/>
  <c r="B206" i="2"/>
  <c r="B222" i="2"/>
  <c r="B238" i="2"/>
  <c r="B254" i="2"/>
  <c r="B270" i="2"/>
  <c r="B286" i="2"/>
  <c r="B302" i="2"/>
  <c r="B318" i="2"/>
  <c r="B334" i="2"/>
  <c r="B350" i="2"/>
  <c r="B44" i="2"/>
  <c r="B76" i="2"/>
  <c r="B100" i="2"/>
  <c r="B124" i="2"/>
  <c r="B156" i="2"/>
  <c r="B204" i="2"/>
  <c r="B244" i="2"/>
  <c r="B292" i="2"/>
  <c r="B332" i="2"/>
  <c r="B5" i="2"/>
</calcChain>
</file>

<file path=xl/sharedStrings.xml><?xml version="1.0" encoding="utf-8"?>
<sst xmlns="http://schemas.openxmlformats.org/spreadsheetml/2006/main" count="18" uniqueCount="15">
  <si>
    <t>Annual Coupon</t>
    <phoneticPr fontId="1" type="noConversion"/>
  </si>
  <si>
    <t>Maturity (mths)</t>
    <phoneticPr fontId="1" type="noConversion"/>
  </si>
  <si>
    <t>Monthly Payment</t>
    <phoneticPr fontId="1" type="noConversion"/>
  </si>
  <si>
    <t>Month</t>
    <phoneticPr fontId="1" type="noConversion"/>
  </si>
  <si>
    <t>Initial Principal</t>
    <phoneticPr fontId="1" type="noConversion"/>
  </si>
  <si>
    <t>Begin Principal</t>
    <phoneticPr fontId="1" type="noConversion"/>
  </si>
  <si>
    <t>Mthly Pymt</t>
    <phoneticPr fontId="1" type="noConversion"/>
  </si>
  <si>
    <t>Interest Pymt</t>
    <phoneticPr fontId="1" type="noConversion"/>
  </si>
  <si>
    <t>Scheduled Principal Pymt</t>
    <phoneticPr fontId="1" type="noConversion"/>
  </si>
  <si>
    <t>End Principal</t>
    <phoneticPr fontId="1" type="noConversion"/>
  </si>
  <si>
    <t>Cumulative Interest Paid</t>
    <phoneticPr fontId="1" type="noConversion"/>
  </si>
  <si>
    <t>WAL(years)</t>
    <phoneticPr fontId="1" type="noConversion"/>
  </si>
  <si>
    <t>When parameters are changed, one needs to rerun the VBA called 'Generate_table'  embedded in this excel to update the table</t>
    <phoneticPr fontId="1" type="noConversion"/>
  </si>
  <si>
    <t>Scenario Analyses is in Sheet 2 and 3</t>
    <phoneticPr fontId="1" type="noConversion"/>
  </si>
  <si>
    <t>Annual Coupon/Maturity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</si>
</sst>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FF0000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2" borderId="0" xfId="0" applyFill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i="0" u="none" strike="noStrike" kern="1200" spc="0" baseline="0">
                <a:solidFill>
                  <a:sysClr val="windowText" lastClr="000000"/>
                </a:solidFill>
              </a:rPr>
              <a:t>Begin Principal </a:t>
            </a:r>
            <a:r>
              <a:rPr lang="en-US" altLang="zh-CN" sz="1800" b="0" i="0" u="none" strike="noStrike" kern="1200" spc="0" baseline="0">
                <a:solidFill>
                  <a:sysClr val="windowText" lastClr="000000"/>
                </a:solidFill>
              </a:rPr>
              <a:t>v.s. </a:t>
            </a:r>
            <a:r>
              <a:rPr lang="en-US" altLang="zh-CN" sz="1800" b="1" i="0" u="none" strike="noStrike" kern="1200" spc="0" baseline="0">
                <a:solidFill>
                  <a:sysClr val="windowText" lastClr="000000"/>
                </a:solidFill>
              </a:rPr>
              <a:t>Cumulative Interest Paid</a:t>
            </a:r>
          </a:p>
          <a:p>
            <a:pPr algn="ctr">
              <a:defRPr>
                <a:solidFill>
                  <a:sysClr val="windowText" lastClr="000000"/>
                </a:solidFill>
              </a:defRPr>
            </a:pPr>
            <a:r>
              <a:rPr lang="en-US" altLang="zh-CN" sz="1800" b="0" i="0" u="none" strike="noStrike" kern="1200" spc="0" baseline="0">
                <a:solidFill>
                  <a:sysClr val="windowText" lastClr="000000"/>
                </a:solidFill>
              </a:rPr>
              <a:t> through time</a:t>
            </a:r>
          </a:p>
          <a:p>
            <a:pPr algn="ctr">
              <a:defRPr>
                <a:solidFill>
                  <a:sysClr val="windowText" lastClr="000000"/>
                </a:solidFill>
              </a:defRPr>
            </a:pPr>
            <a:endParaRPr lang="zh-CN" altLang="en-US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7892853675902435"/>
          <c:y val="4.51956078092156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Sheet1!$B$10</c:f>
              <c:strCache>
                <c:ptCount val="1"/>
                <c:pt idx="0">
                  <c:v>Begin Principal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Sheet1!$B$11:$B$190</c:f>
              <c:numCache>
                <c:formatCode>General</c:formatCode>
                <c:ptCount val="180"/>
                <c:pt idx="0">
                  <c:v>100000</c:v>
                </c:pt>
                <c:pt idx="1">
                  <c:v>99593.645407724078</c:v>
                </c:pt>
                <c:pt idx="2">
                  <c:v>99185.936300140573</c:v>
                </c:pt>
                <c:pt idx="3">
                  <c:v>98776.868162198458</c:v>
                </c:pt>
                <c:pt idx="4">
                  <c:v>98366.436463796534</c:v>
                </c:pt>
                <c:pt idx="5">
                  <c:v>97954.636659733267</c:v>
                </c:pt>
                <c:pt idx="6">
                  <c:v>97541.464189656457</c:v>
                </c:pt>
                <c:pt idx="7">
                  <c:v>97126.914478012724</c:v>
                </c:pt>
                <c:pt idx="8">
                  <c:v>96710.982933996842</c:v>
                </c:pt>
                <c:pt idx="9">
                  <c:v>96293.664951500905</c:v>
                </c:pt>
                <c:pt idx="10">
                  <c:v>95874.955909063312</c:v>
                </c:pt>
                <c:pt idx="11">
                  <c:v>95454.851169817601</c:v>
                </c:pt>
                <c:pt idx="12">
                  <c:v>95033.346081441065</c:v>
                </c:pt>
                <c:pt idx="13">
                  <c:v>94610.435976103283</c:v>
                </c:pt>
                <c:pt idx="14">
                  <c:v>94186.116170414374</c:v>
                </c:pt>
                <c:pt idx="15">
                  <c:v>93760.381965373163</c:v>
                </c:pt>
                <c:pt idx="16">
                  <c:v>93333.228646315154</c:v>
                </c:pt>
                <c:pt idx="17">
                  <c:v>92904.651482860281</c:v>
                </c:pt>
                <c:pt idx="18">
                  <c:v>92474.64572886056</c:v>
                </c:pt>
                <c:pt idx="19">
                  <c:v>92043.206622347512</c:v>
                </c:pt>
                <c:pt idx="20">
                  <c:v>91610.329385479417</c:v>
                </c:pt>
                <c:pt idx="21">
                  <c:v>91176.009224488429</c:v>
                </c:pt>
                <c:pt idx="22">
                  <c:v>90740.241329627475</c:v>
                </c:pt>
                <c:pt idx="23">
                  <c:v>90303.020875116985</c:v>
                </c:pt>
                <c:pt idx="24">
                  <c:v>89864.343019091451</c:v>
                </c:pt>
                <c:pt idx="25">
                  <c:v>89424.20290354584</c:v>
                </c:pt>
                <c:pt idx="26">
                  <c:v>88982.595654281744</c:v>
                </c:pt>
                <c:pt idx="27">
                  <c:v>88539.516380853427</c:v>
                </c:pt>
                <c:pt idx="28">
                  <c:v>88094.960176513676</c:v>
                </c:pt>
                <c:pt idx="29">
                  <c:v>87648.922118159462</c:v>
                </c:pt>
                <c:pt idx="30">
                  <c:v>87201.397266277403</c:v>
                </c:pt>
                <c:pt idx="31">
                  <c:v>86752.380664889075</c:v>
                </c:pt>
                <c:pt idx="32">
                  <c:v>86301.867341496123</c:v>
                </c:pt>
                <c:pt idx="33">
                  <c:v>85849.852307025183</c:v>
                </c:pt>
                <c:pt idx="34">
                  <c:v>85396.330555772671</c:v>
                </c:pt>
                <c:pt idx="35">
                  <c:v>84941.297065349325</c:v>
                </c:pt>
                <c:pt idx="36">
                  <c:v>84484.74679662456</c:v>
                </c:pt>
                <c:pt idx="37">
                  <c:v>84026.67469367072</c:v>
                </c:pt>
                <c:pt idx="38">
                  <c:v>83567.075683707037</c:v>
                </c:pt>
                <c:pt idx="39">
                  <c:v>83105.944677043473</c:v>
                </c:pt>
                <c:pt idx="40">
                  <c:v>82643.276567024368</c:v>
                </c:pt>
                <c:pt idx="41">
                  <c:v>82179.066229971853</c:v>
                </c:pt>
                <c:pt idx="42">
                  <c:v>81713.308525129178</c:v>
                </c:pt>
                <c:pt idx="43">
                  <c:v>81245.998294603691</c:v>
                </c:pt>
                <c:pt idx="44">
                  <c:v>80777.130363309785</c:v>
                </c:pt>
                <c:pt idx="45">
                  <c:v>80306.699538911562</c:v>
                </c:pt>
                <c:pt idx="46">
                  <c:v>79834.700611765351</c:v>
                </c:pt>
                <c:pt idx="47">
                  <c:v>79361.128354861983</c:v>
                </c:pt>
                <c:pt idx="48">
                  <c:v>78885.977523768932</c:v>
                </c:pt>
                <c:pt idx="49">
                  <c:v>78409.242856572237</c:v>
                </c:pt>
                <c:pt idx="50">
                  <c:v>77930.919073818222</c:v>
                </c:pt>
                <c:pt idx="51">
                  <c:v>77451.00087845503</c:v>
                </c:pt>
                <c:pt idx="52">
                  <c:v>76969.482955773958</c:v>
                </c:pt>
                <c:pt idx="53">
                  <c:v>76486.359973350613</c:v>
                </c:pt>
                <c:pt idx="54">
                  <c:v>76001.62658098586</c:v>
                </c:pt>
                <c:pt idx="55">
                  <c:v>75515.277410646551</c:v>
                </c:pt>
                <c:pt idx="56">
                  <c:v>75027.307076406112</c:v>
                </c:pt>
                <c:pt idx="57">
                  <c:v>74537.710174384876</c:v>
                </c:pt>
                <c:pt idx="58">
                  <c:v>74046.481282690234</c:v>
                </c:pt>
                <c:pt idx="59">
                  <c:v>73553.614961356609</c:v>
                </c:pt>
                <c:pt idx="60">
                  <c:v>73059.105752285206</c:v>
                </c:pt>
                <c:pt idx="61">
                  <c:v>72562.948179183571</c:v>
                </c:pt>
                <c:pt idx="62">
                  <c:v>72065.136747504934</c:v>
                </c:pt>
                <c:pt idx="63">
                  <c:v>71565.665944387365</c:v>
                </c:pt>
                <c:pt idx="64">
                  <c:v>71064.530238592735</c:v>
                </c:pt>
                <c:pt idx="65">
                  <c:v>70561.724080445449</c:v>
                </c:pt>
                <c:pt idx="66">
                  <c:v>70057.241901771005</c:v>
                </c:pt>
                <c:pt idx="67">
                  <c:v>69551.078115834316</c:v>
                </c:pt>
                <c:pt idx="68">
                  <c:v>69043.227117277842</c:v>
                </c:pt>
                <c:pt idx="69">
                  <c:v>68533.683282059515</c:v>
                </c:pt>
                <c:pt idx="70">
                  <c:v>68022.440967390459</c:v>
                </c:pt>
                <c:pt idx="71">
                  <c:v>67509.494511672499</c:v>
                </c:pt>
                <c:pt idx="72">
                  <c:v>66994.83823443549</c:v>
                </c:pt>
                <c:pt idx="73">
                  <c:v>66478.46643627435</c:v>
                </c:pt>
                <c:pt idx="74">
                  <c:v>65960.373398786003</c:v>
                </c:pt>
                <c:pt idx="75">
                  <c:v>65440.553384506034</c:v>
                </c:pt>
                <c:pt idx="76">
                  <c:v>64919.000636845129</c:v>
                </c:pt>
                <c:pt idx="77">
                  <c:v>64395.709380025357</c:v>
                </c:pt>
                <c:pt idx="78">
                  <c:v>63870.673819016185</c:v>
                </c:pt>
                <c:pt idx="79">
                  <c:v>63343.88813947032</c:v>
                </c:pt>
                <c:pt idx="80">
                  <c:v>62815.346507659298</c:v>
                </c:pt>
                <c:pt idx="81">
                  <c:v>62285.043070408909</c:v>
                </c:pt>
                <c:pt idx="82">
                  <c:v>61752.971955034351</c:v>
                </c:pt>
                <c:pt idx="83">
                  <c:v>61219.12726927521</c:v>
                </c:pt>
                <c:pt idx="84">
                  <c:v>60683.503101230206</c:v>
                </c:pt>
                <c:pt idx="85">
                  <c:v>60146.093519291717</c:v>
                </c:pt>
                <c:pt idx="86">
                  <c:v>59606.892572080098</c:v>
                </c:pt>
                <c:pt idx="87">
                  <c:v>59065.894288377778</c:v>
                </c:pt>
                <c:pt idx="88">
                  <c:v>58523.092677063112</c:v>
                </c:pt>
                <c:pt idx="89">
                  <c:v>57978.481727044069</c:v>
                </c:pt>
                <c:pt idx="90">
                  <c:v>57432.055407191627</c:v>
                </c:pt>
                <c:pt idx="91">
                  <c:v>56883.807666273009</c:v>
                </c:pt>
                <c:pt idx="92">
                  <c:v>56333.732432884666</c:v>
                </c:pt>
                <c:pt idx="93">
                  <c:v>55781.823615385023</c:v>
                </c:pt>
                <c:pt idx="94">
                  <c:v>55228.075101827053</c:v>
                </c:pt>
                <c:pt idx="95">
                  <c:v>54672.480759890554</c:v>
                </c:pt>
                <c:pt idx="96">
                  <c:v>54115.034436814269</c:v>
                </c:pt>
                <c:pt idx="97">
                  <c:v>53555.729959327728</c:v>
                </c:pt>
                <c:pt idx="98">
                  <c:v>52994.561133582894</c:v>
                </c:pt>
                <c:pt idx="99">
                  <c:v>52431.521745085585</c:v>
                </c:pt>
                <c:pt idx="100">
                  <c:v>51866.605558626616</c:v>
                </c:pt>
                <c:pt idx="101">
                  <c:v>51299.806318212781</c:v>
                </c:pt>
                <c:pt idx="102">
                  <c:v>50731.117746997566</c:v>
                </c:pt>
                <c:pt idx="103">
                  <c:v>50160.533547211635</c:v>
                </c:pt>
                <c:pt idx="104">
                  <c:v>49588.047400093084</c:v>
                </c:pt>
                <c:pt idx="105">
                  <c:v>49013.65296581747</c:v>
                </c:pt>
                <c:pt idx="106">
                  <c:v>48437.343883427602</c:v>
                </c:pt>
                <c:pt idx="107">
                  <c:v>47859.113770763106</c:v>
                </c:pt>
                <c:pt idx="108">
                  <c:v>47278.956224389731</c:v>
                </c:pt>
                <c:pt idx="109">
                  <c:v>46696.86481952844</c:v>
                </c:pt>
                <c:pt idx="110">
                  <c:v>46112.833109984276</c:v>
                </c:pt>
                <c:pt idx="111">
                  <c:v>45526.854628074965</c:v>
                </c:pt>
                <c:pt idx="112">
                  <c:v>44938.922884559295</c:v>
                </c:pt>
                <c:pt idx="113">
                  <c:v>44349.031368565236</c:v>
                </c:pt>
                <c:pt idx="114">
                  <c:v>43757.173547517865</c:v>
                </c:pt>
                <c:pt idx="115">
                  <c:v>43163.342867067004</c:v>
                </c:pt>
                <c:pt idx="116">
                  <c:v>42567.532751014638</c:v>
                </c:pt>
                <c:pt idx="117">
                  <c:v>41969.736601242097</c:v>
                </c:pt>
                <c:pt idx="118">
                  <c:v>41369.947797636982</c:v>
                </c:pt>
                <c:pt idx="119">
                  <c:v>40768.159698019852</c:v>
                </c:pt>
                <c:pt idx="120">
                  <c:v>40164.36563807066</c:v>
                </c:pt>
                <c:pt idx="121">
                  <c:v>39558.558931254971</c:v>
                </c:pt>
                <c:pt idx="122">
                  <c:v>38950.732868749896</c:v>
                </c:pt>
                <c:pt idx="123">
                  <c:v>38340.880719369809</c:v>
                </c:pt>
                <c:pt idx="124">
                  <c:v>37728.995729491784</c:v>
                </c:pt>
                <c:pt idx="125">
                  <c:v>37115.071122980837</c:v>
                </c:pt>
                <c:pt idx="126">
                  <c:v>36499.100101114847</c:v>
                </c:pt>
                <c:pt idx="127">
                  <c:v>35881.075842509308</c:v>
                </c:pt>
                <c:pt idx="128">
                  <c:v>35260.991503041747</c:v>
                </c:pt>
                <c:pt idx="129">
                  <c:v>34638.840215775963</c:v>
                </c:pt>
                <c:pt idx="130">
                  <c:v>34014.615090885964</c:v>
                </c:pt>
                <c:pt idx="131">
                  <c:v>33388.309215579662</c:v>
                </c:pt>
                <c:pt idx="132">
                  <c:v>32759.915654022338</c:v>
                </c:pt>
                <c:pt idx="133">
                  <c:v>32129.427447259823</c:v>
                </c:pt>
                <c:pt idx="134">
                  <c:v>31496.837613141433</c:v>
                </c:pt>
                <c:pt idx="135">
                  <c:v>30862.139146242651</c:v>
                </c:pt>
                <c:pt idx="136">
                  <c:v>30225.325017787538</c:v>
                </c:pt>
                <c:pt idx="137">
                  <c:v>29586.388175570908</c:v>
                </c:pt>
                <c:pt idx="138">
                  <c:v>28945.321543880222</c:v>
                </c:pt>
                <c:pt idx="139">
                  <c:v>28302.118023417235</c:v>
                </c:pt>
                <c:pt idx="140">
                  <c:v>27656.770491219369</c:v>
                </c:pt>
                <c:pt idx="141">
                  <c:v>27009.271800580846</c:v>
                </c:pt>
                <c:pt idx="142">
                  <c:v>26359.614780973527</c:v>
                </c:pt>
                <c:pt idx="143">
                  <c:v>25707.792237967515</c:v>
                </c:pt>
                <c:pt idx="144">
                  <c:v>25053.796953151483</c:v>
                </c:pt>
                <c:pt idx="145">
                  <c:v>24397.62168405273</c:v>
                </c:pt>
                <c:pt idx="146">
                  <c:v>23739.259164056984</c:v>
                </c:pt>
                <c:pt idx="147">
                  <c:v>23078.702102327919</c:v>
                </c:pt>
                <c:pt idx="148">
                  <c:v>22415.943183726424</c:v>
                </c:pt>
                <c:pt idx="149">
                  <c:v>21750.975068729589</c:v>
                </c:pt>
                <c:pt idx="150">
                  <c:v>21083.790393349431</c:v>
                </c:pt>
                <c:pt idx="151">
                  <c:v>20414.381769051339</c:v>
                </c:pt>
                <c:pt idx="152">
                  <c:v>19742.741782672256</c:v>
                </c:pt>
                <c:pt idx="153">
                  <c:v>19068.862996338576</c:v>
                </c:pt>
                <c:pt idx="154">
                  <c:v>18392.737947383783</c:v>
                </c:pt>
                <c:pt idx="155">
                  <c:v>17714.359148265805</c:v>
                </c:pt>
                <c:pt idx="156">
                  <c:v>17033.719086484103</c:v>
                </c:pt>
                <c:pt idx="157">
                  <c:v>16350.810224496461</c:v>
                </c:pt>
                <c:pt idx="158">
                  <c:v>15665.624999635527</c:v>
                </c:pt>
                <c:pt idx="159">
                  <c:v>14978.155824025056</c:v>
                </c:pt>
                <c:pt idx="160">
                  <c:v>14288.395084495884</c:v>
                </c:pt>
                <c:pt idx="161">
                  <c:v>13596.335142501614</c:v>
                </c:pt>
                <c:pt idx="162">
                  <c:v>12901.968334034031</c:v>
                </c:pt>
                <c:pt idx="163">
                  <c:v>12205.286969538221</c:v>
                </c:pt>
                <c:pt idx="164">
                  <c:v>11506.283333827427</c:v>
                </c:pt>
                <c:pt idx="165">
                  <c:v>10804.949685997595</c:v>
                </c:pt>
                <c:pt idx="166">
                  <c:v>10101.278259341665</c:v>
                </c:pt>
                <c:pt idx="167">
                  <c:v>9395.2612612635476</c:v>
                </c:pt>
                <c:pt idx="168">
                  <c:v>8686.8908731918364</c:v>
                </c:pt>
                <c:pt idx="169">
                  <c:v>7976.1592504932205</c:v>
                </c:pt>
                <c:pt idx="170">
                  <c:v>7263.0585223856087</c:v>
                </c:pt>
                <c:pt idx="171">
                  <c:v>6547.5807918509718</c:v>
                </c:pt>
                <c:pt idx="172">
                  <c:v>5829.718135547886</c:v>
                </c:pt>
                <c:pt idx="173">
                  <c:v>5109.4626037237904</c:v>
                </c:pt>
                <c:pt idx="174">
                  <c:v>4386.8062201269477</c:v>
                </c:pt>
                <c:pt idx="175">
                  <c:v>3661.7409819181153</c:v>
                </c:pt>
                <c:pt idx="176">
                  <c:v>2934.2588595819198</c:v>
                </c:pt>
                <c:pt idx="177">
                  <c:v>2204.3517968379374</c:v>
                </c:pt>
                <c:pt idx="178">
                  <c:v>1472.0117105514748</c:v>
                </c:pt>
                <c:pt idx="179">
                  <c:v>737.23049064405745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2-4642-9F40-C1A12916E539}"/>
            </c:ext>
          </c:extLst>
        </c:ser>
        <c:ser>
          <c:idx val="1"/>
          <c:order val="1"/>
          <c:tx>
            <c:strRef>
              <c:f>Sheet1!$G$10</c:f>
              <c:strCache>
                <c:ptCount val="1"/>
                <c:pt idx="0">
                  <c:v>Cumulative Interest Paid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Sheet1!$G$11:$G$190</c:f>
              <c:numCache>
                <c:formatCode>General</c:formatCode>
                <c:ptCount val="180"/>
                <c:pt idx="0">
                  <c:v>333.33333333333331</c:v>
                </c:pt>
                <c:pt idx="1">
                  <c:v>665.31215135908019</c:v>
                </c:pt>
                <c:pt idx="2">
                  <c:v>995.93193902621545</c:v>
                </c:pt>
                <c:pt idx="3">
                  <c:v>1325.1881662335436</c:v>
                </c:pt>
                <c:pt idx="4">
                  <c:v>1653.0762877795321</c:v>
                </c:pt>
                <c:pt idx="5">
                  <c:v>1979.5917433119764</c:v>
                </c:pt>
                <c:pt idx="6">
                  <c:v>2304.7299572774978</c:v>
                </c:pt>
                <c:pt idx="7">
                  <c:v>2628.4863388708736</c:v>
                </c:pt>
                <c:pt idx="8">
                  <c:v>2950.8562819841964</c:v>
                </c:pt>
                <c:pt idx="9">
                  <c:v>3271.835165155866</c:v>
                </c:pt>
                <c:pt idx="10">
                  <c:v>3591.4183515194104</c:v>
                </c:pt>
                <c:pt idx="11">
                  <c:v>3909.6011887521358</c:v>
                </c:pt>
                <c:pt idx="12">
                  <c:v>4226.3790090236062</c:v>
                </c:pt>
                <c:pt idx="13">
                  <c:v>4541.7471289439509</c:v>
                </c:pt>
                <c:pt idx="14">
                  <c:v>4855.700849511999</c:v>
                </c:pt>
                <c:pt idx="15">
                  <c:v>5168.235456063243</c:v>
                </c:pt>
                <c:pt idx="16">
                  <c:v>5479.3462182176272</c:v>
                </c:pt>
                <c:pt idx="17">
                  <c:v>5789.0283898271618</c:v>
                </c:pt>
                <c:pt idx="18">
                  <c:v>6097.277208923364</c:v>
                </c:pt>
                <c:pt idx="19">
                  <c:v>6404.0878976645226</c:v>
                </c:pt>
                <c:pt idx="20">
                  <c:v>6709.4556622827877</c:v>
                </c:pt>
                <c:pt idx="21">
                  <c:v>7013.3756930310828</c:v>
                </c:pt>
                <c:pt idx="22">
                  <c:v>7315.8431641298412</c:v>
                </c:pt>
                <c:pt idx="23">
                  <c:v>7616.8532337135648</c:v>
                </c:pt>
                <c:pt idx="24">
                  <c:v>7916.4010437772031</c:v>
                </c:pt>
                <c:pt idx="25">
                  <c:v>8214.4817201223559</c:v>
                </c:pt>
                <c:pt idx="26">
                  <c:v>8511.0903723032952</c:v>
                </c:pt>
                <c:pt idx="27">
                  <c:v>8806.2220935728074</c:v>
                </c:pt>
                <c:pt idx="28">
                  <c:v>9099.8719608278534</c:v>
                </c:pt>
                <c:pt idx="29">
                  <c:v>9392.0350345550523</c:v>
                </c:pt>
                <c:pt idx="30">
                  <c:v>9682.7063587759767</c:v>
                </c:pt>
                <c:pt idx="31">
                  <c:v>9971.8809609922737</c:v>
                </c:pt>
                <c:pt idx="32">
                  <c:v>10259.553852130593</c:v>
                </c:pt>
                <c:pt idx="33">
                  <c:v>10545.720026487345</c:v>
                </c:pt>
                <c:pt idx="34">
                  <c:v>10830.374461673253</c:v>
                </c:pt>
                <c:pt idx="35">
                  <c:v>11113.51211855775</c:v>
                </c:pt>
                <c:pt idx="36">
                  <c:v>11395.127941213164</c:v>
                </c:pt>
                <c:pt idx="37">
                  <c:v>11675.216856858733</c:v>
                </c:pt>
                <c:pt idx="38">
                  <c:v>11953.773775804424</c:v>
                </c:pt>
                <c:pt idx="39">
                  <c:v>12230.793591394569</c:v>
                </c:pt>
                <c:pt idx="40">
                  <c:v>12506.271179951318</c:v>
                </c:pt>
                <c:pt idx="41">
                  <c:v>12780.201400717891</c:v>
                </c:pt>
                <c:pt idx="42">
                  <c:v>13052.579095801655</c:v>
                </c:pt>
                <c:pt idx="43">
                  <c:v>13323.399090117</c:v>
                </c:pt>
                <c:pt idx="44">
                  <c:v>13592.656191328033</c:v>
                </c:pt>
                <c:pt idx="45">
                  <c:v>13860.345189791071</c:v>
                </c:pt>
                <c:pt idx="46">
                  <c:v>14126.460858496956</c:v>
                </c:pt>
                <c:pt idx="47">
                  <c:v>14390.997953013162</c:v>
                </c:pt>
                <c:pt idx="48">
                  <c:v>14653.951211425725</c:v>
                </c:pt>
                <c:pt idx="49">
                  <c:v>14915.315354280965</c:v>
                </c:pt>
                <c:pt idx="50">
                  <c:v>15175.085084527025</c:v>
                </c:pt>
                <c:pt idx="51">
                  <c:v>15433.255087455209</c:v>
                </c:pt>
                <c:pt idx="52">
                  <c:v>15689.820030641122</c:v>
                </c:pt>
                <c:pt idx="53">
                  <c:v>15944.774563885623</c:v>
                </c:pt>
                <c:pt idx="54">
                  <c:v>16198.113319155576</c:v>
                </c:pt>
                <c:pt idx="55">
                  <c:v>16449.830910524397</c:v>
                </c:pt>
                <c:pt idx="56">
                  <c:v>16699.921934112419</c:v>
                </c:pt>
                <c:pt idx="57">
                  <c:v>16948.380968027035</c:v>
                </c:pt>
                <c:pt idx="58">
                  <c:v>17195.202572302671</c:v>
                </c:pt>
                <c:pt idx="59">
                  <c:v>17440.381288840526</c:v>
                </c:pt>
                <c:pt idx="60">
                  <c:v>17683.911641348142</c:v>
                </c:pt>
                <c:pt idx="61">
                  <c:v>17925.788135278755</c:v>
                </c:pt>
                <c:pt idx="62">
                  <c:v>18166.005257770437</c:v>
                </c:pt>
                <c:pt idx="63">
                  <c:v>18404.557477585062</c:v>
                </c:pt>
                <c:pt idx="64">
                  <c:v>18641.439245047037</c:v>
                </c:pt>
                <c:pt idx="65">
                  <c:v>18876.644991981855</c:v>
                </c:pt>
                <c:pt idx="66">
                  <c:v>19110.169131654424</c:v>
                </c:pt>
                <c:pt idx="67">
                  <c:v>19342.006058707204</c:v>
                </c:pt>
                <c:pt idx="68">
                  <c:v>19572.150149098132</c:v>
                </c:pt>
                <c:pt idx="69">
                  <c:v>19800.59576003833</c:v>
                </c:pt>
                <c:pt idx="70">
                  <c:v>20027.337229929632</c:v>
                </c:pt>
                <c:pt idx="71">
                  <c:v>20252.368878301873</c:v>
                </c:pt>
                <c:pt idx="72">
                  <c:v>20475.685005749991</c:v>
                </c:pt>
                <c:pt idx="73">
                  <c:v>20697.279893870906</c:v>
                </c:pt>
                <c:pt idx="74">
                  <c:v>20917.147805200191</c:v>
                </c:pt>
                <c:pt idx="75">
                  <c:v>21135.282983148543</c:v>
                </c:pt>
                <c:pt idx="76">
                  <c:v>21351.679651938026</c:v>
                </c:pt>
                <c:pt idx="77">
                  <c:v>21566.332016538112</c:v>
                </c:pt>
                <c:pt idx="78">
                  <c:v>21779.234262601498</c:v>
                </c:pt>
                <c:pt idx="79">
                  <c:v>21990.380556399734</c:v>
                </c:pt>
                <c:pt idx="80">
                  <c:v>22199.765044758598</c:v>
                </c:pt>
                <c:pt idx="81">
                  <c:v>22407.381854993295</c:v>
                </c:pt>
                <c:pt idx="82">
                  <c:v>22613.225094843408</c:v>
                </c:pt>
                <c:pt idx="83">
                  <c:v>22817.288852407659</c:v>
                </c:pt>
                <c:pt idx="84">
                  <c:v>23019.567196078428</c:v>
                </c:pt>
                <c:pt idx="85">
                  <c:v>23220.054174476067</c:v>
                </c:pt>
                <c:pt idx="86">
                  <c:v>23418.743816383001</c:v>
                </c:pt>
                <c:pt idx="87">
                  <c:v>23615.630130677593</c:v>
                </c:pt>
                <c:pt idx="88">
                  <c:v>23810.707106267804</c:v>
                </c:pt>
                <c:pt idx="89">
                  <c:v>24003.968712024616</c:v>
                </c:pt>
                <c:pt idx="90">
                  <c:v>24195.408896715257</c:v>
                </c:pt>
                <c:pt idx="91">
                  <c:v>24385.021588936168</c:v>
                </c:pt>
                <c:pt idx="92">
                  <c:v>24572.800697045783</c:v>
                </c:pt>
                <c:pt idx="93">
                  <c:v>24758.740109097067</c:v>
                </c:pt>
                <c:pt idx="94">
                  <c:v>24942.833692769826</c:v>
                </c:pt>
                <c:pt idx="95">
                  <c:v>25125.075295302795</c:v>
                </c:pt>
                <c:pt idx="96">
                  <c:v>25305.458743425508</c:v>
                </c:pt>
                <c:pt idx="97">
                  <c:v>25483.977843289933</c:v>
                </c:pt>
                <c:pt idx="98">
                  <c:v>25660.626380401874</c:v>
                </c:pt>
                <c:pt idx="99">
                  <c:v>25835.398119552159</c:v>
                </c:pt>
                <c:pt idx="100">
                  <c:v>26008.286804747582</c:v>
                </c:pt>
                <c:pt idx="101">
                  <c:v>26179.286159141626</c:v>
                </c:pt>
                <c:pt idx="102">
                  <c:v>26348.389884964952</c:v>
                </c:pt>
                <c:pt idx="103">
                  <c:v>26515.591663455656</c:v>
                </c:pt>
                <c:pt idx="104">
                  <c:v>26680.885154789299</c:v>
                </c:pt>
                <c:pt idx="105">
                  <c:v>26844.26399800869</c:v>
                </c:pt>
                <c:pt idx="106">
                  <c:v>27005.721810953448</c:v>
                </c:pt>
                <c:pt idx="107">
                  <c:v>27165.252190189323</c:v>
                </c:pt>
                <c:pt idx="108">
                  <c:v>27322.848710937287</c:v>
                </c:pt>
                <c:pt idx="109">
                  <c:v>27478.504927002381</c:v>
                </c:pt>
                <c:pt idx="110">
                  <c:v>27632.214370702328</c:v>
                </c:pt>
                <c:pt idx="111">
                  <c:v>27783.970552795912</c:v>
                </c:pt>
                <c:pt idx="112">
                  <c:v>27933.766962411111</c:v>
                </c:pt>
                <c:pt idx="113">
                  <c:v>28081.597066972994</c:v>
                </c:pt>
                <c:pt idx="114">
                  <c:v>28227.454312131387</c:v>
                </c:pt>
                <c:pt idx="115">
                  <c:v>28371.332121688276</c:v>
                </c:pt>
                <c:pt idx="116">
                  <c:v>28513.223897524993</c:v>
                </c:pt>
                <c:pt idx="117">
                  <c:v>28653.123019529132</c:v>
                </c:pt>
                <c:pt idx="118">
                  <c:v>28791.022845521256</c:v>
                </c:pt>
                <c:pt idx="119">
                  <c:v>28926.916711181322</c:v>
                </c:pt>
                <c:pt idx="120">
                  <c:v>29060.797929974891</c:v>
                </c:pt>
                <c:pt idx="121">
                  <c:v>29192.659793079074</c:v>
                </c:pt>
                <c:pt idx="122">
                  <c:v>29322.495569308241</c:v>
                </c:pt>
                <c:pt idx="123">
                  <c:v>29450.298505039475</c:v>
                </c:pt>
                <c:pt idx="124">
                  <c:v>29576.061824137782</c:v>
                </c:pt>
                <c:pt idx="125">
                  <c:v>29699.77872788105</c:v>
                </c:pt>
                <c:pt idx="126">
                  <c:v>29821.442394884765</c:v>
                </c:pt>
                <c:pt idx="127">
                  <c:v>29941.045981026462</c:v>
                </c:pt>
                <c:pt idx="128">
                  <c:v>30058.582619369936</c:v>
                </c:pt>
                <c:pt idx="129">
                  <c:v>30174.045420089191</c:v>
                </c:pt>
                <c:pt idx="130">
                  <c:v>30287.427470392144</c:v>
                </c:pt>
                <c:pt idx="131">
                  <c:v>30398.721834444077</c:v>
                </c:pt>
                <c:pt idx="132">
                  <c:v>30507.921553290817</c:v>
                </c:pt>
                <c:pt idx="133">
                  <c:v>30615.019644781682</c:v>
                </c:pt>
                <c:pt idx="134">
                  <c:v>30720.009103492153</c:v>
                </c:pt>
                <c:pt idx="135">
                  <c:v>30822.882900646295</c:v>
                </c:pt>
                <c:pt idx="136">
                  <c:v>30923.633984038919</c:v>
                </c:pt>
                <c:pt idx="137">
                  <c:v>31022.255277957487</c:v>
                </c:pt>
                <c:pt idx="138">
                  <c:v>31118.739683103755</c:v>
                </c:pt>
                <c:pt idx="139">
                  <c:v>31213.080076515147</c:v>
                </c:pt>
                <c:pt idx="140">
                  <c:v>31305.269311485878</c:v>
                </c:pt>
                <c:pt idx="141">
                  <c:v>31395.300217487813</c:v>
                </c:pt>
                <c:pt idx="142">
                  <c:v>31483.165600091059</c:v>
                </c:pt>
                <c:pt idx="143">
                  <c:v>31568.858240884285</c:v>
                </c:pt>
                <c:pt idx="144">
                  <c:v>31652.370897394791</c:v>
                </c:pt>
                <c:pt idx="145">
                  <c:v>31733.696303008299</c:v>
                </c:pt>
                <c:pt idx="146">
                  <c:v>31812.827166888488</c:v>
                </c:pt>
                <c:pt idx="147">
                  <c:v>31889.756173896247</c:v>
                </c:pt>
                <c:pt idx="148">
                  <c:v>31964.475984508666</c:v>
                </c:pt>
                <c:pt idx="149">
                  <c:v>32036.979234737766</c:v>
                </c:pt>
                <c:pt idx="150">
                  <c:v>32107.258536048932</c:v>
                </c:pt>
                <c:pt idx="151">
                  <c:v>32175.306475279103</c:v>
                </c:pt>
                <c:pt idx="152">
                  <c:v>32241.115614554677</c:v>
                </c:pt>
                <c:pt idx="153">
                  <c:v>32304.678491209139</c:v>
                </c:pt>
                <c:pt idx="154">
                  <c:v>32365.987617700419</c:v>
                </c:pt>
                <c:pt idx="155">
                  <c:v>32425.035481527972</c:v>
                </c:pt>
                <c:pt idx="156">
                  <c:v>32481.814545149584</c:v>
                </c:pt>
                <c:pt idx="157">
                  <c:v>32536.317245897906</c:v>
                </c:pt>
                <c:pt idx="158">
                  <c:v>32588.535995896691</c:v>
                </c:pt>
                <c:pt idx="159">
                  <c:v>32638.463181976775</c:v>
                </c:pt>
                <c:pt idx="160">
                  <c:v>32686.091165591763</c:v>
                </c:pt>
                <c:pt idx="161">
                  <c:v>32731.412282733436</c:v>
                </c:pt>
                <c:pt idx="162">
                  <c:v>32774.418843846885</c:v>
                </c:pt>
                <c:pt idx="163">
                  <c:v>32815.103133745346</c:v>
                </c:pt>
                <c:pt idx="164">
                  <c:v>32853.457411524774</c:v>
                </c:pt>
                <c:pt idx="165">
                  <c:v>32889.473910478097</c:v>
                </c:pt>
                <c:pt idx="166">
                  <c:v>32923.144838009233</c:v>
                </c:pt>
                <c:pt idx="167">
                  <c:v>32954.462375546776</c:v>
                </c:pt>
                <c:pt idx="168">
                  <c:v>32983.418678457419</c:v>
                </c:pt>
                <c:pt idx="169">
                  <c:v>33010.005875959061</c:v>
                </c:pt>
                <c:pt idx="170">
                  <c:v>33034.216071033683</c:v>
                </c:pt>
                <c:pt idx="171">
                  <c:v>33056.041340339856</c:v>
                </c:pt>
                <c:pt idx="172">
                  <c:v>33075.473734125015</c:v>
                </c:pt>
                <c:pt idx="173">
                  <c:v>33092.505276137425</c:v>
                </c:pt>
                <c:pt idx="174">
                  <c:v>33107.127963537845</c:v>
                </c:pt>
                <c:pt idx="175">
                  <c:v>33119.333766810909</c:v>
                </c:pt>
                <c:pt idx="176">
                  <c:v>33129.11462967618</c:v>
                </c:pt>
                <c:pt idx="177">
                  <c:v>33136.462468998972</c:v>
                </c:pt>
                <c:pt idx="178">
                  <c:v>33141.369174700812</c:v>
                </c:pt>
                <c:pt idx="179">
                  <c:v>33143.826609669624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02-4642-9F40-C1A12916E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7686064"/>
        <c:axId val="727686768"/>
      </c:barChart>
      <c:catAx>
        <c:axId val="727686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686768"/>
        <c:crosses val="autoZero"/>
        <c:auto val="1"/>
        <c:lblAlgn val="ctr"/>
        <c:lblOffset val="100"/>
        <c:noMultiLvlLbl val="0"/>
      </c:catAx>
      <c:valAx>
        <c:axId val="72768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68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/>
              <a:t>Interest</a:t>
            </a:r>
            <a:r>
              <a:rPr lang="en-US" altLang="zh-CN" sz="1800" b="1" baseline="0"/>
              <a:t> Payment </a:t>
            </a:r>
            <a:r>
              <a:rPr lang="en-US" altLang="zh-CN" sz="1800" baseline="0"/>
              <a:t>v.s. </a:t>
            </a:r>
            <a:r>
              <a:rPr lang="en-US" altLang="zh-CN" sz="1800" b="1" baseline="0"/>
              <a:t>Scheduled Principle Payment</a:t>
            </a:r>
          </a:p>
          <a:p>
            <a:pPr>
              <a:defRPr sz="1800"/>
            </a:pPr>
            <a:r>
              <a:rPr lang="en-US" altLang="zh-CN" sz="1800" b="0" baseline="0"/>
              <a:t>through time</a:t>
            </a:r>
            <a:endParaRPr lang="zh-CN" altLang="en-US" sz="1800" b="0"/>
          </a:p>
        </c:rich>
      </c:tx>
      <c:layout>
        <c:manualLayout>
          <c:xMode val="edge"/>
          <c:yMode val="edge"/>
          <c:x val="0.24204342971140852"/>
          <c:y val="2.411706339618506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59713656154062E-2"/>
          <c:y val="0.12804255501209361"/>
          <c:w val="0.93256142097779038"/>
          <c:h val="0.748490726100642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Sheet1!$D$10</c:f>
              <c:strCache>
                <c:ptCount val="1"/>
                <c:pt idx="0">
                  <c:v>Interest Pymt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Sheet1!$D$11:$D$190</c:f>
              <c:numCache>
                <c:formatCode>General</c:formatCode>
                <c:ptCount val="180"/>
                <c:pt idx="0">
                  <c:v>333.33333333333331</c:v>
                </c:pt>
                <c:pt idx="1">
                  <c:v>331.97881802574693</c:v>
                </c:pt>
                <c:pt idx="2">
                  <c:v>330.61978766713526</c:v>
                </c:pt>
                <c:pt idx="3">
                  <c:v>329.25622720732821</c:v>
                </c:pt>
                <c:pt idx="4">
                  <c:v>327.88812154598844</c:v>
                </c:pt>
                <c:pt idx="5">
                  <c:v>326.51545553244426</c:v>
                </c:pt>
                <c:pt idx="6">
                  <c:v>325.13821396552152</c:v>
                </c:pt>
                <c:pt idx="7">
                  <c:v>323.75638159337575</c:v>
                </c:pt>
                <c:pt idx="8">
                  <c:v>322.36994311332279</c:v>
                </c:pt>
                <c:pt idx="9">
                  <c:v>320.97888317166968</c:v>
                </c:pt>
                <c:pt idx="10">
                  <c:v>319.58318636354437</c:v>
                </c:pt>
                <c:pt idx="11">
                  <c:v>318.18283723272538</c:v>
                </c:pt>
                <c:pt idx="12">
                  <c:v>316.7778202714702</c:v>
                </c:pt>
                <c:pt idx="13">
                  <c:v>315.36811992034427</c:v>
                </c:pt>
                <c:pt idx="14">
                  <c:v>313.95372056804791</c:v>
                </c:pt>
                <c:pt idx="15">
                  <c:v>312.53460655124388</c:v>
                </c:pt>
                <c:pt idx="16">
                  <c:v>311.11076215438385</c:v>
                </c:pt>
                <c:pt idx="17">
                  <c:v>309.68217160953429</c:v>
                </c:pt>
                <c:pt idx="18">
                  <c:v>308.24881909620188</c:v>
                </c:pt>
                <c:pt idx="19">
                  <c:v>306.81068874115834</c:v>
                </c:pt>
                <c:pt idx="20">
                  <c:v>305.36776461826474</c:v>
                </c:pt>
                <c:pt idx="21">
                  <c:v>303.92003074829478</c:v>
                </c:pt>
                <c:pt idx="22">
                  <c:v>302.46747109875827</c:v>
                </c:pt>
                <c:pt idx="23">
                  <c:v>301.01006958372329</c:v>
                </c:pt>
                <c:pt idx="24">
                  <c:v>299.54781006363817</c:v>
                </c:pt>
                <c:pt idx="25">
                  <c:v>298.08067634515282</c:v>
                </c:pt>
                <c:pt idx="26">
                  <c:v>296.60865218093915</c:v>
                </c:pt>
                <c:pt idx="27">
                  <c:v>295.13172126951144</c:v>
                </c:pt>
                <c:pt idx="28">
                  <c:v>293.64986725504559</c:v>
                </c:pt>
                <c:pt idx="29">
                  <c:v>292.1630737271982</c:v>
                </c:pt>
                <c:pt idx="30">
                  <c:v>290.67132422092465</c:v>
                </c:pt>
                <c:pt idx="31">
                  <c:v>289.17460221629693</c:v>
                </c:pt>
                <c:pt idx="32">
                  <c:v>287.67289113832038</c:v>
                </c:pt>
                <c:pt idx="33">
                  <c:v>286.16617435675062</c:v>
                </c:pt>
                <c:pt idx="34">
                  <c:v>284.65443518590888</c:v>
                </c:pt>
                <c:pt idx="35">
                  <c:v>283.13765688449774</c:v>
                </c:pt>
                <c:pt idx="36">
                  <c:v>281.61582265541523</c:v>
                </c:pt>
                <c:pt idx="37">
                  <c:v>280.0889156455691</c:v>
                </c:pt>
                <c:pt idx="38">
                  <c:v>278.55691894569014</c:v>
                </c:pt>
                <c:pt idx="39">
                  <c:v>277.0198155901449</c:v>
                </c:pt>
                <c:pt idx="40">
                  <c:v>275.47758855674789</c:v>
                </c:pt>
                <c:pt idx="41">
                  <c:v>273.93022076657286</c:v>
                </c:pt>
                <c:pt idx="42">
                  <c:v>272.37769508376397</c:v>
                </c:pt>
                <c:pt idx="43">
                  <c:v>270.81999431534564</c:v>
                </c:pt>
                <c:pt idx="44">
                  <c:v>269.25710121103265</c:v>
                </c:pt>
                <c:pt idx="45">
                  <c:v>267.68899846303856</c:v>
                </c:pt>
                <c:pt idx="46">
                  <c:v>266.1156687058845</c:v>
                </c:pt>
                <c:pt idx="47">
                  <c:v>264.53709451620665</c:v>
                </c:pt>
                <c:pt idx="48">
                  <c:v>262.95325841256312</c:v>
                </c:pt>
                <c:pt idx="49">
                  <c:v>261.3641428552408</c:v>
                </c:pt>
                <c:pt idx="50">
                  <c:v>259.76973024606076</c:v>
                </c:pt>
                <c:pt idx="51">
                  <c:v>258.17000292818346</c:v>
                </c:pt>
                <c:pt idx="52">
                  <c:v>256.56494318591319</c:v>
                </c:pt>
                <c:pt idx="53">
                  <c:v>254.95453324450204</c:v>
                </c:pt>
                <c:pt idx="54">
                  <c:v>253.33875526995288</c:v>
                </c:pt>
                <c:pt idx="55">
                  <c:v>251.71759136882181</c:v>
                </c:pt>
                <c:pt idx="56">
                  <c:v>250.09102358802036</c:v>
                </c:pt>
                <c:pt idx="57">
                  <c:v>248.45903391461627</c:v>
                </c:pt>
                <c:pt idx="58">
                  <c:v>246.82160427563414</c:v>
                </c:pt>
                <c:pt idx="59">
                  <c:v>245.17871653785537</c:v>
                </c:pt>
                <c:pt idx="60">
                  <c:v>243.53035250761738</c:v>
                </c:pt>
                <c:pt idx="61">
                  <c:v>241.8764939306119</c:v>
                </c:pt>
                <c:pt idx="62">
                  <c:v>240.21712249168311</c:v>
                </c:pt>
                <c:pt idx="63">
                  <c:v>238.55221981462455</c:v>
                </c:pt>
                <c:pt idx="64">
                  <c:v>236.88176746197578</c:v>
                </c:pt>
                <c:pt idx="65">
                  <c:v>235.20574693481817</c:v>
                </c:pt>
                <c:pt idx="66">
                  <c:v>233.52413967257004</c:v>
                </c:pt>
                <c:pt idx="67">
                  <c:v>231.83692705278108</c:v>
                </c:pt>
                <c:pt idx="68">
                  <c:v>230.14409039092615</c:v>
                </c:pt>
                <c:pt idx="69">
                  <c:v>228.44561094019841</c:v>
                </c:pt>
                <c:pt idx="70">
                  <c:v>226.74146989130153</c:v>
                </c:pt>
                <c:pt idx="71">
                  <c:v>225.03164837224168</c:v>
                </c:pt>
                <c:pt idx="72">
                  <c:v>223.31612744811832</c:v>
                </c:pt>
                <c:pt idx="73">
                  <c:v>221.59488812091448</c:v>
                </c:pt>
                <c:pt idx="74">
                  <c:v>219.8679113292867</c:v>
                </c:pt>
                <c:pt idx="75">
                  <c:v>218.13517794835346</c:v>
                </c:pt>
                <c:pt idx="76">
                  <c:v>216.39666878948378</c:v>
                </c:pt>
                <c:pt idx="77">
                  <c:v>214.65236460008452</c:v>
                </c:pt>
                <c:pt idx="78">
                  <c:v>212.90224606338731</c:v>
                </c:pt>
                <c:pt idx="79">
                  <c:v>211.14629379823441</c:v>
                </c:pt>
                <c:pt idx="80">
                  <c:v>209.38448835886433</c:v>
                </c:pt>
                <c:pt idx="81">
                  <c:v>207.61681023469637</c:v>
                </c:pt>
                <c:pt idx="82">
                  <c:v>205.84323985011451</c:v>
                </c:pt>
                <c:pt idx="83">
                  <c:v>204.06375756425072</c:v>
                </c:pt>
                <c:pt idx="84">
                  <c:v>202.27834367076738</c:v>
                </c:pt>
                <c:pt idx="85">
                  <c:v>200.48697839763906</c:v>
                </c:pt>
                <c:pt idx="86">
                  <c:v>198.68964190693364</c:v>
                </c:pt>
                <c:pt idx="87">
                  <c:v>196.88631429459258</c:v>
                </c:pt>
                <c:pt idx="88">
                  <c:v>195.0769755902104</c:v>
                </c:pt>
                <c:pt idx="89">
                  <c:v>193.26160575681357</c:v>
                </c:pt>
                <c:pt idx="90">
                  <c:v>191.44018469063874</c:v>
                </c:pt>
                <c:pt idx="91">
                  <c:v>189.61269222091005</c:v>
                </c:pt>
                <c:pt idx="92">
                  <c:v>187.77910810961555</c:v>
                </c:pt>
                <c:pt idx="93">
                  <c:v>185.9394120512834</c:v>
                </c:pt>
                <c:pt idx="94">
                  <c:v>184.09358367275684</c:v>
                </c:pt>
                <c:pt idx="95">
                  <c:v>182.2416025329685</c:v>
                </c:pt>
                <c:pt idx="96">
                  <c:v>180.38344812271421</c:v>
                </c:pt>
                <c:pt idx="97">
                  <c:v>178.51909986442578</c:v>
                </c:pt>
                <c:pt idx="98">
                  <c:v>176.648537111943</c:v>
                </c:pt>
                <c:pt idx="99">
                  <c:v>174.77173915028527</c:v>
                </c:pt>
                <c:pt idx="100">
                  <c:v>172.88868519542203</c:v>
                </c:pt>
                <c:pt idx="101">
                  <c:v>170.9993543940426</c:v>
                </c:pt>
                <c:pt idx="102">
                  <c:v>169.10372582332522</c:v>
                </c:pt>
                <c:pt idx="103">
                  <c:v>167.20177849070544</c:v>
                </c:pt>
                <c:pt idx="104">
                  <c:v>165.29349133364363</c:v>
                </c:pt>
                <c:pt idx="105">
                  <c:v>163.37884321939157</c:v>
                </c:pt>
                <c:pt idx="106">
                  <c:v>161.45781294475867</c:v>
                </c:pt>
                <c:pt idx="107">
                  <c:v>159.53037923587701</c:v>
                </c:pt>
                <c:pt idx="108">
                  <c:v>157.59652074796577</c:v>
                </c:pt>
                <c:pt idx="109">
                  <c:v>155.65621606509481</c:v>
                </c:pt>
                <c:pt idx="110">
                  <c:v>153.7094436999476</c:v>
                </c:pt>
                <c:pt idx="111">
                  <c:v>151.75618209358322</c:v>
                </c:pt>
                <c:pt idx="112">
                  <c:v>149.79640961519766</c:v>
                </c:pt>
                <c:pt idx="113">
                  <c:v>147.83010456188413</c:v>
                </c:pt>
                <c:pt idx="114">
                  <c:v>145.85724515839289</c:v>
                </c:pt>
                <c:pt idx="115">
                  <c:v>143.87780955689001</c:v>
                </c:pt>
                <c:pt idx="116">
                  <c:v>141.89177583671548</c:v>
                </c:pt>
                <c:pt idx="117">
                  <c:v>139.89912200414031</c:v>
                </c:pt>
                <c:pt idx="118">
                  <c:v>137.89982599212328</c:v>
                </c:pt>
                <c:pt idx="119">
                  <c:v>135.89386566006618</c:v>
                </c:pt>
                <c:pt idx="120">
                  <c:v>133.88121879356888</c:v>
                </c:pt>
                <c:pt idx="121">
                  <c:v>131.86186310418324</c:v>
                </c:pt>
                <c:pt idx="122">
                  <c:v>129.83577622916633</c:v>
                </c:pt>
                <c:pt idx="123">
                  <c:v>127.80293573123269</c:v>
                </c:pt>
                <c:pt idx="124">
                  <c:v>125.76331909830594</c:v>
                </c:pt>
                <c:pt idx="125">
                  <c:v>123.71690374326947</c:v>
                </c:pt>
                <c:pt idx="126">
                  <c:v>121.66366700371616</c:v>
                </c:pt>
                <c:pt idx="127">
                  <c:v>119.60358614169769</c:v>
                </c:pt>
                <c:pt idx="128">
                  <c:v>117.53663834347249</c:v>
                </c:pt>
                <c:pt idx="129">
                  <c:v>115.46280071925321</c:v>
                </c:pt>
                <c:pt idx="130">
                  <c:v>113.3820503029532</c:v>
                </c:pt>
                <c:pt idx="131">
                  <c:v>111.29436405193222</c:v>
                </c:pt>
                <c:pt idx="132">
                  <c:v>109.19971884674112</c:v>
                </c:pt>
                <c:pt idx="133">
                  <c:v>107.09809149086608</c:v>
                </c:pt>
                <c:pt idx="134">
                  <c:v>104.98945871047145</c:v>
                </c:pt>
                <c:pt idx="135">
                  <c:v>102.87379715414217</c:v>
                </c:pt>
                <c:pt idx="136">
                  <c:v>100.75108339262512</c:v>
                </c:pt>
                <c:pt idx="137">
                  <c:v>98.621293918569691</c:v>
                </c:pt>
                <c:pt idx="138">
                  <c:v>96.484405146267406</c:v>
                </c:pt>
                <c:pt idx="139">
                  <c:v>94.340393411390778</c:v>
                </c:pt>
                <c:pt idx="140">
                  <c:v>92.189234970731221</c:v>
                </c:pt>
                <c:pt idx="141">
                  <c:v>90.03090600193616</c:v>
                </c:pt>
                <c:pt idx="142">
                  <c:v>87.865382603245095</c:v>
                </c:pt>
                <c:pt idx="143">
                  <c:v>85.692640793225053</c:v>
                </c:pt>
                <c:pt idx="144">
                  <c:v>83.512656510504954</c:v>
                </c:pt>
                <c:pt idx="145">
                  <c:v>81.325405613509105</c:v>
                </c:pt>
                <c:pt idx="146">
                  <c:v>79.130863880189949</c:v>
                </c:pt>
                <c:pt idx="147">
                  <c:v>76.929007007759736</c:v>
                </c:pt>
                <c:pt idx="148">
                  <c:v>74.719810612421412</c:v>
                </c:pt>
                <c:pt idx="149">
                  <c:v>72.50325022909864</c:v>
                </c:pt>
                <c:pt idx="150">
                  <c:v>70.279301311164772</c:v>
                </c:pt>
                <c:pt idx="151">
                  <c:v>68.047939230171139</c:v>
                </c:pt>
                <c:pt idx="152">
                  <c:v>65.809139275574196</c:v>
                </c:pt>
                <c:pt idx="153">
                  <c:v>63.562876654461917</c:v>
                </c:pt>
                <c:pt idx="154">
                  <c:v>61.309126491279272</c:v>
                </c:pt>
                <c:pt idx="155">
                  <c:v>59.047863827552682</c:v>
                </c:pt>
                <c:pt idx="156">
                  <c:v>56.77906362161368</c:v>
                </c:pt>
                <c:pt idx="157">
                  <c:v>54.502700748321537</c:v>
                </c:pt>
                <c:pt idx="158">
                  <c:v>52.218749998785093</c:v>
                </c:pt>
                <c:pt idx="159">
                  <c:v>49.927186080083523</c:v>
                </c:pt>
                <c:pt idx="160">
                  <c:v>47.627983614986277</c:v>
                </c:pt>
                <c:pt idx="161">
                  <c:v>45.32111714167204</c:v>
                </c:pt>
                <c:pt idx="162">
                  <c:v>43.006561113446772</c:v>
                </c:pt>
                <c:pt idx="163">
                  <c:v>40.68428989846074</c:v>
                </c:pt>
                <c:pt idx="164">
                  <c:v>38.354277779424756</c:v>
                </c:pt>
                <c:pt idx="165">
                  <c:v>36.016498953325318</c:v>
                </c:pt>
                <c:pt idx="166">
                  <c:v>33.670927531138886</c:v>
                </c:pt>
                <c:pt idx="167">
                  <c:v>31.31753753754516</c:v>
                </c:pt>
                <c:pt idx="168">
                  <c:v>28.956302910639454</c:v>
                </c:pt>
                <c:pt idx="169">
                  <c:v>26.58719750164407</c:v>
                </c:pt>
                <c:pt idx="170">
                  <c:v>24.210195074618696</c:v>
                </c:pt>
                <c:pt idx="171">
                  <c:v>21.825269306169904</c:v>
                </c:pt>
                <c:pt idx="172">
                  <c:v>19.432393785159622</c:v>
                </c:pt>
                <c:pt idx="173">
                  <c:v>17.031542012412633</c:v>
                </c:pt>
                <c:pt idx="174">
                  <c:v>14.622687400423159</c:v>
                </c:pt>
                <c:pt idx="175">
                  <c:v>12.205803273060384</c:v>
                </c:pt>
                <c:pt idx="176">
                  <c:v>9.7808628652730665</c:v>
                </c:pt>
                <c:pt idx="177">
                  <c:v>7.3478393227931242</c:v>
                </c:pt>
                <c:pt idx="178">
                  <c:v>4.9067057018382494</c:v>
                </c:pt>
                <c:pt idx="179">
                  <c:v>2.4574349688135251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70-48EA-99DD-CEB3AEB068B2}"/>
            </c:ext>
          </c:extLst>
        </c:ser>
        <c:ser>
          <c:idx val="1"/>
          <c:order val="1"/>
          <c:tx>
            <c:strRef>
              <c:f>Sheet1!$E$10</c:f>
              <c:strCache>
                <c:ptCount val="1"/>
                <c:pt idx="0">
                  <c:v>Scheduled Principal Pymt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Sheet1!$E$11:$E$190</c:f>
              <c:numCache>
                <c:formatCode>General</c:formatCode>
                <c:ptCount val="180"/>
                <c:pt idx="0">
                  <c:v>406.35459227592236</c:v>
                </c:pt>
                <c:pt idx="1">
                  <c:v>407.70910758350874</c:v>
                </c:pt>
                <c:pt idx="2">
                  <c:v>409.06813794212042</c:v>
                </c:pt>
                <c:pt idx="3">
                  <c:v>410.43169840192746</c:v>
                </c:pt>
                <c:pt idx="4">
                  <c:v>411.79980406326723</c:v>
                </c:pt>
                <c:pt idx="5">
                  <c:v>413.17247007681141</c:v>
                </c:pt>
                <c:pt idx="6">
                  <c:v>414.54971164373416</c:v>
                </c:pt>
                <c:pt idx="7">
                  <c:v>415.93154401587992</c:v>
                </c:pt>
                <c:pt idx="8">
                  <c:v>417.31798249593288</c:v>
                </c:pt>
                <c:pt idx="9">
                  <c:v>418.70904243758599</c:v>
                </c:pt>
                <c:pt idx="10">
                  <c:v>420.1047392457113</c:v>
                </c:pt>
                <c:pt idx="11">
                  <c:v>421.5050883765303</c:v>
                </c:pt>
                <c:pt idx="12">
                  <c:v>422.91010533778547</c:v>
                </c:pt>
                <c:pt idx="13">
                  <c:v>424.3198056889114</c:v>
                </c:pt>
                <c:pt idx="14">
                  <c:v>425.73420504120776</c:v>
                </c:pt>
                <c:pt idx="15">
                  <c:v>427.15331905801179</c:v>
                </c:pt>
                <c:pt idx="16">
                  <c:v>428.57716345487182</c:v>
                </c:pt>
                <c:pt idx="17">
                  <c:v>430.00575399972138</c:v>
                </c:pt>
                <c:pt idx="18">
                  <c:v>431.43910651305379</c:v>
                </c:pt>
                <c:pt idx="19">
                  <c:v>432.87723686809733</c:v>
                </c:pt>
                <c:pt idx="20">
                  <c:v>434.32016099099093</c:v>
                </c:pt>
                <c:pt idx="21">
                  <c:v>435.76789486096089</c:v>
                </c:pt>
                <c:pt idx="22">
                  <c:v>437.2204545104974</c:v>
                </c:pt>
                <c:pt idx="23">
                  <c:v>438.67785602553238</c:v>
                </c:pt>
                <c:pt idx="24">
                  <c:v>440.1401155456175</c:v>
                </c:pt>
                <c:pt idx="25">
                  <c:v>441.60724926410285</c:v>
                </c:pt>
                <c:pt idx="26">
                  <c:v>443.07927342831653</c:v>
                </c:pt>
                <c:pt idx="27">
                  <c:v>444.55620433974423</c:v>
                </c:pt>
                <c:pt idx="28">
                  <c:v>446.03805835421008</c:v>
                </c:pt>
                <c:pt idx="29">
                  <c:v>447.52485188205748</c:v>
                </c:pt>
                <c:pt idx="30">
                  <c:v>449.01660138833103</c:v>
                </c:pt>
                <c:pt idx="31">
                  <c:v>450.51332339295874</c:v>
                </c:pt>
                <c:pt idx="32">
                  <c:v>452.01503447093529</c:v>
                </c:pt>
                <c:pt idx="33">
                  <c:v>453.52175125250506</c:v>
                </c:pt>
                <c:pt idx="34">
                  <c:v>455.03349042334679</c:v>
                </c:pt>
                <c:pt idx="35">
                  <c:v>456.55026872475793</c:v>
                </c:pt>
                <c:pt idx="36">
                  <c:v>458.07210295384044</c:v>
                </c:pt>
                <c:pt idx="37">
                  <c:v>459.59900996368657</c:v>
                </c:pt>
                <c:pt idx="38">
                  <c:v>461.13100666356553</c:v>
                </c:pt>
                <c:pt idx="39">
                  <c:v>462.66811001911077</c:v>
                </c:pt>
                <c:pt idx="40">
                  <c:v>464.21033705250778</c:v>
                </c:pt>
                <c:pt idx="41">
                  <c:v>465.75770484268281</c:v>
                </c:pt>
                <c:pt idx="42">
                  <c:v>467.3102305254917</c:v>
                </c:pt>
                <c:pt idx="43">
                  <c:v>468.86793129391003</c:v>
                </c:pt>
                <c:pt idx="44">
                  <c:v>470.43082439822302</c:v>
                </c:pt>
                <c:pt idx="45">
                  <c:v>471.99892714621711</c:v>
                </c:pt>
                <c:pt idx="46">
                  <c:v>473.57225690337117</c:v>
                </c:pt>
                <c:pt idx="47">
                  <c:v>475.15083109304902</c:v>
                </c:pt>
                <c:pt idx="48">
                  <c:v>476.73466719669256</c:v>
                </c:pt>
                <c:pt idx="49">
                  <c:v>478.32378275401487</c:v>
                </c:pt>
                <c:pt idx="50">
                  <c:v>479.91819536319491</c:v>
                </c:pt>
                <c:pt idx="51">
                  <c:v>481.51792268107221</c:v>
                </c:pt>
                <c:pt idx="52">
                  <c:v>483.12298242334248</c:v>
                </c:pt>
                <c:pt idx="53">
                  <c:v>484.73339236475363</c:v>
                </c:pt>
                <c:pt idx="54">
                  <c:v>486.34917033930276</c:v>
                </c:pt>
                <c:pt idx="55">
                  <c:v>487.97033424043389</c:v>
                </c:pt>
                <c:pt idx="56">
                  <c:v>489.59690202123534</c:v>
                </c:pt>
                <c:pt idx="57">
                  <c:v>491.2288916946394</c:v>
                </c:pt>
                <c:pt idx="58">
                  <c:v>492.8663213336215</c:v>
                </c:pt>
                <c:pt idx="59">
                  <c:v>494.50920907140028</c:v>
                </c:pt>
                <c:pt idx="60">
                  <c:v>496.15757310163826</c:v>
                </c:pt>
                <c:pt idx="61">
                  <c:v>497.81143167864377</c:v>
                </c:pt>
                <c:pt idx="62">
                  <c:v>499.47080311757259</c:v>
                </c:pt>
                <c:pt idx="63">
                  <c:v>501.13570579463112</c:v>
                </c:pt>
                <c:pt idx="64">
                  <c:v>502.80615814727992</c:v>
                </c:pt>
                <c:pt idx="65">
                  <c:v>504.48217867443748</c:v>
                </c:pt>
                <c:pt idx="66">
                  <c:v>506.1637859366856</c:v>
                </c:pt>
                <c:pt idx="67">
                  <c:v>507.85099855647456</c:v>
                </c:pt>
                <c:pt idx="68">
                  <c:v>509.54383521832949</c:v>
                </c:pt>
                <c:pt idx="69">
                  <c:v>511.24231466905724</c:v>
                </c:pt>
                <c:pt idx="70">
                  <c:v>512.94645571795411</c:v>
                </c:pt>
                <c:pt idx="71">
                  <c:v>514.65627723701402</c:v>
                </c:pt>
                <c:pt idx="72">
                  <c:v>516.37179816113735</c:v>
                </c:pt>
                <c:pt idx="73">
                  <c:v>518.09303748834122</c:v>
                </c:pt>
                <c:pt idx="74">
                  <c:v>519.82001427996897</c:v>
                </c:pt>
                <c:pt idx="75">
                  <c:v>521.55274766090224</c:v>
                </c:pt>
                <c:pt idx="76">
                  <c:v>523.29125681977189</c:v>
                </c:pt>
                <c:pt idx="77">
                  <c:v>525.03556100917115</c:v>
                </c:pt>
                <c:pt idx="78">
                  <c:v>526.78567954586833</c:v>
                </c:pt>
                <c:pt idx="79">
                  <c:v>528.54163181102126</c:v>
                </c:pt>
                <c:pt idx="80">
                  <c:v>530.30343725039131</c:v>
                </c:pt>
                <c:pt idx="81">
                  <c:v>532.07111537455933</c:v>
                </c:pt>
                <c:pt idx="82">
                  <c:v>533.84468575914116</c:v>
                </c:pt>
                <c:pt idx="83">
                  <c:v>535.62416804500492</c:v>
                </c:pt>
                <c:pt idx="84">
                  <c:v>537.40958193848826</c:v>
                </c:pt>
                <c:pt idx="85">
                  <c:v>539.20094721161661</c:v>
                </c:pt>
                <c:pt idx="86">
                  <c:v>540.99828370232206</c:v>
                </c:pt>
                <c:pt idx="87">
                  <c:v>542.80161131466309</c:v>
                </c:pt>
                <c:pt idx="88">
                  <c:v>544.61095001904528</c:v>
                </c:pt>
                <c:pt idx="89">
                  <c:v>546.42631985244213</c:v>
                </c:pt>
                <c:pt idx="90">
                  <c:v>548.24774091861696</c:v>
                </c:pt>
                <c:pt idx="91">
                  <c:v>550.07523338834562</c:v>
                </c:pt>
                <c:pt idx="92">
                  <c:v>551.90881749964012</c:v>
                </c:pt>
                <c:pt idx="93">
                  <c:v>553.74851355797227</c:v>
                </c:pt>
                <c:pt idx="94">
                  <c:v>555.59434193649884</c:v>
                </c:pt>
                <c:pt idx="95">
                  <c:v>557.44632307628717</c:v>
                </c:pt>
                <c:pt idx="96">
                  <c:v>559.30447748654149</c:v>
                </c:pt>
                <c:pt idx="97">
                  <c:v>561.16882574482986</c:v>
                </c:pt>
                <c:pt idx="98">
                  <c:v>563.03938849731264</c:v>
                </c:pt>
                <c:pt idx="99">
                  <c:v>564.9161864589704</c:v>
                </c:pt>
                <c:pt idx="100">
                  <c:v>566.79924041383367</c:v>
                </c:pt>
                <c:pt idx="101">
                  <c:v>568.68857121521307</c:v>
                </c:pt>
                <c:pt idx="102">
                  <c:v>570.58419978593042</c:v>
                </c:pt>
                <c:pt idx="103">
                  <c:v>572.48614711855021</c:v>
                </c:pt>
                <c:pt idx="104">
                  <c:v>574.39443427561207</c:v>
                </c:pt>
                <c:pt idx="105">
                  <c:v>576.3090823898641</c:v>
                </c:pt>
                <c:pt idx="106">
                  <c:v>578.23011266449703</c:v>
                </c:pt>
                <c:pt idx="107">
                  <c:v>580.15754637337864</c:v>
                </c:pt>
                <c:pt idx="108">
                  <c:v>582.0914048612899</c:v>
                </c:pt>
                <c:pt idx="109">
                  <c:v>584.03170954416089</c:v>
                </c:pt>
                <c:pt idx="110">
                  <c:v>585.97848190930813</c:v>
                </c:pt>
                <c:pt idx="111">
                  <c:v>587.93174351567245</c:v>
                </c:pt>
                <c:pt idx="112">
                  <c:v>589.89151599405795</c:v>
                </c:pt>
                <c:pt idx="113">
                  <c:v>591.85782104737154</c:v>
                </c:pt>
                <c:pt idx="114">
                  <c:v>593.83068045086281</c:v>
                </c:pt>
                <c:pt idx="115">
                  <c:v>595.81011605236563</c:v>
                </c:pt>
                <c:pt idx="116">
                  <c:v>597.79614977254016</c:v>
                </c:pt>
                <c:pt idx="117">
                  <c:v>599.78880360511539</c:v>
                </c:pt>
                <c:pt idx="118">
                  <c:v>601.78809961713239</c:v>
                </c:pt>
                <c:pt idx="119">
                  <c:v>603.79405994918943</c:v>
                </c:pt>
                <c:pt idx="120">
                  <c:v>605.80670681568677</c:v>
                </c:pt>
                <c:pt idx="121">
                  <c:v>607.8260625050724</c:v>
                </c:pt>
                <c:pt idx="122">
                  <c:v>609.85214938008937</c:v>
                </c:pt>
                <c:pt idx="123">
                  <c:v>611.88498987802302</c:v>
                </c:pt>
                <c:pt idx="124">
                  <c:v>613.92460651094973</c:v>
                </c:pt>
                <c:pt idx="125">
                  <c:v>615.97102186598624</c:v>
                </c:pt>
                <c:pt idx="126">
                  <c:v>618.02425860553956</c:v>
                </c:pt>
                <c:pt idx="127">
                  <c:v>620.08433946755804</c:v>
                </c:pt>
                <c:pt idx="128">
                  <c:v>622.15128726578314</c:v>
                </c:pt>
                <c:pt idx="129">
                  <c:v>624.22512489000246</c:v>
                </c:pt>
                <c:pt idx="130">
                  <c:v>626.30587530630248</c:v>
                </c:pt>
                <c:pt idx="131">
                  <c:v>628.39356155732344</c:v>
                </c:pt>
                <c:pt idx="132">
                  <c:v>630.48820676251455</c:v>
                </c:pt>
                <c:pt idx="133">
                  <c:v>632.5898341183896</c:v>
                </c:pt>
                <c:pt idx="134">
                  <c:v>634.6984668987842</c:v>
                </c:pt>
                <c:pt idx="135">
                  <c:v>636.81412845511352</c:v>
                </c:pt>
                <c:pt idx="136">
                  <c:v>638.93684221663057</c:v>
                </c:pt>
                <c:pt idx="137">
                  <c:v>641.06663169068599</c:v>
                </c:pt>
                <c:pt idx="138">
                  <c:v>643.20352046298831</c:v>
                </c:pt>
                <c:pt idx="139">
                  <c:v>645.34753219786489</c:v>
                </c:pt>
                <c:pt idx="140">
                  <c:v>647.49869063852441</c:v>
                </c:pt>
                <c:pt idx="141">
                  <c:v>649.65701960731951</c:v>
                </c:pt>
                <c:pt idx="142">
                  <c:v>651.82254300601062</c:v>
                </c:pt>
                <c:pt idx="143">
                  <c:v>653.99528481603056</c:v>
                </c:pt>
                <c:pt idx="144">
                  <c:v>656.17526909875073</c:v>
                </c:pt>
                <c:pt idx="145">
                  <c:v>658.36251999574654</c:v>
                </c:pt>
                <c:pt idx="146">
                  <c:v>660.55706172906571</c:v>
                </c:pt>
                <c:pt idx="147">
                  <c:v>662.75891860149591</c:v>
                </c:pt>
                <c:pt idx="148">
                  <c:v>664.96811499683429</c:v>
                </c:pt>
                <c:pt idx="149">
                  <c:v>667.18467538015705</c:v>
                </c:pt>
                <c:pt idx="150">
                  <c:v>669.4086242980909</c:v>
                </c:pt>
                <c:pt idx="151">
                  <c:v>671.63998637908458</c:v>
                </c:pt>
                <c:pt idx="152">
                  <c:v>673.87878633368143</c:v>
                </c:pt>
                <c:pt idx="153">
                  <c:v>676.12504895479378</c:v>
                </c:pt>
                <c:pt idx="154">
                  <c:v>678.37879911797643</c:v>
                </c:pt>
                <c:pt idx="155">
                  <c:v>680.64006178170303</c:v>
                </c:pt>
                <c:pt idx="156">
                  <c:v>682.90886198764201</c:v>
                </c:pt>
                <c:pt idx="157">
                  <c:v>685.18522486093411</c:v>
                </c:pt>
                <c:pt idx="158">
                  <c:v>687.46917561047053</c:v>
                </c:pt>
                <c:pt idx="159">
                  <c:v>689.76073952917216</c:v>
                </c:pt>
                <c:pt idx="160">
                  <c:v>692.05994199426937</c:v>
                </c:pt>
                <c:pt idx="161">
                  <c:v>694.36680846758361</c:v>
                </c:pt>
                <c:pt idx="162">
                  <c:v>696.68136449580891</c:v>
                </c:pt>
                <c:pt idx="163">
                  <c:v>699.00363571079492</c:v>
                </c:pt>
                <c:pt idx="164">
                  <c:v>701.33364782983097</c:v>
                </c:pt>
                <c:pt idx="165">
                  <c:v>703.6714266559303</c:v>
                </c:pt>
                <c:pt idx="166">
                  <c:v>706.01699807811679</c:v>
                </c:pt>
                <c:pt idx="167">
                  <c:v>708.37038807171052</c:v>
                </c:pt>
                <c:pt idx="168">
                  <c:v>710.73162269861621</c:v>
                </c:pt>
                <c:pt idx="169">
                  <c:v>713.10072810761164</c:v>
                </c:pt>
                <c:pt idx="170">
                  <c:v>715.47773053463698</c:v>
                </c:pt>
                <c:pt idx="171">
                  <c:v>717.86265630308571</c:v>
                </c:pt>
                <c:pt idx="172">
                  <c:v>720.25553182409601</c:v>
                </c:pt>
                <c:pt idx="173">
                  <c:v>722.65638359684306</c:v>
                </c:pt>
                <c:pt idx="174">
                  <c:v>725.06523820883251</c:v>
                </c:pt>
                <c:pt idx="175">
                  <c:v>727.48212233619529</c:v>
                </c:pt>
                <c:pt idx="176">
                  <c:v>729.90706274398258</c:v>
                </c:pt>
                <c:pt idx="177">
                  <c:v>732.34008628646257</c:v>
                </c:pt>
                <c:pt idx="178">
                  <c:v>734.78121990741738</c:v>
                </c:pt>
                <c:pt idx="179">
                  <c:v>737.2304906404421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70-48EA-99DD-CEB3AEB06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9246168"/>
        <c:axId val="869243352"/>
      </c:barChart>
      <c:catAx>
        <c:axId val="869246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69243352"/>
        <c:crosses val="autoZero"/>
        <c:auto val="1"/>
        <c:lblAlgn val="ctr"/>
        <c:lblOffset val="100"/>
        <c:noMultiLvlLbl val="0"/>
      </c:catAx>
      <c:valAx>
        <c:axId val="869243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69246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WAL</a:t>
            </a:r>
            <a:r>
              <a:rPr lang="en-US" altLang="zh-CN" baseline="0"/>
              <a:t> / maturity(mths)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Sheet2!$A$5:$A$364</c:f>
              <c:numCache>
                <c:formatCode>General</c:formatCode>
                <c:ptCount val="3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</c:numCache>
            </c:numRef>
          </c:cat>
          <c:val>
            <c:numRef>
              <c:f>Sheet2!$B$5:$B$364</c:f>
              <c:numCache>
                <c:formatCode>General</c:formatCode>
                <c:ptCount val="360"/>
                <c:pt idx="0">
                  <c:v>8.3333333333331414E-2</c:v>
                </c:pt>
                <c:pt idx="1">
                  <c:v>0.1250693288962797</c:v>
                </c:pt>
                <c:pt idx="2">
                  <c:v>0.16685154355280774</c:v>
                </c:pt>
                <c:pt idx="3">
                  <c:v>0.20867997704699001</c:v>
                </c:pt>
                <c:pt idx="4">
                  <c:v>0.2505546290205492</c:v>
                </c:pt>
                <c:pt idx="5">
                  <c:v>0.29247549901283826</c:v>
                </c:pt>
                <c:pt idx="6">
                  <c:v>0.33444258646085712</c:v>
                </c:pt>
                <c:pt idx="7">
                  <c:v>0.37645589069924756</c:v>
                </c:pt>
                <c:pt idx="8">
                  <c:v>0.4185154109603077</c:v>
                </c:pt>
                <c:pt idx="9">
                  <c:v>0.46062114637399054</c:v>
                </c:pt>
                <c:pt idx="10">
                  <c:v>0.50277309596790998</c:v>
                </c:pt>
                <c:pt idx="11">
                  <c:v>0.54497125866736384</c:v>
                </c:pt>
                <c:pt idx="12">
                  <c:v>0.58721563329531878</c:v>
                </c:pt>
                <c:pt idx="13">
                  <c:v>0.62950621857243716</c:v>
                </c:pt>
                <c:pt idx="14">
                  <c:v>0.67184301311708394</c:v>
                </c:pt>
                <c:pt idx="15">
                  <c:v>0.71422601544532982</c:v>
                </c:pt>
                <c:pt idx="16">
                  <c:v>0.75665522397096963</c:v>
                </c:pt>
                <c:pt idx="17">
                  <c:v>0.79913063700553932</c:v>
                </c:pt>
                <c:pt idx="18">
                  <c:v>0.84165225275831634</c:v>
                </c:pt>
                <c:pt idx="19">
                  <c:v>0.88422006933634434</c:v>
                </c:pt>
                <c:pt idx="20">
                  <c:v>0.92683408474444473</c:v>
                </c:pt>
                <c:pt idx="21">
                  <c:v>0.96949429688523348</c:v>
                </c:pt>
                <c:pt idx="22">
                  <c:v>1.0122007035591363</c:v>
                </c:pt>
                <c:pt idx="23">
                  <c:v>1.054953302464408</c:v>
                </c:pt>
                <c:pt idx="24">
                  <c:v>1.0977520911971419</c:v>
                </c:pt>
                <c:pt idx="25">
                  <c:v>1.1405970672513093</c:v>
                </c:pt>
                <c:pt idx="26">
                  <c:v>1.1834882280187573</c:v>
                </c:pt>
                <c:pt idx="27">
                  <c:v>1.2264255707892373</c:v>
                </c:pt>
                <c:pt idx="28">
                  <c:v>1.2694090927504333</c:v>
                </c:pt>
                <c:pt idx="29">
                  <c:v>1.3124387909879722</c:v>
                </c:pt>
                <c:pt idx="30">
                  <c:v>1.3555146624854608</c:v>
                </c:pt>
                <c:pt idx="31">
                  <c:v>1.3986367041244916</c:v>
                </c:pt>
                <c:pt idx="32">
                  <c:v>1.4418049126846877</c:v>
                </c:pt>
                <c:pt idx="33">
                  <c:v>1.4850192848437069</c:v>
                </c:pt>
                <c:pt idx="34">
                  <c:v>1.5282798171772947</c:v>
                </c:pt>
                <c:pt idx="35">
                  <c:v>1.571586506159278</c:v>
                </c:pt>
                <c:pt idx="36">
                  <c:v>1.6149393481616237</c:v>
                </c:pt>
                <c:pt idx="37">
                  <c:v>1.6583383394544522</c:v>
                </c:pt>
                <c:pt idx="38">
                  <c:v>1.7017834762060637</c:v>
                </c:pt>
                <c:pt idx="39">
                  <c:v>1.7452747544829783</c:v>
                </c:pt>
                <c:pt idx="40">
                  <c:v>1.7888121702499604</c:v>
                </c:pt>
                <c:pt idx="41">
                  <c:v>1.8323957193700562</c:v>
                </c:pt>
                <c:pt idx="42">
                  <c:v>1.8760253976046202</c:v>
                </c:pt>
                <c:pt idx="43">
                  <c:v>1.9197012006133496</c:v>
                </c:pt>
                <c:pt idx="44">
                  <c:v>1.9634231239543256</c:v>
                </c:pt>
                <c:pt idx="45">
                  <c:v>2.0071911630840353</c:v>
                </c:pt>
                <c:pt idx="46">
                  <c:v>2.0510053133574258</c:v>
                </c:pt>
                <c:pt idx="47">
                  <c:v>2.0948655700279222</c:v>
                </c:pt>
                <c:pt idx="48">
                  <c:v>2.1387719282474746</c:v>
                </c:pt>
                <c:pt idx="49">
                  <c:v>2.1827243830665979</c:v>
                </c:pt>
                <c:pt idx="50">
                  <c:v>2.226722929434406</c:v>
                </c:pt>
                <c:pt idx="51">
                  <c:v>2.2707675621986532</c:v>
                </c:pt>
                <c:pt idx="52">
                  <c:v>2.3148582761057788</c:v>
                </c:pt>
                <c:pt idx="53">
                  <c:v>2.358995065800936</c:v>
                </c:pt>
                <c:pt idx="54">
                  <c:v>2.4031779258280599</c:v>
                </c:pt>
                <c:pt idx="55">
                  <c:v>2.4474068506298714</c:v>
                </c:pt>
                <c:pt idx="56">
                  <c:v>2.4916818345479634</c:v>
                </c:pt>
                <c:pt idx="57">
                  <c:v>2.5360028718228103</c:v>
                </c:pt>
                <c:pt idx="58">
                  <c:v>2.5803699565938389</c:v>
                </c:pt>
                <c:pt idx="59">
                  <c:v>2.6247830828994609</c:v>
                </c:pt>
                <c:pt idx="60">
                  <c:v>2.6692422446771169</c:v>
                </c:pt>
                <c:pt idx="61">
                  <c:v>2.7137474357633384</c:v>
                </c:pt>
                <c:pt idx="62">
                  <c:v>2.7582986498937836</c:v>
                </c:pt>
                <c:pt idx="63">
                  <c:v>2.8028958807032938</c:v>
                </c:pt>
                <c:pt idx="64">
                  <c:v>2.8475391217259363</c:v>
                </c:pt>
                <c:pt idx="65">
                  <c:v>2.8922283663950656</c:v>
                </c:pt>
                <c:pt idx="66">
                  <c:v>2.936963608043369</c:v>
                </c:pt>
                <c:pt idx="67">
                  <c:v>2.9817448399029138</c:v>
                </c:pt>
                <c:pt idx="68">
                  <c:v>3.0265720551052082</c:v>
                </c:pt>
                <c:pt idx="69">
                  <c:v>3.0714452466812583</c:v>
                </c:pt>
                <c:pt idx="70">
                  <c:v>3.1163644075616128</c:v>
                </c:pt>
                <c:pt idx="71">
                  <c:v>3.1613295305764293</c:v>
                </c:pt>
                <c:pt idx="72">
                  <c:v>3.2063406084555131</c:v>
                </c:pt>
                <c:pt idx="73">
                  <c:v>3.2513976338283972</c:v>
                </c:pt>
                <c:pt idx="74">
                  <c:v>3.2965005992243857</c:v>
                </c:pt>
                <c:pt idx="75">
                  <c:v>3.3416494970726194</c:v>
                </c:pt>
                <c:pt idx="76">
                  <c:v>3.3868443197021247</c:v>
                </c:pt>
                <c:pt idx="77">
                  <c:v>3.4320850593418886</c:v>
                </c:pt>
                <c:pt idx="78">
                  <c:v>3.4773717081209088</c:v>
                </c:pt>
                <c:pt idx="79">
                  <c:v>3.5227042580682539</c:v>
                </c:pt>
                <c:pt idx="80">
                  <c:v>3.5680827011131431</c:v>
                </c:pt>
                <c:pt idx="81">
                  <c:v>3.6135070290849818</c:v>
                </c:pt>
                <c:pt idx="82">
                  <c:v>3.6589772337134621</c:v>
                </c:pt>
                <c:pt idx="83">
                  <c:v>3.7044933066285819</c:v>
                </c:pt>
                <c:pt idx="84">
                  <c:v>3.750055239360754</c:v>
                </c:pt>
                <c:pt idx="85">
                  <c:v>3.7956630233408495</c:v>
                </c:pt>
                <c:pt idx="86">
                  <c:v>3.8413166499002616</c:v>
                </c:pt>
                <c:pt idx="87">
                  <c:v>3.8870161102709906</c:v>
                </c:pt>
                <c:pt idx="88">
                  <c:v>3.9327613955857048</c:v>
                </c:pt>
                <c:pt idx="89">
                  <c:v>3.9785524968778017</c:v>
                </c:pt>
                <c:pt idx="90">
                  <c:v>4.0243894050814815</c:v>
                </c:pt>
                <c:pt idx="91">
                  <c:v>4.0702721110318372</c:v>
                </c:pt>
                <c:pt idx="92">
                  <c:v>4.1162006054648916</c:v>
                </c:pt>
                <c:pt idx="93">
                  <c:v>4.1621748790177078</c:v>
                </c:pt>
                <c:pt idx="94">
                  <c:v>4.2081949222284321</c:v>
                </c:pt>
                <c:pt idx="95">
                  <c:v>4.2542607255363771</c:v>
                </c:pt>
                <c:pt idx="96">
                  <c:v>4.3003722792821115</c:v>
                </c:pt>
                <c:pt idx="97">
                  <c:v>4.3465295737075103</c:v>
                </c:pt>
                <c:pt idx="98">
                  <c:v>4.3927325989558499</c:v>
                </c:pt>
                <c:pt idx="99">
                  <c:v>4.4389813450718796</c:v>
                </c:pt>
                <c:pt idx="100">
                  <c:v>4.4852758020019001</c:v>
                </c:pt>
                <c:pt idx="101">
                  <c:v>4.5316159595938306</c:v>
                </c:pt>
                <c:pt idx="102">
                  <c:v>4.5780018075973148</c:v>
                </c:pt>
                <c:pt idx="103">
                  <c:v>4.6244333356637721</c:v>
                </c:pt>
                <c:pt idx="104">
                  <c:v>4.6709105333464951</c:v>
                </c:pt>
                <c:pt idx="105">
                  <c:v>4.717433390100723</c:v>
                </c:pt>
                <c:pt idx="106">
                  <c:v>4.7640018952837364</c:v>
                </c:pt>
                <c:pt idx="107">
                  <c:v>4.8106160381549206</c:v>
                </c:pt>
                <c:pt idx="108">
                  <c:v>4.8572758078758707</c:v>
                </c:pt>
                <c:pt idx="109">
                  <c:v>4.9039811935104538</c:v>
                </c:pt>
                <c:pt idx="110">
                  <c:v>4.9507321840249165</c:v>
                </c:pt>
                <c:pt idx="111">
                  <c:v>4.9975287682879586</c:v>
                </c:pt>
                <c:pt idx="112">
                  <c:v>5.0443709350708152</c:v>
                </c:pt>
                <c:pt idx="113">
                  <c:v>5.091258673047359</c:v>
                </c:pt>
                <c:pt idx="114">
                  <c:v>5.1381919707941757</c:v>
                </c:pt>
                <c:pt idx="115">
                  <c:v>5.1851708167906523</c:v>
                </c:pt>
                <c:pt idx="116">
                  <c:v>5.2321951994190821</c:v>
                </c:pt>
                <c:pt idx="117">
                  <c:v>5.2792651069647345</c:v>
                </c:pt>
                <c:pt idx="118">
                  <c:v>5.3263805276159673</c:v>
                </c:pt>
                <c:pt idx="119">
                  <c:v>5.3735414494642937</c:v>
                </c:pt>
                <c:pt idx="120">
                  <c:v>5.4207478605045063</c:v>
                </c:pt>
                <c:pt idx="121">
                  <c:v>5.4679997486347309</c:v>
                </c:pt>
                <c:pt idx="122">
                  <c:v>5.5152971016565573</c:v>
                </c:pt>
                <c:pt idx="123">
                  <c:v>5.5626399072751207</c:v>
                </c:pt>
                <c:pt idx="124">
                  <c:v>5.6100281530991829</c:v>
                </c:pt>
                <c:pt idx="125">
                  <c:v>5.6574618266412511</c:v>
                </c:pt>
                <c:pt idx="126">
                  <c:v>5.7049409153176587</c:v>
                </c:pt>
                <c:pt idx="127">
                  <c:v>5.7524654064486711</c:v>
                </c:pt>
                <c:pt idx="128">
                  <c:v>5.8000352872585834</c:v>
                </c:pt>
                <c:pt idx="129">
                  <c:v>5.8476505448758083</c:v>
                </c:pt>
                <c:pt idx="130">
                  <c:v>5.8953111663330029</c:v>
                </c:pt>
                <c:pt idx="131">
                  <c:v>5.9430171385671322</c:v>
                </c:pt>
                <c:pt idx="132">
                  <c:v>5.9907684484195975</c:v>
                </c:pt>
                <c:pt idx="133">
                  <c:v>6.0385650826363362</c:v>
                </c:pt>
                <c:pt idx="134">
                  <c:v>6.0864070278679021</c:v>
                </c:pt>
                <c:pt idx="135">
                  <c:v>6.1342942706696011</c:v>
                </c:pt>
                <c:pt idx="136">
                  <c:v>6.1822267975015768</c:v>
                </c:pt>
                <c:pt idx="137">
                  <c:v>6.2302045947288933</c:v>
                </c:pt>
                <c:pt idx="138">
                  <c:v>6.2782276486217095</c:v>
                </c:pt>
                <c:pt idx="139">
                  <c:v>6.3262959453552892</c:v>
                </c:pt>
                <c:pt idx="140">
                  <c:v>6.3744094710101944</c:v>
                </c:pt>
                <c:pt idx="141">
                  <c:v>6.4225682115723499</c:v>
                </c:pt>
                <c:pt idx="142">
                  <c:v>6.4707721529331357</c:v>
                </c:pt>
                <c:pt idx="143">
                  <c:v>6.519021280889552</c:v>
                </c:pt>
                <c:pt idx="144">
                  <c:v>6.5673155811442747</c:v>
                </c:pt>
                <c:pt idx="145">
                  <c:v>6.6156550393057927</c:v>
                </c:pt>
                <c:pt idx="146">
                  <c:v>6.6640396408885039</c:v>
                </c:pt>
                <c:pt idx="147">
                  <c:v>6.7124693713128414</c:v>
                </c:pt>
                <c:pt idx="148">
                  <c:v>6.7609442159053854</c:v>
                </c:pt>
                <c:pt idx="149">
                  <c:v>6.8094641598989485</c:v>
                </c:pt>
                <c:pt idx="150">
                  <c:v>6.8580291884327451</c:v>
                </c:pt>
                <c:pt idx="151">
                  <c:v>6.9066392865524406</c:v>
                </c:pt>
                <c:pt idx="152">
                  <c:v>6.9552944392102996</c:v>
                </c:pt>
                <c:pt idx="153">
                  <c:v>7.003994631265325</c:v>
                </c:pt>
                <c:pt idx="154">
                  <c:v>7.0527398474833145</c:v>
                </c:pt>
                <c:pt idx="155">
                  <c:v>7.1015300725370301</c:v>
                </c:pt>
                <c:pt idx="156">
                  <c:v>7.1503652910063016</c:v>
                </c:pt>
                <c:pt idx="157">
                  <c:v>7.1992454873781258</c:v>
                </c:pt>
                <c:pt idx="158">
                  <c:v>7.2481706460468089</c:v>
                </c:pt>
                <c:pt idx="159">
                  <c:v>7.297140751314064</c:v>
                </c:pt>
                <c:pt idx="160">
                  <c:v>7.3461557873891596</c:v>
                </c:pt>
                <c:pt idx="161">
                  <c:v>7.3952157383890276</c:v>
                </c:pt>
                <c:pt idx="162">
                  <c:v>7.4443205883383596</c:v>
                </c:pt>
                <c:pt idx="163">
                  <c:v>7.493470321169788</c:v>
                </c:pt>
                <c:pt idx="164">
                  <c:v>7.5426649207239329</c:v>
                </c:pt>
                <c:pt idx="165">
                  <c:v>7.5919043707495915</c:v>
                </c:pt>
                <c:pt idx="166">
                  <c:v>7.6411886549038321</c:v>
                </c:pt>
                <c:pt idx="167">
                  <c:v>7.690517756752123</c:v>
                </c:pt>
                <c:pt idx="168">
                  <c:v>7.7398916597684497</c:v>
                </c:pt>
                <c:pt idx="169">
                  <c:v>7.7893103473354639</c:v>
                </c:pt>
                <c:pt idx="170">
                  <c:v>7.8387738027445817</c:v>
                </c:pt>
                <c:pt idx="171">
                  <c:v>7.8882820091961392</c:v>
                </c:pt>
                <c:pt idx="172">
                  <c:v>7.9378349497994911</c:v>
                </c:pt>
                <c:pt idx="173">
                  <c:v>7.9874326075731874</c:v>
                </c:pt>
                <c:pt idx="174">
                  <c:v>8.0370749654450133</c:v>
                </c:pt>
                <c:pt idx="175">
                  <c:v>8.0867620062522363</c:v>
                </c:pt>
                <c:pt idx="176">
                  <c:v>8.1364937127416255</c:v>
                </c:pt>
                <c:pt idx="177">
                  <c:v>8.1862700675696907</c:v>
                </c:pt>
                <c:pt idx="178">
                  <c:v>8.2360910533027045</c:v>
                </c:pt>
                <c:pt idx="179">
                  <c:v>8.285956652416905</c:v>
                </c:pt>
                <c:pt idx="180">
                  <c:v>8.3358668472986377</c:v>
                </c:pt>
                <c:pt idx="181">
                  <c:v>8.3858216202444229</c:v>
                </c:pt>
                <c:pt idx="182">
                  <c:v>8.435820953461155</c:v>
                </c:pt>
                <c:pt idx="183">
                  <c:v>8.4858648290662089</c:v>
                </c:pt>
                <c:pt idx="184">
                  <c:v>8.5359532290875784</c:v>
                </c:pt>
                <c:pt idx="185">
                  <c:v>8.5860861354640132</c:v>
                </c:pt>
                <c:pt idx="186">
                  <c:v>8.6362635300451522</c:v>
                </c:pt>
                <c:pt idx="187">
                  <c:v>8.6864853945916742</c:v>
                </c:pt>
                <c:pt idx="188">
                  <c:v>8.7367517107754189</c:v>
                </c:pt>
                <c:pt idx="189">
                  <c:v>8.7870624601795253</c:v>
                </c:pt>
                <c:pt idx="190">
                  <c:v>8.8374176242986167</c:v>
                </c:pt>
                <c:pt idx="191">
                  <c:v>8.8878171845388465</c:v>
                </c:pt>
                <c:pt idx="192">
                  <c:v>8.9382611222181279</c:v>
                </c:pt>
                <c:pt idx="193">
                  <c:v>8.9887494185662522</c:v>
                </c:pt>
                <c:pt idx="194">
                  <c:v>9.0392820547249926</c:v>
                </c:pt>
                <c:pt idx="195">
                  <c:v>9.0898590117482847</c:v>
                </c:pt>
                <c:pt idx="196">
                  <c:v>9.1404802706023851</c:v>
                </c:pt>
                <c:pt idx="197">
                  <c:v>9.1911458121659173</c:v>
                </c:pt>
                <c:pt idx="198">
                  <c:v>9.2418556172301685</c:v>
                </c:pt>
                <c:pt idx="199">
                  <c:v>9.2926096664991</c:v>
                </c:pt>
                <c:pt idx="200">
                  <c:v>9.343407940589568</c:v>
                </c:pt>
                <c:pt idx="201">
                  <c:v>9.3942504200314279</c:v>
                </c:pt>
                <c:pt idx="202">
                  <c:v>9.4451370852677261</c:v>
                </c:pt>
                <c:pt idx="203">
                  <c:v>9.4960679166547894</c:v>
                </c:pt>
                <c:pt idx="204">
                  <c:v>9.5470428944624182</c:v>
                </c:pt>
                <c:pt idx="205">
                  <c:v>9.5980619988740177</c:v>
                </c:pt>
                <c:pt idx="206">
                  <c:v>9.6491252099867442</c:v>
                </c:pt>
                <c:pt idx="207">
                  <c:v>9.7002325078116645</c:v>
                </c:pt>
                <c:pt idx="208">
                  <c:v>9.7513838722738733</c:v>
                </c:pt>
                <c:pt idx="209">
                  <c:v>9.8025792832127259</c:v>
                </c:pt>
                <c:pt idx="210">
                  <c:v>9.8538187203818506</c:v>
                </c:pt>
                <c:pt idx="211">
                  <c:v>9.9051021634494756</c:v>
                </c:pt>
                <c:pt idx="212">
                  <c:v>9.9564295919983969</c:v>
                </c:pt>
                <c:pt idx="213">
                  <c:v>10.007800985526279</c:v>
                </c:pt>
                <c:pt idx="214">
                  <c:v>10.059216323445742</c:v>
                </c:pt>
                <c:pt idx="215">
                  <c:v>10.110675585084509</c:v>
                </c:pt>
                <c:pt idx="216">
                  <c:v>10.162178749685577</c:v>
                </c:pt>
                <c:pt idx="217">
                  <c:v>10.213725796407358</c:v>
                </c:pt>
                <c:pt idx="218">
                  <c:v>10.265316704323892</c:v>
                </c:pt>
                <c:pt idx="219">
                  <c:v>10.316951452424899</c:v>
                </c:pt>
                <c:pt idx="220">
                  <c:v>10.368630019616026</c:v>
                </c:pt>
                <c:pt idx="221">
                  <c:v>10.420352384718965</c:v>
                </c:pt>
                <c:pt idx="222">
                  <c:v>10.472118526471595</c:v>
                </c:pt>
                <c:pt idx="223">
                  <c:v>10.523928423528227</c:v>
                </c:pt>
                <c:pt idx="224">
                  <c:v>10.575782054459593</c:v>
                </c:pt>
                <c:pt idx="225">
                  <c:v>10.627679397753186</c:v>
                </c:pt>
                <c:pt idx="226">
                  <c:v>10.67962043181333</c:v>
                </c:pt>
                <c:pt idx="227">
                  <c:v>10.731605134961331</c:v>
                </c:pt>
                <c:pt idx="228">
                  <c:v>10.783633485435681</c:v>
                </c:pt>
                <c:pt idx="229">
                  <c:v>10.835705461392161</c:v>
                </c:pt>
                <c:pt idx="230">
                  <c:v>10.887821040904091</c:v>
                </c:pt>
                <c:pt idx="231">
                  <c:v>10.939980201962396</c:v>
                </c:pt>
                <c:pt idx="232">
                  <c:v>10.992182922475832</c:v>
                </c:pt>
                <c:pt idx="233">
                  <c:v>11.044429180271141</c:v>
                </c:pt>
                <c:pt idx="234">
                  <c:v>11.096718953093159</c:v>
                </c:pt>
                <c:pt idx="235">
                  <c:v>11.149052218605071</c:v>
                </c:pt>
                <c:pt idx="236">
                  <c:v>11.201428954388499</c:v>
                </c:pt>
                <c:pt idx="237">
                  <c:v>11.253849137943716</c:v>
                </c:pt>
                <c:pt idx="238">
                  <c:v>11.306312746689793</c:v>
                </c:pt>
                <c:pt idx="239">
                  <c:v>11.358819757964742</c:v>
                </c:pt>
                <c:pt idx="240">
                  <c:v>11.411370149025728</c:v>
                </c:pt>
                <c:pt idx="241">
                  <c:v>11.463963897049206</c:v>
                </c:pt>
                <c:pt idx="242">
                  <c:v>11.516600979131102</c:v>
                </c:pt>
                <c:pt idx="243">
                  <c:v>11.569281372286957</c:v>
                </c:pt>
                <c:pt idx="244">
                  <c:v>11.62200505345216</c:v>
                </c:pt>
                <c:pt idx="245">
                  <c:v>11.67477199948199</c:v>
                </c:pt>
                <c:pt idx="246">
                  <c:v>11.727582187151979</c:v>
                </c:pt>
                <c:pt idx="247">
                  <c:v>11.780435593157849</c:v>
                </c:pt>
                <c:pt idx="248">
                  <c:v>11.833332194115904</c:v>
                </c:pt>
                <c:pt idx="249">
                  <c:v>11.886271966563022</c:v>
                </c:pt>
                <c:pt idx="250">
                  <c:v>11.939254886956975</c:v>
                </c:pt>
                <c:pt idx="251">
                  <c:v>11.992280931676465</c:v>
                </c:pt>
                <c:pt idx="252">
                  <c:v>12.045350077021432</c:v>
                </c:pt>
                <c:pt idx="253">
                  <c:v>12.098462299213091</c:v>
                </c:pt>
                <c:pt idx="254">
                  <c:v>12.151617574394225</c:v>
                </c:pt>
                <c:pt idx="255">
                  <c:v>12.204815878629253</c:v>
                </c:pt>
                <c:pt idx="256">
                  <c:v>12.258057187904503</c:v>
                </c:pt>
                <c:pt idx="257">
                  <c:v>12.311341478128307</c:v>
                </c:pt>
                <c:pt idx="258">
                  <c:v>12.364668725131247</c:v>
                </c:pt>
                <c:pt idx="259">
                  <c:v>12.418038904666242</c:v>
                </c:pt>
                <c:pt idx="260">
                  <c:v>12.471451992408847</c:v>
                </c:pt>
                <c:pt idx="261">
                  <c:v>12.524907963957267</c:v>
                </c:pt>
                <c:pt idx="262">
                  <c:v>12.578406794832695</c:v>
                </c:pt>
                <c:pt idx="263">
                  <c:v>12.631948460479386</c:v>
                </c:pt>
                <c:pt idx="264">
                  <c:v>12.685532936264888</c:v>
                </c:pt>
                <c:pt idx="265">
                  <c:v>12.739160197480189</c:v>
                </c:pt>
                <c:pt idx="266">
                  <c:v>12.792830219339894</c:v>
                </c:pt>
                <c:pt idx="267">
                  <c:v>12.846542976982452</c:v>
                </c:pt>
                <c:pt idx="268">
                  <c:v>12.900298445470263</c:v>
                </c:pt>
                <c:pt idx="269">
                  <c:v>12.954096599789899</c:v>
                </c:pt>
                <c:pt idx="270">
                  <c:v>13.007937414852297</c:v>
                </c:pt>
                <c:pt idx="271">
                  <c:v>13.061820865492923</c:v>
                </c:pt>
                <c:pt idx="272">
                  <c:v>13.115746926471965</c:v>
                </c:pt>
                <c:pt idx="273">
                  <c:v>13.169715572474441</c:v>
                </c:pt>
                <c:pt idx="274">
                  <c:v>13.223726778110541</c:v>
                </c:pt>
                <c:pt idx="275">
                  <c:v>13.277780517915653</c:v>
                </c:pt>
                <c:pt idx="276">
                  <c:v>13.33187676635057</c:v>
                </c:pt>
                <c:pt idx="277">
                  <c:v>13.386015497801747</c:v>
                </c:pt>
                <c:pt idx="278">
                  <c:v>13.440196686581501</c:v>
                </c:pt>
                <c:pt idx="279">
                  <c:v>13.494420306928049</c:v>
                </c:pt>
                <c:pt idx="280">
                  <c:v>13.548686333005822</c:v>
                </c:pt>
                <c:pt idx="281">
                  <c:v>13.602994738905617</c:v>
                </c:pt>
                <c:pt idx="282">
                  <c:v>13.657345498644737</c:v>
                </c:pt>
                <c:pt idx="283">
                  <c:v>13.711738586167279</c:v>
                </c:pt>
                <c:pt idx="284">
                  <c:v>13.766173975344223</c:v>
                </c:pt>
                <c:pt idx="285">
                  <c:v>13.820651639973612</c:v>
                </c:pt>
                <c:pt idx="286">
                  <c:v>13.875171553780877</c:v>
                </c:pt>
                <c:pt idx="287">
                  <c:v>13.929733690418812</c:v>
                </c:pt>
                <c:pt idx="288">
                  <c:v>13.984338023467943</c:v>
                </c:pt>
                <c:pt idx="289">
                  <c:v>14.038984526436636</c:v>
                </c:pt>
                <c:pt idx="290">
                  <c:v>14.093673172761338</c:v>
                </c:pt>
                <c:pt idx="291">
                  <c:v>14.148403935806616</c:v>
                </c:pt>
                <c:pt idx="292">
                  <c:v>14.203176788865596</c:v>
                </c:pt>
                <c:pt idx="293">
                  <c:v>14.25799170515986</c:v>
                </c:pt>
                <c:pt idx="294">
                  <c:v>14.312848657839943</c:v>
                </c:pt>
                <c:pt idx="295">
                  <c:v>14.367747619985201</c:v>
                </c:pt>
                <c:pt idx="296">
                  <c:v>14.422688564604355</c:v>
                </c:pt>
                <c:pt idx="297">
                  <c:v>14.477671464635355</c:v>
                </c:pt>
                <c:pt idx="298">
                  <c:v>14.532696292945696</c:v>
                </c:pt>
                <c:pt idx="299">
                  <c:v>14.587763022332766</c:v>
                </c:pt>
                <c:pt idx="300">
                  <c:v>14.642871625523769</c:v>
                </c:pt>
                <c:pt idx="301">
                  <c:v>14.698022075176052</c:v>
                </c:pt>
                <c:pt idx="302">
                  <c:v>14.75321434387741</c:v>
                </c:pt>
                <c:pt idx="303">
                  <c:v>14.808448404146016</c:v>
                </c:pt>
                <c:pt idx="304">
                  <c:v>14.863724228430794</c:v>
                </c:pt>
                <c:pt idx="305">
                  <c:v>14.919041789111629</c:v>
                </c:pt>
                <c:pt idx="306">
                  <c:v>14.974401058499447</c:v>
                </c:pt>
                <c:pt idx="307">
                  <c:v>15.029802008836526</c:v>
                </c:pt>
                <c:pt idx="308">
                  <c:v>15.085244612296604</c:v>
                </c:pt>
                <c:pt idx="309">
                  <c:v>15.140728840985044</c:v>
                </c:pt>
                <c:pt idx="310">
                  <c:v>15.196254666939193</c:v>
                </c:pt>
                <c:pt idx="311">
                  <c:v>15.251822062128412</c:v>
                </c:pt>
                <c:pt idx="312">
                  <c:v>15.307430998454361</c:v>
                </c:pt>
                <c:pt idx="313">
                  <c:v>15.363081447751139</c:v>
                </c:pt>
                <c:pt idx="314">
                  <c:v>15.41877338178551</c:v>
                </c:pt>
                <c:pt idx="315">
                  <c:v>15.47450677225719</c:v>
                </c:pt>
                <c:pt idx="316">
                  <c:v>15.530281590798781</c:v>
                </c:pt>
                <c:pt idx="317">
                  <c:v>15.586097808976255</c:v>
                </c:pt>
                <c:pt idx="318">
                  <c:v>15.641955398289035</c:v>
                </c:pt>
                <c:pt idx="319">
                  <c:v>15.697854330170173</c:v>
                </c:pt>
                <c:pt idx="320">
                  <c:v>15.753794575986552</c:v>
                </c:pt>
                <c:pt idx="321">
                  <c:v>15.809776107039154</c:v>
                </c:pt>
                <c:pt idx="322">
                  <c:v>15.865798894563131</c:v>
                </c:pt>
                <c:pt idx="323">
                  <c:v>15.921862909728146</c:v>
                </c:pt>
                <c:pt idx="324">
                  <c:v>15.977968123638435</c:v>
                </c:pt>
                <c:pt idx="325">
                  <c:v>16.034114507333204</c:v>
                </c:pt>
                <c:pt idx="326">
                  <c:v>16.090302031786543</c:v>
                </c:pt>
                <c:pt idx="327">
                  <c:v>16.146530667907928</c:v>
                </c:pt>
                <c:pt idx="328">
                  <c:v>16.202800386542197</c:v>
                </c:pt>
                <c:pt idx="329">
                  <c:v>16.259111158469821</c:v>
                </c:pt>
                <c:pt idx="330">
                  <c:v>16.315462954407213</c:v>
                </c:pt>
                <c:pt idx="331">
                  <c:v>16.371855745006698</c:v>
                </c:pt>
                <c:pt idx="332">
                  <c:v>16.428289500856973</c:v>
                </c:pt>
                <c:pt idx="333">
                  <c:v>16.484764192483102</c:v>
                </c:pt>
                <c:pt idx="334">
                  <c:v>16.541279790346866</c:v>
                </c:pt>
                <c:pt idx="335">
                  <c:v>16.597836264846826</c:v>
                </c:pt>
                <c:pt idx="336">
                  <c:v>16.654433586318692</c:v>
                </c:pt>
                <c:pt idx="337">
                  <c:v>16.711071725035346</c:v>
                </c:pt>
                <c:pt idx="338">
                  <c:v>16.767750651207216</c:v>
                </c:pt>
                <c:pt idx="339">
                  <c:v>16.824470334982308</c:v>
                </c:pt>
                <c:pt idx="340">
                  <c:v>16.881230746446583</c:v>
                </c:pt>
                <c:pt idx="341">
                  <c:v>16.938031855624054</c:v>
                </c:pt>
                <c:pt idx="342">
                  <c:v>16.994873632476878</c:v>
                </c:pt>
                <c:pt idx="343">
                  <c:v>17.051756046905982</c:v>
                </c:pt>
                <c:pt idx="344">
                  <c:v>17.108679068750664</c:v>
                </c:pt>
                <c:pt idx="345">
                  <c:v>17.165642667789395</c:v>
                </c:pt>
                <c:pt idx="346">
                  <c:v>17.222646813739523</c:v>
                </c:pt>
                <c:pt idx="347">
                  <c:v>17.279691476257781</c:v>
                </c:pt>
                <c:pt idx="348">
                  <c:v>17.336776624940445</c:v>
                </c:pt>
                <c:pt idx="349">
                  <c:v>17.39390222932343</c:v>
                </c:pt>
                <c:pt idx="350">
                  <c:v>17.451068258882689</c:v>
                </c:pt>
                <c:pt idx="351">
                  <c:v>17.50827468303417</c:v>
                </c:pt>
                <c:pt idx="352">
                  <c:v>17.565521471134186</c:v>
                </c:pt>
                <c:pt idx="353">
                  <c:v>17.622808592479625</c:v>
                </c:pt>
                <c:pt idx="354">
                  <c:v>17.680136016308079</c:v>
                </c:pt>
                <c:pt idx="355">
                  <c:v>17.737503711798201</c:v>
                </c:pt>
                <c:pt idx="356">
                  <c:v>17.794911648069583</c:v>
                </c:pt>
                <c:pt idx="357">
                  <c:v>17.852359794183393</c:v>
                </c:pt>
                <c:pt idx="358">
                  <c:v>17.909848119142282</c:v>
                </c:pt>
                <c:pt idx="359">
                  <c:v>17.967376591890648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40-47D5-A45D-C8FB3E8CD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1451120"/>
        <c:axId val="451451472"/>
      </c:lineChart>
      <c:catAx>
        <c:axId val="45145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1451472"/>
        <c:crosses val="autoZero"/>
        <c:auto val="1"/>
        <c:lblAlgn val="ctr"/>
        <c:lblOffset val="100"/>
        <c:noMultiLvlLbl val="0"/>
      </c:catAx>
      <c:valAx>
        <c:axId val="45145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145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2249928</xdr:colOff>
      <xdr:row>1</xdr:row>
      <xdr:rowOff>134713</xdr:rowOff>
    </xdr:from>
    <xdr:to>
      <xdr:col>18</xdr:col>
      <xdr:colOff>299356</xdr:colOff>
      <xdr:row>25</xdr:row>
      <xdr:rowOff>163286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CE28D220-61D3-FC66-B84D-65DC2AF278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2217966</xdr:colOff>
      <xdr:row>28</xdr:row>
      <xdr:rowOff>122464</xdr:rowOff>
    </xdr:from>
    <xdr:to>
      <xdr:col>18</xdr:col>
      <xdr:colOff>312965</xdr:colOff>
      <xdr:row>54</xdr:row>
      <xdr:rowOff>108858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8014D646-5666-7E6C-5ADD-649630B53D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776287</xdr:colOff>
      <xdr:row>3</xdr:row>
      <xdr:rowOff>123825</xdr:rowOff>
    </xdr:from>
    <xdr:to>
      <xdr:col>4</xdr:col>
      <xdr:colOff>681037</xdr:colOff>
      <xdr:row>18</xdr:row>
      <xdr:rowOff>152400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B5E36784-03A4-36FD-4DE9-7A03133CE0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90"/>
  <sheetViews>
    <sheetView tabSelected="1" topLeftCell="B1" zoomScale="70" zoomScaleNormal="70" workbookViewId="0">
      <selection activeCell="T24" sqref="T24"/>
    </sheetView>
  </sheetViews>
  <sheetFormatPr defaultColWidth="9" defaultRowHeight="14.25" x14ac:dyDescent="0.2"/>
  <cols>
    <col min="1" max="8" width="30.625" style="1" customWidth="1"/>
    <col min="9" max="16384" width="9" style="1"/>
  </cols>
  <sheetData>
    <row r="1" spans="1:7" x14ac:dyDescent="0.2">
      <c r="A1" s="1" t="s">
        <v>4</v>
      </c>
      <c r="B1" s="1">
        <v>100000</v>
      </c>
      <c r="C1" s="3" t="s">
        <v>12</v>
      </c>
    </row>
    <row r="2" spans="1:7" x14ac:dyDescent="0.2">
      <c r="A2" s="1" t="s">
        <v>0</v>
      </c>
      <c r="B2" s="2">
        <v>0.04</v>
      </c>
      <c r="C2" s="3" t="s">
        <v>13</v>
      </c>
    </row>
    <row r="3" spans="1:7" x14ac:dyDescent="0.2">
      <c r="A3" s="1" t="s">
        <v>1</v>
      </c>
      <c r="B3" s="1">
        <v>180</v>
      </c>
    </row>
    <row r="5" spans="1:7" x14ac:dyDescent="0.2">
      <c r="A5" s="1" t="s">
        <v>2</v>
      </c>
      <c r="B5" s="1">
        <f>B2/12*(1+B2/12)^B3/((1+B2/12)^B3-1)*B1</f>
        <v>739.68792560925567</v>
      </c>
    </row>
    <row r="6" spans="1:7" x14ac:dyDescent="0.2">
      <c r="A6" s="1" t="s">
        <v>11</v>
      </c>
      <c r="B6" s="1">
        <v>8.2859566524168624</v>
      </c>
    </row>
    <row r="10" spans="1:7" x14ac:dyDescent="0.2">
      <c r="A10" s="1" t="s">
        <v>3</v>
      </c>
      <c r="B10" s="1" t="s">
        <v>5</v>
      </c>
      <c r="C10" s="1" t="s">
        <v>6</v>
      </c>
      <c r="D10" s="1" t="s">
        <v>7</v>
      </c>
      <c r="E10" s="1" t="s">
        <v>8</v>
      </c>
      <c r="F10" s="1" t="s">
        <v>9</v>
      </c>
      <c r="G10" s="1" t="s">
        <v>10</v>
      </c>
    </row>
    <row r="11" spans="1:7" x14ac:dyDescent="0.2">
      <c r="A11" s="1">
        <v>1</v>
      </c>
      <c r="B11" s="1">
        <v>100000</v>
      </c>
      <c r="C11" s="1">
        <v>739.68792560925567</v>
      </c>
      <c r="D11" s="1">
        <v>333.33333333333331</v>
      </c>
      <c r="E11" s="1">
        <v>406.35459227592236</v>
      </c>
      <c r="F11" s="1">
        <v>99593.645407724078</v>
      </c>
      <c r="G11" s="1">
        <v>333.33333333333331</v>
      </c>
    </row>
    <row r="12" spans="1:7" x14ac:dyDescent="0.2">
      <c r="A12" s="1">
        <v>2</v>
      </c>
      <c r="B12" s="1">
        <v>99593.645407724078</v>
      </c>
      <c r="C12" s="1">
        <v>739.68792560925567</v>
      </c>
      <c r="D12" s="1">
        <v>331.97881802574693</v>
      </c>
      <c r="E12" s="1">
        <v>407.70910758350874</v>
      </c>
      <c r="F12" s="1">
        <v>99185.936300140573</v>
      </c>
      <c r="G12" s="1">
        <v>665.31215135908019</v>
      </c>
    </row>
    <row r="13" spans="1:7" x14ac:dyDescent="0.2">
      <c r="A13" s="1">
        <v>3</v>
      </c>
      <c r="B13" s="1">
        <v>99185.936300140573</v>
      </c>
      <c r="C13" s="1">
        <v>739.68792560925567</v>
      </c>
      <c r="D13" s="1">
        <v>330.61978766713526</v>
      </c>
      <c r="E13" s="1">
        <v>409.06813794212042</v>
      </c>
      <c r="F13" s="1">
        <v>98776.868162198458</v>
      </c>
      <c r="G13" s="1">
        <v>995.93193902621545</v>
      </c>
    </row>
    <row r="14" spans="1:7" x14ac:dyDescent="0.2">
      <c r="A14" s="1">
        <v>4</v>
      </c>
      <c r="B14" s="1">
        <v>98776.868162198458</v>
      </c>
      <c r="C14" s="1">
        <v>739.68792560925567</v>
      </c>
      <c r="D14" s="1">
        <v>329.25622720732821</v>
      </c>
      <c r="E14" s="1">
        <v>410.43169840192746</v>
      </c>
      <c r="F14" s="1">
        <v>98366.436463796534</v>
      </c>
      <c r="G14" s="1">
        <v>1325.1881662335436</v>
      </c>
    </row>
    <row r="15" spans="1:7" x14ac:dyDescent="0.2">
      <c r="A15" s="1">
        <v>5</v>
      </c>
      <c r="B15" s="1">
        <v>98366.436463796534</v>
      </c>
      <c r="C15" s="1">
        <v>739.68792560925567</v>
      </c>
      <c r="D15" s="1">
        <v>327.88812154598844</v>
      </c>
      <c r="E15" s="1">
        <v>411.79980406326723</v>
      </c>
      <c r="F15" s="1">
        <v>97954.636659733267</v>
      </c>
      <c r="G15" s="1">
        <v>1653.0762877795321</v>
      </c>
    </row>
    <row r="16" spans="1:7" x14ac:dyDescent="0.2">
      <c r="A16" s="1">
        <v>6</v>
      </c>
      <c r="B16" s="1">
        <v>97954.636659733267</v>
      </c>
      <c r="C16" s="1">
        <v>739.68792560925567</v>
      </c>
      <c r="D16" s="1">
        <v>326.51545553244426</v>
      </c>
      <c r="E16" s="1">
        <v>413.17247007681141</v>
      </c>
      <c r="F16" s="1">
        <v>97541.464189656457</v>
      </c>
      <c r="G16" s="1">
        <v>1979.5917433119764</v>
      </c>
    </row>
    <row r="17" spans="1:7" x14ac:dyDescent="0.2">
      <c r="A17" s="1">
        <v>7</v>
      </c>
      <c r="B17" s="1">
        <v>97541.464189656457</v>
      </c>
      <c r="C17" s="1">
        <v>739.68792560925567</v>
      </c>
      <c r="D17" s="1">
        <v>325.13821396552152</v>
      </c>
      <c r="E17" s="1">
        <v>414.54971164373416</v>
      </c>
      <c r="F17" s="1">
        <v>97126.914478012724</v>
      </c>
      <c r="G17" s="1">
        <v>2304.7299572774978</v>
      </c>
    </row>
    <row r="18" spans="1:7" x14ac:dyDescent="0.2">
      <c r="A18" s="1">
        <v>8</v>
      </c>
      <c r="B18" s="1">
        <v>97126.914478012724</v>
      </c>
      <c r="C18" s="1">
        <v>739.68792560925567</v>
      </c>
      <c r="D18" s="1">
        <v>323.75638159337575</v>
      </c>
      <c r="E18" s="1">
        <v>415.93154401587992</v>
      </c>
      <c r="F18" s="1">
        <v>96710.982933996842</v>
      </c>
      <c r="G18" s="1">
        <v>2628.4863388708736</v>
      </c>
    </row>
    <row r="19" spans="1:7" x14ac:dyDescent="0.2">
      <c r="A19" s="1">
        <v>9</v>
      </c>
      <c r="B19" s="1">
        <v>96710.982933996842</v>
      </c>
      <c r="C19" s="1">
        <v>739.68792560925567</v>
      </c>
      <c r="D19" s="1">
        <v>322.36994311332279</v>
      </c>
      <c r="E19" s="1">
        <v>417.31798249593288</v>
      </c>
      <c r="F19" s="1">
        <v>96293.664951500905</v>
      </c>
      <c r="G19" s="1">
        <v>2950.8562819841964</v>
      </c>
    </row>
    <row r="20" spans="1:7" x14ac:dyDescent="0.2">
      <c r="A20" s="1">
        <v>10</v>
      </c>
      <c r="B20" s="1">
        <v>96293.664951500905</v>
      </c>
      <c r="C20" s="1">
        <v>739.68792560925567</v>
      </c>
      <c r="D20" s="1">
        <v>320.97888317166968</v>
      </c>
      <c r="E20" s="1">
        <v>418.70904243758599</v>
      </c>
      <c r="F20" s="1">
        <v>95874.955909063312</v>
      </c>
      <c r="G20" s="1">
        <v>3271.835165155866</v>
      </c>
    </row>
    <row r="21" spans="1:7" x14ac:dyDescent="0.2">
      <c r="A21" s="1">
        <v>11</v>
      </c>
      <c r="B21" s="1">
        <v>95874.955909063312</v>
      </c>
      <c r="C21" s="1">
        <v>739.68792560925567</v>
      </c>
      <c r="D21" s="1">
        <v>319.58318636354437</v>
      </c>
      <c r="E21" s="1">
        <v>420.1047392457113</v>
      </c>
      <c r="F21" s="1">
        <v>95454.851169817601</v>
      </c>
      <c r="G21" s="1">
        <v>3591.4183515194104</v>
      </c>
    </row>
    <row r="22" spans="1:7" x14ac:dyDescent="0.2">
      <c r="A22" s="1">
        <v>12</v>
      </c>
      <c r="B22" s="1">
        <v>95454.851169817601</v>
      </c>
      <c r="C22" s="1">
        <v>739.68792560925567</v>
      </c>
      <c r="D22" s="1">
        <v>318.18283723272538</v>
      </c>
      <c r="E22" s="1">
        <v>421.5050883765303</v>
      </c>
      <c r="F22" s="1">
        <v>95033.346081441065</v>
      </c>
      <c r="G22" s="1">
        <v>3909.6011887521358</v>
      </c>
    </row>
    <row r="23" spans="1:7" x14ac:dyDescent="0.2">
      <c r="A23" s="1">
        <v>13</v>
      </c>
      <c r="B23" s="1">
        <v>95033.346081441065</v>
      </c>
      <c r="C23" s="1">
        <v>739.68792560925567</v>
      </c>
      <c r="D23" s="1">
        <v>316.7778202714702</v>
      </c>
      <c r="E23" s="1">
        <v>422.91010533778547</v>
      </c>
      <c r="F23" s="1">
        <v>94610.435976103283</v>
      </c>
      <c r="G23" s="1">
        <v>4226.3790090236062</v>
      </c>
    </row>
    <row r="24" spans="1:7" x14ac:dyDescent="0.2">
      <c r="A24" s="1">
        <v>14</v>
      </c>
      <c r="B24" s="1">
        <v>94610.435976103283</v>
      </c>
      <c r="C24" s="1">
        <v>739.68792560925567</v>
      </c>
      <c r="D24" s="1">
        <v>315.36811992034427</v>
      </c>
      <c r="E24" s="1">
        <v>424.3198056889114</v>
      </c>
      <c r="F24" s="1">
        <v>94186.116170414374</v>
      </c>
      <c r="G24" s="1">
        <v>4541.7471289439509</v>
      </c>
    </row>
    <row r="25" spans="1:7" x14ac:dyDescent="0.2">
      <c r="A25" s="1">
        <v>15</v>
      </c>
      <c r="B25" s="1">
        <v>94186.116170414374</v>
      </c>
      <c r="C25" s="1">
        <v>739.68792560925567</v>
      </c>
      <c r="D25" s="1">
        <v>313.95372056804791</v>
      </c>
      <c r="E25" s="1">
        <v>425.73420504120776</v>
      </c>
      <c r="F25" s="1">
        <v>93760.381965373163</v>
      </c>
      <c r="G25" s="1">
        <v>4855.700849511999</v>
      </c>
    </row>
    <row r="26" spans="1:7" x14ac:dyDescent="0.2">
      <c r="A26" s="1">
        <v>16</v>
      </c>
      <c r="B26" s="1">
        <v>93760.381965373163</v>
      </c>
      <c r="C26" s="1">
        <v>739.68792560925567</v>
      </c>
      <c r="D26" s="1">
        <v>312.53460655124388</v>
      </c>
      <c r="E26" s="1">
        <v>427.15331905801179</v>
      </c>
      <c r="F26" s="1">
        <v>93333.228646315154</v>
      </c>
      <c r="G26" s="1">
        <v>5168.235456063243</v>
      </c>
    </row>
    <row r="27" spans="1:7" x14ac:dyDescent="0.2">
      <c r="A27" s="1">
        <v>17</v>
      </c>
      <c r="B27" s="1">
        <v>93333.228646315154</v>
      </c>
      <c r="C27" s="1">
        <v>739.68792560925567</v>
      </c>
      <c r="D27" s="1">
        <v>311.11076215438385</v>
      </c>
      <c r="E27" s="1">
        <v>428.57716345487182</v>
      </c>
      <c r="F27" s="1">
        <v>92904.651482860281</v>
      </c>
      <c r="G27" s="1">
        <v>5479.3462182176272</v>
      </c>
    </row>
    <row r="28" spans="1:7" x14ac:dyDescent="0.2">
      <c r="A28" s="1">
        <v>18</v>
      </c>
      <c r="B28" s="1">
        <v>92904.651482860281</v>
      </c>
      <c r="C28" s="1">
        <v>739.68792560925567</v>
      </c>
      <c r="D28" s="1">
        <v>309.68217160953429</v>
      </c>
      <c r="E28" s="1">
        <v>430.00575399972138</v>
      </c>
      <c r="F28" s="1">
        <v>92474.64572886056</v>
      </c>
      <c r="G28" s="1">
        <v>5789.0283898271618</v>
      </c>
    </row>
    <row r="29" spans="1:7" x14ac:dyDescent="0.2">
      <c r="A29" s="1">
        <v>19</v>
      </c>
      <c r="B29" s="1">
        <v>92474.64572886056</v>
      </c>
      <c r="C29" s="1">
        <v>739.68792560925567</v>
      </c>
      <c r="D29" s="1">
        <v>308.24881909620188</v>
      </c>
      <c r="E29" s="1">
        <v>431.43910651305379</v>
      </c>
      <c r="F29" s="1">
        <v>92043.206622347512</v>
      </c>
      <c r="G29" s="1">
        <v>6097.277208923364</v>
      </c>
    </row>
    <row r="30" spans="1:7" x14ac:dyDescent="0.2">
      <c r="A30" s="1">
        <v>20</v>
      </c>
      <c r="B30" s="1">
        <v>92043.206622347512</v>
      </c>
      <c r="C30" s="1">
        <v>739.68792560925567</v>
      </c>
      <c r="D30" s="1">
        <v>306.81068874115834</v>
      </c>
      <c r="E30" s="1">
        <v>432.87723686809733</v>
      </c>
      <c r="F30" s="1">
        <v>91610.329385479417</v>
      </c>
      <c r="G30" s="1">
        <v>6404.0878976645226</v>
      </c>
    </row>
    <row r="31" spans="1:7" x14ac:dyDescent="0.2">
      <c r="A31" s="1">
        <v>21</v>
      </c>
      <c r="B31" s="1">
        <v>91610.329385479417</v>
      </c>
      <c r="C31" s="1">
        <v>739.68792560925567</v>
      </c>
      <c r="D31" s="1">
        <v>305.36776461826474</v>
      </c>
      <c r="E31" s="1">
        <v>434.32016099099093</v>
      </c>
      <c r="F31" s="1">
        <v>91176.009224488429</v>
      </c>
      <c r="G31" s="1">
        <v>6709.4556622827877</v>
      </c>
    </row>
    <row r="32" spans="1:7" x14ac:dyDescent="0.2">
      <c r="A32" s="1">
        <v>22</v>
      </c>
      <c r="B32" s="1">
        <v>91176.009224488429</v>
      </c>
      <c r="C32" s="1">
        <v>739.68792560925567</v>
      </c>
      <c r="D32" s="1">
        <v>303.92003074829478</v>
      </c>
      <c r="E32" s="1">
        <v>435.76789486096089</v>
      </c>
      <c r="F32" s="1">
        <v>90740.241329627475</v>
      </c>
      <c r="G32" s="1">
        <v>7013.3756930310828</v>
      </c>
    </row>
    <row r="33" spans="1:7" x14ac:dyDescent="0.2">
      <c r="A33" s="1">
        <v>23</v>
      </c>
      <c r="B33" s="1">
        <v>90740.241329627475</v>
      </c>
      <c r="C33" s="1">
        <v>739.68792560925567</v>
      </c>
      <c r="D33" s="1">
        <v>302.46747109875827</v>
      </c>
      <c r="E33" s="1">
        <v>437.2204545104974</v>
      </c>
      <c r="F33" s="1">
        <v>90303.020875116985</v>
      </c>
      <c r="G33" s="1">
        <v>7315.8431641298412</v>
      </c>
    </row>
    <row r="34" spans="1:7" x14ac:dyDescent="0.2">
      <c r="A34" s="1">
        <v>24</v>
      </c>
      <c r="B34" s="1">
        <v>90303.020875116985</v>
      </c>
      <c r="C34" s="1">
        <v>739.68792560925567</v>
      </c>
      <c r="D34" s="1">
        <v>301.01006958372329</v>
      </c>
      <c r="E34" s="1">
        <v>438.67785602553238</v>
      </c>
      <c r="F34" s="1">
        <v>89864.343019091451</v>
      </c>
      <c r="G34" s="1">
        <v>7616.8532337135648</v>
      </c>
    </row>
    <row r="35" spans="1:7" x14ac:dyDescent="0.2">
      <c r="A35" s="1">
        <v>25</v>
      </c>
      <c r="B35" s="1">
        <v>89864.343019091451</v>
      </c>
      <c r="C35" s="1">
        <v>739.68792560925567</v>
      </c>
      <c r="D35" s="1">
        <v>299.54781006363817</v>
      </c>
      <c r="E35" s="1">
        <v>440.1401155456175</v>
      </c>
      <c r="F35" s="1">
        <v>89424.20290354584</v>
      </c>
      <c r="G35" s="1">
        <v>7916.4010437772031</v>
      </c>
    </row>
    <row r="36" spans="1:7" x14ac:dyDescent="0.2">
      <c r="A36" s="1">
        <v>26</v>
      </c>
      <c r="B36" s="1">
        <v>89424.20290354584</v>
      </c>
      <c r="C36" s="1">
        <v>739.68792560925567</v>
      </c>
      <c r="D36" s="1">
        <v>298.08067634515282</v>
      </c>
      <c r="E36" s="1">
        <v>441.60724926410285</v>
      </c>
      <c r="F36" s="1">
        <v>88982.595654281744</v>
      </c>
      <c r="G36" s="1">
        <v>8214.4817201223559</v>
      </c>
    </row>
    <row r="37" spans="1:7" x14ac:dyDescent="0.2">
      <c r="A37" s="1">
        <v>27</v>
      </c>
      <c r="B37" s="1">
        <v>88982.595654281744</v>
      </c>
      <c r="C37" s="1">
        <v>739.68792560925567</v>
      </c>
      <c r="D37" s="1">
        <v>296.60865218093915</v>
      </c>
      <c r="E37" s="1">
        <v>443.07927342831653</v>
      </c>
      <c r="F37" s="1">
        <v>88539.516380853427</v>
      </c>
      <c r="G37" s="1">
        <v>8511.0903723032952</v>
      </c>
    </row>
    <row r="38" spans="1:7" x14ac:dyDescent="0.2">
      <c r="A38" s="1">
        <v>28</v>
      </c>
      <c r="B38" s="1">
        <v>88539.516380853427</v>
      </c>
      <c r="C38" s="1">
        <v>739.68792560925567</v>
      </c>
      <c r="D38" s="1">
        <v>295.13172126951144</v>
      </c>
      <c r="E38" s="1">
        <v>444.55620433974423</v>
      </c>
      <c r="F38" s="1">
        <v>88094.960176513676</v>
      </c>
      <c r="G38" s="1">
        <v>8806.2220935728074</v>
      </c>
    </row>
    <row r="39" spans="1:7" x14ac:dyDescent="0.2">
      <c r="A39" s="1">
        <v>29</v>
      </c>
      <c r="B39" s="1">
        <v>88094.960176513676</v>
      </c>
      <c r="C39" s="1">
        <v>739.68792560925567</v>
      </c>
      <c r="D39" s="1">
        <v>293.64986725504559</v>
      </c>
      <c r="E39" s="1">
        <v>446.03805835421008</v>
      </c>
      <c r="F39" s="1">
        <v>87648.922118159462</v>
      </c>
      <c r="G39" s="1">
        <v>9099.8719608278534</v>
      </c>
    </row>
    <row r="40" spans="1:7" x14ac:dyDescent="0.2">
      <c r="A40" s="1">
        <v>30</v>
      </c>
      <c r="B40" s="1">
        <v>87648.922118159462</v>
      </c>
      <c r="C40" s="1">
        <v>739.68792560925567</v>
      </c>
      <c r="D40" s="1">
        <v>292.1630737271982</v>
      </c>
      <c r="E40" s="1">
        <v>447.52485188205748</v>
      </c>
      <c r="F40" s="1">
        <v>87201.397266277403</v>
      </c>
      <c r="G40" s="1">
        <v>9392.0350345550523</v>
      </c>
    </row>
    <row r="41" spans="1:7" x14ac:dyDescent="0.2">
      <c r="A41" s="1">
        <v>31</v>
      </c>
      <c r="B41" s="1">
        <v>87201.397266277403</v>
      </c>
      <c r="C41" s="1">
        <v>739.68792560925567</v>
      </c>
      <c r="D41" s="1">
        <v>290.67132422092465</v>
      </c>
      <c r="E41" s="1">
        <v>449.01660138833103</v>
      </c>
      <c r="F41" s="1">
        <v>86752.380664889075</v>
      </c>
      <c r="G41" s="1">
        <v>9682.7063587759767</v>
      </c>
    </row>
    <row r="42" spans="1:7" x14ac:dyDescent="0.2">
      <c r="A42" s="1">
        <v>32</v>
      </c>
      <c r="B42" s="1">
        <v>86752.380664889075</v>
      </c>
      <c r="C42" s="1">
        <v>739.68792560925567</v>
      </c>
      <c r="D42" s="1">
        <v>289.17460221629693</v>
      </c>
      <c r="E42" s="1">
        <v>450.51332339295874</v>
      </c>
      <c r="F42" s="1">
        <v>86301.867341496123</v>
      </c>
      <c r="G42" s="1">
        <v>9971.8809609922737</v>
      </c>
    </row>
    <row r="43" spans="1:7" x14ac:dyDescent="0.2">
      <c r="A43" s="1">
        <v>33</v>
      </c>
      <c r="B43" s="1">
        <v>86301.867341496123</v>
      </c>
      <c r="C43" s="1">
        <v>739.68792560925567</v>
      </c>
      <c r="D43" s="1">
        <v>287.67289113832038</v>
      </c>
      <c r="E43" s="1">
        <v>452.01503447093529</v>
      </c>
      <c r="F43" s="1">
        <v>85849.852307025183</v>
      </c>
      <c r="G43" s="1">
        <v>10259.553852130593</v>
      </c>
    </row>
    <row r="44" spans="1:7" x14ac:dyDescent="0.2">
      <c r="A44" s="1">
        <v>34</v>
      </c>
      <c r="B44" s="1">
        <v>85849.852307025183</v>
      </c>
      <c r="C44" s="1">
        <v>739.68792560925567</v>
      </c>
      <c r="D44" s="1">
        <v>286.16617435675062</v>
      </c>
      <c r="E44" s="1">
        <v>453.52175125250506</v>
      </c>
      <c r="F44" s="1">
        <v>85396.330555772671</v>
      </c>
      <c r="G44" s="1">
        <v>10545.720026487345</v>
      </c>
    </row>
    <row r="45" spans="1:7" x14ac:dyDescent="0.2">
      <c r="A45" s="1">
        <v>35</v>
      </c>
      <c r="B45" s="1">
        <v>85396.330555772671</v>
      </c>
      <c r="C45" s="1">
        <v>739.68792560925567</v>
      </c>
      <c r="D45" s="1">
        <v>284.65443518590888</v>
      </c>
      <c r="E45" s="1">
        <v>455.03349042334679</v>
      </c>
      <c r="F45" s="1">
        <v>84941.297065349325</v>
      </c>
      <c r="G45" s="1">
        <v>10830.374461673253</v>
      </c>
    </row>
    <row r="46" spans="1:7" x14ac:dyDescent="0.2">
      <c r="A46" s="1">
        <v>36</v>
      </c>
      <c r="B46" s="1">
        <v>84941.297065349325</v>
      </c>
      <c r="C46" s="1">
        <v>739.68792560925567</v>
      </c>
      <c r="D46" s="1">
        <v>283.13765688449774</v>
      </c>
      <c r="E46" s="1">
        <v>456.55026872475793</v>
      </c>
      <c r="F46" s="1">
        <v>84484.74679662456</v>
      </c>
      <c r="G46" s="1">
        <v>11113.51211855775</v>
      </c>
    </row>
    <row r="47" spans="1:7" x14ac:dyDescent="0.2">
      <c r="A47" s="1">
        <v>37</v>
      </c>
      <c r="B47" s="1">
        <v>84484.74679662456</v>
      </c>
      <c r="C47" s="1">
        <v>739.68792560925567</v>
      </c>
      <c r="D47" s="1">
        <v>281.61582265541523</v>
      </c>
      <c r="E47" s="1">
        <v>458.07210295384044</v>
      </c>
      <c r="F47" s="1">
        <v>84026.67469367072</v>
      </c>
      <c r="G47" s="1">
        <v>11395.127941213164</v>
      </c>
    </row>
    <row r="48" spans="1:7" x14ac:dyDescent="0.2">
      <c r="A48" s="1">
        <v>38</v>
      </c>
      <c r="B48" s="1">
        <v>84026.67469367072</v>
      </c>
      <c r="C48" s="1">
        <v>739.68792560925567</v>
      </c>
      <c r="D48" s="1">
        <v>280.0889156455691</v>
      </c>
      <c r="E48" s="1">
        <v>459.59900996368657</v>
      </c>
      <c r="F48" s="1">
        <v>83567.075683707037</v>
      </c>
      <c r="G48" s="1">
        <v>11675.216856858733</v>
      </c>
    </row>
    <row r="49" spans="1:7" x14ac:dyDescent="0.2">
      <c r="A49" s="1">
        <v>39</v>
      </c>
      <c r="B49" s="1">
        <v>83567.075683707037</v>
      </c>
      <c r="C49" s="1">
        <v>739.68792560925567</v>
      </c>
      <c r="D49" s="1">
        <v>278.55691894569014</v>
      </c>
      <c r="E49" s="1">
        <v>461.13100666356553</v>
      </c>
      <c r="F49" s="1">
        <v>83105.944677043473</v>
      </c>
      <c r="G49" s="1">
        <v>11953.773775804424</v>
      </c>
    </row>
    <row r="50" spans="1:7" x14ac:dyDescent="0.2">
      <c r="A50" s="1">
        <v>40</v>
      </c>
      <c r="B50" s="1">
        <v>83105.944677043473</v>
      </c>
      <c r="C50" s="1">
        <v>739.68792560925567</v>
      </c>
      <c r="D50" s="1">
        <v>277.0198155901449</v>
      </c>
      <c r="E50" s="1">
        <v>462.66811001911077</v>
      </c>
      <c r="F50" s="1">
        <v>82643.276567024368</v>
      </c>
      <c r="G50" s="1">
        <v>12230.793591394569</v>
      </c>
    </row>
    <row r="51" spans="1:7" x14ac:dyDescent="0.2">
      <c r="A51" s="1">
        <v>41</v>
      </c>
      <c r="B51" s="1">
        <v>82643.276567024368</v>
      </c>
      <c r="C51" s="1">
        <v>739.68792560925567</v>
      </c>
      <c r="D51" s="1">
        <v>275.47758855674789</v>
      </c>
      <c r="E51" s="1">
        <v>464.21033705250778</v>
      </c>
      <c r="F51" s="1">
        <v>82179.066229971853</v>
      </c>
      <c r="G51" s="1">
        <v>12506.271179951318</v>
      </c>
    </row>
    <row r="52" spans="1:7" x14ac:dyDescent="0.2">
      <c r="A52" s="1">
        <v>42</v>
      </c>
      <c r="B52" s="1">
        <v>82179.066229971853</v>
      </c>
      <c r="C52" s="1">
        <v>739.68792560925567</v>
      </c>
      <c r="D52" s="1">
        <v>273.93022076657286</v>
      </c>
      <c r="E52" s="1">
        <v>465.75770484268281</v>
      </c>
      <c r="F52" s="1">
        <v>81713.308525129178</v>
      </c>
      <c r="G52" s="1">
        <v>12780.201400717891</v>
      </c>
    </row>
    <row r="53" spans="1:7" x14ac:dyDescent="0.2">
      <c r="A53" s="1">
        <v>43</v>
      </c>
      <c r="B53" s="1">
        <v>81713.308525129178</v>
      </c>
      <c r="C53" s="1">
        <v>739.68792560925567</v>
      </c>
      <c r="D53" s="1">
        <v>272.37769508376397</v>
      </c>
      <c r="E53" s="1">
        <v>467.3102305254917</v>
      </c>
      <c r="F53" s="1">
        <v>81245.998294603691</v>
      </c>
      <c r="G53" s="1">
        <v>13052.579095801655</v>
      </c>
    </row>
    <row r="54" spans="1:7" x14ac:dyDescent="0.2">
      <c r="A54" s="1">
        <v>44</v>
      </c>
      <c r="B54" s="1">
        <v>81245.998294603691</v>
      </c>
      <c r="C54" s="1">
        <v>739.68792560925567</v>
      </c>
      <c r="D54" s="1">
        <v>270.81999431534564</v>
      </c>
      <c r="E54" s="1">
        <v>468.86793129391003</v>
      </c>
      <c r="F54" s="1">
        <v>80777.130363309785</v>
      </c>
      <c r="G54" s="1">
        <v>13323.399090117</v>
      </c>
    </row>
    <row r="55" spans="1:7" x14ac:dyDescent="0.2">
      <c r="A55" s="1">
        <v>45</v>
      </c>
      <c r="B55" s="1">
        <v>80777.130363309785</v>
      </c>
      <c r="C55" s="1">
        <v>739.68792560925567</v>
      </c>
      <c r="D55" s="1">
        <v>269.25710121103265</v>
      </c>
      <c r="E55" s="1">
        <v>470.43082439822302</v>
      </c>
      <c r="F55" s="1">
        <v>80306.699538911562</v>
      </c>
      <c r="G55" s="1">
        <v>13592.656191328033</v>
      </c>
    </row>
    <row r="56" spans="1:7" x14ac:dyDescent="0.2">
      <c r="A56" s="1">
        <v>46</v>
      </c>
      <c r="B56" s="1">
        <v>80306.699538911562</v>
      </c>
      <c r="C56" s="1">
        <v>739.68792560925567</v>
      </c>
      <c r="D56" s="1">
        <v>267.68899846303856</v>
      </c>
      <c r="E56" s="1">
        <v>471.99892714621711</v>
      </c>
      <c r="F56" s="1">
        <v>79834.700611765351</v>
      </c>
      <c r="G56" s="1">
        <v>13860.345189791071</v>
      </c>
    </row>
    <row r="57" spans="1:7" x14ac:dyDescent="0.2">
      <c r="A57" s="1">
        <v>47</v>
      </c>
      <c r="B57" s="1">
        <v>79834.700611765351</v>
      </c>
      <c r="C57" s="1">
        <v>739.68792560925567</v>
      </c>
      <c r="D57" s="1">
        <v>266.1156687058845</v>
      </c>
      <c r="E57" s="1">
        <v>473.57225690337117</v>
      </c>
      <c r="F57" s="1">
        <v>79361.128354861983</v>
      </c>
      <c r="G57" s="1">
        <v>14126.460858496956</v>
      </c>
    </row>
    <row r="58" spans="1:7" x14ac:dyDescent="0.2">
      <c r="A58" s="1">
        <v>48</v>
      </c>
      <c r="B58" s="1">
        <v>79361.128354861983</v>
      </c>
      <c r="C58" s="1">
        <v>739.68792560925567</v>
      </c>
      <c r="D58" s="1">
        <v>264.53709451620665</v>
      </c>
      <c r="E58" s="1">
        <v>475.15083109304902</v>
      </c>
      <c r="F58" s="1">
        <v>78885.977523768932</v>
      </c>
      <c r="G58" s="1">
        <v>14390.997953013162</v>
      </c>
    </row>
    <row r="59" spans="1:7" x14ac:dyDescent="0.2">
      <c r="A59" s="1">
        <v>49</v>
      </c>
      <c r="B59" s="1">
        <v>78885.977523768932</v>
      </c>
      <c r="C59" s="1">
        <v>739.68792560925567</v>
      </c>
      <c r="D59" s="1">
        <v>262.95325841256312</v>
      </c>
      <c r="E59" s="1">
        <v>476.73466719669256</v>
      </c>
      <c r="F59" s="1">
        <v>78409.242856572237</v>
      </c>
      <c r="G59" s="1">
        <v>14653.951211425725</v>
      </c>
    </row>
    <row r="60" spans="1:7" x14ac:dyDescent="0.2">
      <c r="A60" s="1">
        <v>50</v>
      </c>
      <c r="B60" s="1">
        <v>78409.242856572237</v>
      </c>
      <c r="C60" s="1">
        <v>739.68792560925567</v>
      </c>
      <c r="D60" s="1">
        <v>261.3641428552408</v>
      </c>
      <c r="E60" s="1">
        <v>478.32378275401487</v>
      </c>
      <c r="F60" s="1">
        <v>77930.919073818222</v>
      </c>
      <c r="G60" s="1">
        <v>14915.315354280965</v>
      </c>
    </row>
    <row r="61" spans="1:7" x14ac:dyDescent="0.2">
      <c r="A61" s="1">
        <v>51</v>
      </c>
      <c r="B61" s="1">
        <v>77930.919073818222</v>
      </c>
      <c r="C61" s="1">
        <v>739.68792560925567</v>
      </c>
      <c r="D61" s="1">
        <v>259.76973024606076</v>
      </c>
      <c r="E61" s="1">
        <v>479.91819536319491</v>
      </c>
      <c r="F61" s="1">
        <v>77451.00087845503</v>
      </c>
      <c r="G61" s="1">
        <v>15175.085084527025</v>
      </c>
    </row>
    <row r="62" spans="1:7" x14ac:dyDescent="0.2">
      <c r="A62" s="1">
        <v>52</v>
      </c>
      <c r="B62" s="1">
        <v>77451.00087845503</v>
      </c>
      <c r="C62" s="1">
        <v>739.68792560925567</v>
      </c>
      <c r="D62" s="1">
        <v>258.17000292818346</v>
      </c>
      <c r="E62" s="1">
        <v>481.51792268107221</v>
      </c>
      <c r="F62" s="1">
        <v>76969.482955773958</v>
      </c>
      <c r="G62" s="1">
        <v>15433.255087455209</v>
      </c>
    </row>
    <row r="63" spans="1:7" x14ac:dyDescent="0.2">
      <c r="A63" s="1">
        <v>53</v>
      </c>
      <c r="B63" s="1">
        <v>76969.482955773958</v>
      </c>
      <c r="C63" s="1">
        <v>739.68792560925567</v>
      </c>
      <c r="D63" s="1">
        <v>256.56494318591319</v>
      </c>
      <c r="E63" s="1">
        <v>483.12298242334248</v>
      </c>
      <c r="F63" s="1">
        <v>76486.359973350613</v>
      </c>
      <c r="G63" s="1">
        <v>15689.820030641122</v>
      </c>
    </row>
    <row r="64" spans="1:7" x14ac:dyDescent="0.2">
      <c r="A64" s="1">
        <v>54</v>
      </c>
      <c r="B64" s="1">
        <v>76486.359973350613</v>
      </c>
      <c r="C64" s="1">
        <v>739.68792560925567</v>
      </c>
      <c r="D64" s="1">
        <v>254.95453324450204</v>
      </c>
      <c r="E64" s="1">
        <v>484.73339236475363</v>
      </c>
      <c r="F64" s="1">
        <v>76001.62658098586</v>
      </c>
      <c r="G64" s="1">
        <v>15944.774563885623</v>
      </c>
    </row>
    <row r="65" spans="1:7" x14ac:dyDescent="0.2">
      <c r="A65" s="1">
        <v>55</v>
      </c>
      <c r="B65" s="1">
        <v>76001.62658098586</v>
      </c>
      <c r="C65" s="1">
        <v>739.68792560925567</v>
      </c>
      <c r="D65" s="1">
        <v>253.33875526995288</v>
      </c>
      <c r="E65" s="1">
        <v>486.34917033930276</v>
      </c>
      <c r="F65" s="1">
        <v>75515.277410646551</v>
      </c>
      <c r="G65" s="1">
        <v>16198.113319155576</v>
      </c>
    </row>
    <row r="66" spans="1:7" x14ac:dyDescent="0.2">
      <c r="A66" s="1">
        <v>56</v>
      </c>
      <c r="B66" s="1">
        <v>75515.277410646551</v>
      </c>
      <c r="C66" s="1">
        <v>739.68792560925567</v>
      </c>
      <c r="D66" s="1">
        <v>251.71759136882181</v>
      </c>
      <c r="E66" s="1">
        <v>487.97033424043389</v>
      </c>
      <c r="F66" s="1">
        <v>75027.307076406112</v>
      </c>
      <c r="G66" s="1">
        <v>16449.830910524397</v>
      </c>
    </row>
    <row r="67" spans="1:7" x14ac:dyDescent="0.2">
      <c r="A67" s="1">
        <v>57</v>
      </c>
      <c r="B67" s="1">
        <v>75027.307076406112</v>
      </c>
      <c r="C67" s="1">
        <v>739.68792560925567</v>
      </c>
      <c r="D67" s="1">
        <v>250.09102358802036</v>
      </c>
      <c r="E67" s="1">
        <v>489.59690202123534</v>
      </c>
      <c r="F67" s="1">
        <v>74537.710174384876</v>
      </c>
      <c r="G67" s="1">
        <v>16699.921934112419</v>
      </c>
    </row>
    <row r="68" spans="1:7" x14ac:dyDescent="0.2">
      <c r="A68" s="1">
        <v>58</v>
      </c>
      <c r="B68" s="1">
        <v>74537.710174384876</v>
      </c>
      <c r="C68" s="1">
        <v>739.68792560925567</v>
      </c>
      <c r="D68" s="1">
        <v>248.45903391461627</v>
      </c>
      <c r="E68" s="1">
        <v>491.2288916946394</v>
      </c>
      <c r="F68" s="1">
        <v>74046.481282690234</v>
      </c>
      <c r="G68" s="1">
        <v>16948.380968027035</v>
      </c>
    </row>
    <row r="69" spans="1:7" x14ac:dyDescent="0.2">
      <c r="A69" s="1">
        <v>59</v>
      </c>
      <c r="B69" s="1">
        <v>74046.481282690234</v>
      </c>
      <c r="C69" s="1">
        <v>739.68792560925567</v>
      </c>
      <c r="D69" s="1">
        <v>246.82160427563414</v>
      </c>
      <c r="E69" s="1">
        <v>492.8663213336215</v>
      </c>
      <c r="F69" s="1">
        <v>73553.614961356609</v>
      </c>
      <c r="G69" s="1">
        <v>17195.202572302671</v>
      </c>
    </row>
    <row r="70" spans="1:7" x14ac:dyDescent="0.2">
      <c r="A70" s="1">
        <v>60</v>
      </c>
      <c r="B70" s="1">
        <v>73553.614961356609</v>
      </c>
      <c r="C70" s="1">
        <v>739.68792560925567</v>
      </c>
      <c r="D70" s="1">
        <v>245.17871653785537</v>
      </c>
      <c r="E70" s="1">
        <v>494.50920907140028</v>
      </c>
      <c r="F70" s="1">
        <v>73059.105752285206</v>
      </c>
      <c r="G70" s="1">
        <v>17440.381288840526</v>
      </c>
    </row>
    <row r="71" spans="1:7" x14ac:dyDescent="0.2">
      <c r="A71" s="1">
        <v>61</v>
      </c>
      <c r="B71" s="1">
        <v>73059.105752285206</v>
      </c>
      <c r="C71" s="1">
        <v>739.68792560925567</v>
      </c>
      <c r="D71" s="1">
        <v>243.53035250761738</v>
      </c>
      <c r="E71" s="1">
        <v>496.15757310163826</v>
      </c>
      <c r="F71" s="1">
        <v>72562.948179183571</v>
      </c>
      <c r="G71" s="1">
        <v>17683.911641348142</v>
      </c>
    </row>
    <row r="72" spans="1:7" x14ac:dyDescent="0.2">
      <c r="A72" s="1">
        <v>62</v>
      </c>
      <c r="B72" s="1">
        <v>72562.948179183571</v>
      </c>
      <c r="C72" s="1">
        <v>739.68792560925567</v>
      </c>
      <c r="D72" s="1">
        <v>241.8764939306119</v>
      </c>
      <c r="E72" s="1">
        <v>497.81143167864377</v>
      </c>
      <c r="F72" s="1">
        <v>72065.136747504934</v>
      </c>
      <c r="G72" s="1">
        <v>17925.788135278755</v>
      </c>
    </row>
    <row r="73" spans="1:7" x14ac:dyDescent="0.2">
      <c r="A73" s="1">
        <v>63</v>
      </c>
      <c r="B73" s="1">
        <v>72065.136747504934</v>
      </c>
      <c r="C73" s="1">
        <v>739.68792560925567</v>
      </c>
      <c r="D73" s="1">
        <v>240.21712249168311</v>
      </c>
      <c r="E73" s="1">
        <v>499.47080311757259</v>
      </c>
      <c r="F73" s="1">
        <v>71565.665944387365</v>
      </c>
      <c r="G73" s="1">
        <v>18166.005257770437</v>
      </c>
    </row>
    <row r="74" spans="1:7" x14ac:dyDescent="0.2">
      <c r="A74" s="1">
        <v>64</v>
      </c>
      <c r="B74" s="1">
        <v>71565.665944387365</v>
      </c>
      <c r="C74" s="1">
        <v>739.68792560925567</v>
      </c>
      <c r="D74" s="1">
        <v>238.55221981462455</v>
      </c>
      <c r="E74" s="1">
        <v>501.13570579463112</v>
      </c>
      <c r="F74" s="1">
        <v>71064.530238592735</v>
      </c>
      <c r="G74" s="1">
        <v>18404.557477585062</v>
      </c>
    </row>
    <row r="75" spans="1:7" x14ac:dyDescent="0.2">
      <c r="A75" s="1">
        <v>65</v>
      </c>
      <c r="B75" s="1">
        <v>71064.530238592735</v>
      </c>
      <c r="C75" s="1">
        <v>739.68792560925567</v>
      </c>
      <c r="D75" s="1">
        <v>236.88176746197578</v>
      </c>
      <c r="E75" s="1">
        <v>502.80615814727992</v>
      </c>
      <c r="F75" s="1">
        <v>70561.724080445449</v>
      </c>
      <c r="G75" s="1">
        <v>18641.439245047037</v>
      </c>
    </row>
    <row r="76" spans="1:7" x14ac:dyDescent="0.2">
      <c r="A76" s="1">
        <v>66</v>
      </c>
      <c r="B76" s="1">
        <v>70561.724080445449</v>
      </c>
      <c r="C76" s="1">
        <v>739.68792560925567</v>
      </c>
      <c r="D76" s="1">
        <v>235.20574693481817</v>
      </c>
      <c r="E76" s="1">
        <v>504.48217867443748</v>
      </c>
      <c r="F76" s="1">
        <v>70057.241901771005</v>
      </c>
      <c r="G76" s="1">
        <v>18876.644991981855</v>
      </c>
    </row>
    <row r="77" spans="1:7" x14ac:dyDescent="0.2">
      <c r="A77" s="1">
        <v>67</v>
      </c>
      <c r="B77" s="1">
        <v>70057.241901771005</v>
      </c>
      <c r="C77" s="1">
        <v>739.68792560925567</v>
      </c>
      <c r="D77" s="1">
        <v>233.52413967257004</v>
      </c>
      <c r="E77" s="1">
        <v>506.1637859366856</v>
      </c>
      <c r="F77" s="1">
        <v>69551.078115834316</v>
      </c>
      <c r="G77" s="1">
        <v>19110.169131654424</v>
      </c>
    </row>
    <row r="78" spans="1:7" x14ac:dyDescent="0.2">
      <c r="A78" s="1">
        <v>68</v>
      </c>
      <c r="B78" s="1">
        <v>69551.078115834316</v>
      </c>
      <c r="C78" s="1">
        <v>739.68792560925567</v>
      </c>
      <c r="D78" s="1">
        <v>231.83692705278108</v>
      </c>
      <c r="E78" s="1">
        <v>507.85099855647456</v>
      </c>
      <c r="F78" s="1">
        <v>69043.227117277842</v>
      </c>
      <c r="G78" s="1">
        <v>19342.006058707204</v>
      </c>
    </row>
    <row r="79" spans="1:7" x14ac:dyDescent="0.2">
      <c r="A79" s="1">
        <v>69</v>
      </c>
      <c r="B79" s="1">
        <v>69043.227117277842</v>
      </c>
      <c r="C79" s="1">
        <v>739.68792560925567</v>
      </c>
      <c r="D79" s="1">
        <v>230.14409039092615</v>
      </c>
      <c r="E79" s="1">
        <v>509.54383521832949</v>
      </c>
      <c r="F79" s="1">
        <v>68533.683282059515</v>
      </c>
      <c r="G79" s="1">
        <v>19572.150149098132</v>
      </c>
    </row>
    <row r="80" spans="1:7" x14ac:dyDescent="0.2">
      <c r="A80" s="1">
        <v>70</v>
      </c>
      <c r="B80" s="1">
        <v>68533.683282059515</v>
      </c>
      <c r="C80" s="1">
        <v>739.68792560925567</v>
      </c>
      <c r="D80" s="1">
        <v>228.44561094019841</v>
      </c>
      <c r="E80" s="1">
        <v>511.24231466905724</v>
      </c>
      <c r="F80" s="1">
        <v>68022.440967390459</v>
      </c>
      <c r="G80" s="1">
        <v>19800.59576003833</v>
      </c>
    </row>
    <row r="81" spans="1:7" x14ac:dyDescent="0.2">
      <c r="A81" s="1">
        <v>71</v>
      </c>
      <c r="B81" s="1">
        <v>68022.440967390459</v>
      </c>
      <c r="C81" s="1">
        <v>739.68792560925567</v>
      </c>
      <c r="D81" s="1">
        <v>226.74146989130153</v>
      </c>
      <c r="E81" s="1">
        <v>512.94645571795411</v>
      </c>
      <c r="F81" s="1">
        <v>67509.494511672499</v>
      </c>
      <c r="G81" s="1">
        <v>20027.337229929632</v>
      </c>
    </row>
    <row r="82" spans="1:7" x14ac:dyDescent="0.2">
      <c r="A82" s="1">
        <v>72</v>
      </c>
      <c r="B82" s="1">
        <v>67509.494511672499</v>
      </c>
      <c r="C82" s="1">
        <v>739.68792560925567</v>
      </c>
      <c r="D82" s="1">
        <v>225.03164837224168</v>
      </c>
      <c r="E82" s="1">
        <v>514.65627723701402</v>
      </c>
      <c r="F82" s="1">
        <v>66994.83823443549</v>
      </c>
      <c r="G82" s="1">
        <v>20252.368878301873</v>
      </c>
    </row>
    <row r="83" spans="1:7" x14ac:dyDescent="0.2">
      <c r="A83" s="1">
        <v>73</v>
      </c>
      <c r="B83" s="1">
        <v>66994.83823443549</v>
      </c>
      <c r="C83" s="1">
        <v>739.68792560925567</v>
      </c>
      <c r="D83" s="1">
        <v>223.31612744811832</v>
      </c>
      <c r="E83" s="1">
        <v>516.37179816113735</v>
      </c>
      <c r="F83" s="1">
        <v>66478.46643627435</v>
      </c>
      <c r="G83" s="1">
        <v>20475.685005749991</v>
      </c>
    </row>
    <row r="84" spans="1:7" x14ac:dyDescent="0.2">
      <c r="A84" s="1">
        <v>74</v>
      </c>
      <c r="B84" s="1">
        <v>66478.46643627435</v>
      </c>
      <c r="C84" s="1">
        <v>739.68792560925567</v>
      </c>
      <c r="D84" s="1">
        <v>221.59488812091448</v>
      </c>
      <c r="E84" s="1">
        <v>518.09303748834122</v>
      </c>
      <c r="F84" s="1">
        <v>65960.373398786003</v>
      </c>
      <c r="G84" s="1">
        <v>20697.279893870906</v>
      </c>
    </row>
    <row r="85" spans="1:7" x14ac:dyDescent="0.2">
      <c r="A85" s="1">
        <v>75</v>
      </c>
      <c r="B85" s="1">
        <v>65960.373398786003</v>
      </c>
      <c r="C85" s="1">
        <v>739.68792560925567</v>
      </c>
      <c r="D85" s="1">
        <v>219.8679113292867</v>
      </c>
      <c r="E85" s="1">
        <v>519.82001427996897</v>
      </c>
      <c r="F85" s="1">
        <v>65440.553384506034</v>
      </c>
      <c r="G85" s="1">
        <v>20917.147805200191</v>
      </c>
    </row>
    <row r="86" spans="1:7" x14ac:dyDescent="0.2">
      <c r="A86" s="1">
        <v>76</v>
      </c>
      <c r="B86" s="1">
        <v>65440.553384506034</v>
      </c>
      <c r="C86" s="1">
        <v>739.68792560925567</v>
      </c>
      <c r="D86" s="1">
        <v>218.13517794835346</v>
      </c>
      <c r="E86" s="1">
        <v>521.55274766090224</v>
      </c>
      <c r="F86" s="1">
        <v>64919.000636845129</v>
      </c>
      <c r="G86" s="1">
        <v>21135.282983148543</v>
      </c>
    </row>
    <row r="87" spans="1:7" x14ac:dyDescent="0.2">
      <c r="A87" s="1">
        <v>77</v>
      </c>
      <c r="B87" s="1">
        <v>64919.000636845129</v>
      </c>
      <c r="C87" s="1">
        <v>739.68792560925567</v>
      </c>
      <c r="D87" s="1">
        <v>216.39666878948378</v>
      </c>
      <c r="E87" s="1">
        <v>523.29125681977189</v>
      </c>
      <c r="F87" s="1">
        <v>64395.709380025357</v>
      </c>
      <c r="G87" s="1">
        <v>21351.679651938026</v>
      </c>
    </row>
    <row r="88" spans="1:7" x14ac:dyDescent="0.2">
      <c r="A88" s="1">
        <v>78</v>
      </c>
      <c r="B88" s="1">
        <v>64395.709380025357</v>
      </c>
      <c r="C88" s="1">
        <v>739.68792560925567</v>
      </c>
      <c r="D88" s="1">
        <v>214.65236460008452</v>
      </c>
      <c r="E88" s="1">
        <v>525.03556100917115</v>
      </c>
      <c r="F88" s="1">
        <v>63870.673819016185</v>
      </c>
      <c r="G88" s="1">
        <v>21566.332016538112</v>
      </c>
    </row>
    <row r="89" spans="1:7" x14ac:dyDescent="0.2">
      <c r="A89" s="1">
        <v>79</v>
      </c>
      <c r="B89" s="1">
        <v>63870.673819016185</v>
      </c>
      <c r="C89" s="1">
        <v>739.68792560925567</v>
      </c>
      <c r="D89" s="1">
        <v>212.90224606338731</v>
      </c>
      <c r="E89" s="1">
        <v>526.78567954586833</v>
      </c>
      <c r="F89" s="1">
        <v>63343.88813947032</v>
      </c>
      <c r="G89" s="1">
        <v>21779.234262601498</v>
      </c>
    </row>
    <row r="90" spans="1:7" x14ac:dyDescent="0.2">
      <c r="A90" s="1">
        <v>80</v>
      </c>
      <c r="B90" s="1">
        <v>63343.88813947032</v>
      </c>
      <c r="C90" s="1">
        <v>739.68792560925567</v>
      </c>
      <c r="D90" s="1">
        <v>211.14629379823441</v>
      </c>
      <c r="E90" s="1">
        <v>528.54163181102126</v>
      </c>
      <c r="F90" s="1">
        <v>62815.346507659298</v>
      </c>
      <c r="G90" s="1">
        <v>21990.380556399734</v>
      </c>
    </row>
    <row r="91" spans="1:7" x14ac:dyDescent="0.2">
      <c r="A91" s="1">
        <v>81</v>
      </c>
      <c r="B91" s="1">
        <v>62815.346507659298</v>
      </c>
      <c r="C91" s="1">
        <v>739.68792560925567</v>
      </c>
      <c r="D91" s="1">
        <v>209.38448835886433</v>
      </c>
      <c r="E91" s="1">
        <v>530.30343725039131</v>
      </c>
      <c r="F91" s="1">
        <v>62285.043070408909</v>
      </c>
      <c r="G91" s="1">
        <v>22199.765044758598</v>
      </c>
    </row>
    <row r="92" spans="1:7" x14ac:dyDescent="0.2">
      <c r="A92" s="1">
        <v>82</v>
      </c>
      <c r="B92" s="1">
        <v>62285.043070408909</v>
      </c>
      <c r="C92" s="1">
        <v>739.68792560925567</v>
      </c>
      <c r="D92" s="1">
        <v>207.61681023469637</v>
      </c>
      <c r="E92" s="1">
        <v>532.07111537455933</v>
      </c>
      <c r="F92" s="1">
        <v>61752.971955034351</v>
      </c>
      <c r="G92" s="1">
        <v>22407.381854993295</v>
      </c>
    </row>
    <row r="93" spans="1:7" x14ac:dyDescent="0.2">
      <c r="A93" s="1">
        <v>83</v>
      </c>
      <c r="B93" s="1">
        <v>61752.971955034351</v>
      </c>
      <c r="C93" s="1">
        <v>739.68792560925567</v>
      </c>
      <c r="D93" s="1">
        <v>205.84323985011451</v>
      </c>
      <c r="E93" s="1">
        <v>533.84468575914116</v>
      </c>
      <c r="F93" s="1">
        <v>61219.12726927521</v>
      </c>
      <c r="G93" s="1">
        <v>22613.225094843408</v>
      </c>
    </row>
    <row r="94" spans="1:7" x14ac:dyDescent="0.2">
      <c r="A94" s="1">
        <v>84</v>
      </c>
      <c r="B94" s="1">
        <v>61219.12726927521</v>
      </c>
      <c r="C94" s="1">
        <v>739.68792560925567</v>
      </c>
      <c r="D94" s="1">
        <v>204.06375756425072</v>
      </c>
      <c r="E94" s="1">
        <v>535.62416804500492</v>
      </c>
      <c r="F94" s="1">
        <v>60683.503101230206</v>
      </c>
      <c r="G94" s="1">
        <v>22817.288852407659</v>
      </c>
    </row>
    <row r="95" spans="1:7" x14ac:dyDescent="0.2">
      <c r="A95" s="1">
        <v>85</v>
      </c>
      <c r="B95" s="1">
        <v>60683.503101230206</v>
      </c>
      <c r="C95" s="1">
        <v>739.68792560925567</v>
      </c>
      <c r="D95" s="1">
        <v>202.27834367076738</v>
      </c>
      <c r="E95" s="1">
        <v>537.40958193848826</v>
      </c>
      <c r="F95" s="1">
        <v>60146.093519291717</v>
      </c>
      <c r="G95" s="1">
        <v>23019.567196078428</v>
      </c>
    </row>
    <row r="96" spans="1:7" x14ac:dyDescent="0.2">
      <c r="A96" s="1">
        <v>86</v>
      </c>
      <c r="B96" s="1">
        <v>60146.093519291717</v>
      </c>
      <c r="C96" s="1">
        <v>739.68792560925567</v>
      </c>
      <c r="D96" s="1">
        <v>200.48697839763906</v>
      </c>
      <c r="E96" s="1">
        <v>539.20094721161661</v>
      </c>
      <c r="F96" s="1">
        <v>59606.892572080098</v>
      </c>
      <c r="G96" s="1">
        <v>23220.054174476067</v>
      </c>
    </row>
    <row r="97" spans="1:7" x14ac:dyDescent="0.2">
      <c r="A97" s="1">
        <v>87</v>
      </c>
      <c r="B97" s="1">
        <v>59606.892572080098</v>
      </c>
      <c r="C97" s="1">
        <v>739.68792560925567</v>
      </c>
      <c r="D97" s="1">
        <v>198.68964190693364</v>
      </c>
      <c r="E97" s="1">
        <v>540.99828370232206</v>
      </c>
      <c r="F97" s="1">
        <v>59065.894288377778</v>
      </c>
      <c r="G97" s="1">
        <v>23418.743816383001</v>
      </c>
    </row>
    <row r="98" spans="1:7" x14ac:dyDescent="0.2">
      <c r="A98" s="1">
        <v>88</v>
      </c>
      <c r="B98" s="1">
        <v>59065.894288377778</v>
      </c>
      <c r="C98" s="1">
        <v>739.68792560925567</v>
      </c>
      <c r="D98" s="1">
        <v>196.88631429459258</v>
      </c>
      <c r="E98" s="1">
        <v>542.80161131466309</v>
      </c>
      <c r="F98" s="1">
        <v>58523.092677063112</v>
      </c>
      <c r="G98" s="1">
        <v>23615.630130677593</v>
      </c>
    </row>
    <row r="99" spans="1:7" x14ac:dyDescent="0.2">
      <c r="A99" s="1">
        <v>89</v>
      </c>
      <c r="B99" s="1">
        <v>58523.092677063112</v>
      </c>
      <c r="C99" s="1">
        <v>739.68792560925567</v>
      </c>
      <c r="D99" s="1">
        <v>195.0769755902104</v>
      </c>
      <c r="E99" s="1">
        <v>544.61095001904528</v>
      </c>
      <c r="F99" s="1">
        <v>57978.481727044069</v>
      </c>
      <c r="G99" s="1">
        <v>23810.707106267804</v>
      </c>
    </row>
    <row r="100" spans="1:7" x14ac:dyDescent="0.2">
      <c r="A100" s="1">
        <v>90</v>
      </c>
      <c r="B100" s="1">
        <v>57978.481727044069</v>
      </c>
      <c r="C100" s="1">
        <v>739.68792560925567</v>
      </c>
      <c r="D100" s="1">
        <v>193.26160575681357</v>
      </c>
      <c r="E100" s="1">
        <v>546.42631985244213</v>
      </c>
      <c r="F100" s="1">
        <v>57432.055407191627</v>
      </c>
      <c r="G100" s="1">
        <v>24003.968712024616</v>
      </c>
    </row>
    <row r="101" spans="1:7" x14ac:dyDescent="0.2">
      <c r="A101" s="1">
        <v>91</v>
      </c>
      <c r="B101" s="1">
        <v>57432.055407191627</v>
      </c>
      <c r="C101" s="1">
        <v>739.68792560925567</v>
      </c>
      <c r="D101" s="1">
        <v>191.44018469063874</v>
      </c>
      <c r="E101" s="1">
        <v>548.24774091861696</v>
      </c>
      <c r="F101" s="1">
        <v>56883.807666273009</v>
      </c>
      <c r="G101" s="1">
        <v>24195.408896715257</v>
      </c>
    </row>
    <row r="102" spans="1:7" x14ac:dyDescent="0.2">
      <c r="A102" s="1">
        <v>92</v>
      </c>
      <c r="B102" s="1">
        <v>56883.807666273009</v>
      </c>
      <c r="C102" s="1">
        <v>739.68792560925567</v>
      </c>
      <c r="D102" s="1">
        <v>189.61269222091005</v>
      </c>
      <c r="E102" s="1">
        <v>550.07523338834562</v>
      </c>
      <c r="F102" s="1">
        <v>56333.732432884666</v>
      </c>
      <c r="G102" s="1">
        <v>24385.021588936168</v>
      </c>
    </row>
    <row r="103" spans="1:7" x14ac:dyDescent="0.2">
      <c r="A103" s="1">
        <v>93</v>
      </c>
      <c r="B103" s="1">
        <v>56333.732432884666</v>
      </c>
      <c r="C103" s="1">
        <v>739.68792560925567</v>
      </c>
      <c r="D103" s="1">
        <v>187.77910810961555</v>
      </c>
      <c r="E103" s="1">
        <v>551.90881749964012</v>
      </c>
      <c r="F103" s="1">
        <v>55781.823615385023</v>
      </c>
      <c r="G103" s="1">
        <v>24572.800697045783</v>
      </c>
    </row>
    <row r="104" spans="1:7" x14ac:dyDescent="0.2">
      <c r="A104" s="1">
        <v>94</v>
      </c>
      <c r="B104" s="1">
        <v>55781.823615385023</v>
      </c>
      <c r="C104" s="1">
        <v>739.68792560925567</v>
      </c>
      <c r="D104" s="1">
        <v>185.9394120512834</v>
      </c>
      <c r="E104" s="1">
        <v>553.74851355797227</v>
      </c>
      <c r="F104" s="1">
        <v>55228.075101827053</v>
      </c>
      <c r="G104" s="1">
        <v>24758.740109097067</v>
      </c>
    </row>
    <row r="105" spans="1:7" x14ac:dyDescent="0.2">
      <c r="A105" s="1">
        <v>95</v>
      </c>
      <c r="B105" s="1">
        <v>55228.075101827053</v>
      </c>
      <c r="C105" s="1">
        <v>739.68792560925567</v>
      </c>
      <c r="D105" s="1">
        <v>184.09358367275684</v>
      </c>
      <c r="E105" s="1">
        <v>555.59434193649884</v>
      </c>
      <c r="F105" s="1">
        <v>54672.480759890554</v>
      </c>
      <c r="G105" s="1">
        <v>24942.833692769826</v>
      </c>
    </row>
    <row r="106" spans="1:7" x14ac:dyDescent="0.2">
      <c r="A106" s="1">
        <v>96</v>
      </c>
      <c r="B106" s="1">
        <v>54672.480759890554</v>
      </c>
      <c r="C106" s="1">
        <v>739.68792560925567</v>
      </c>
      <c r="D106" s="1">
        <v>182.2416025329685</v>
      </c>
      <c r="E106" s="1">
        <v>557.44632307628717</v>
      </c>
      <c r="F106" s="1">
        <v>54115.034436814269</v>
      </c>
      <c r="G106" s="1">
        <v>25125.075295302795</v>
      </c>
    </row>
    <row r="107" spans="1:7" x14ac:dyDescent="0.2">
      <c r="A107" s="1">
        <v>97</v>
      </c>
      <c r="B107" s="1">
        <v>54115.034436814269</v>
      </c>
      <c r="C107" s="1">
        <v>739.68792560925567</v>
      </c>
      <c r="D107" s="1">
        <v>180.38344812271421</v>
      </c>
      <c r="E107" s="1">
        <v>559.30447748654149</v>
      </c>
      <c r="F107" s="1">
        <v>53555.729959327728</v>
      </c>
      <c r="G107" s="1">
        <v>25305.458743425508</v>
      </c>
    </row>
    <row r="108" spans="1:7" x14ac:dyDescent="0.2">
      <c r="A108" s="1">
        <v>98</v>
      </c>
      <c r="B108" s="1">
        <v>53555.729959327728</v>
      </c>
      <c r="C108" s="1">
        <v>739.68792560925567</v>
      </c>
      <c r="D108" s="1">
        <v>178.51909986442578</v>
      </c>
      <c r="E108" s="1">
        <v>561.16882574482986</v>
      </c>
      <c r="F108" s="1">
        <v>52994.561133582894</v>
      </c>
      <c r="G108" s="1">
        <v>25483.977843289933</v>
      </c>
    </row>
    <row r="109" spans="1:7" x14ac:dyDescent="0.2">
      <c r="A109" s="1">
        <v>99</v>
      </c>
      <c r="B109" s="1">
        <v>52994.561133582894</v>
      </c>
      <c r="C109" s="1">
        <v>739.68792560925567</v>
      </c>
      <c r="D109" s="1">
        <v>176.648537111943</v>
      </c>
      <c r="E109" s="1">
        <v>563.03938849731264</v>
      </c>
      <c r="F109" s="1">
        <v>52431.521745085585</v>
      </c>
      <c r="G109" s="1">
        <v>25660.626380401874</v>
      </c>
    </row>
    <row r="110" spans="1:7" x14ac:dyDescent="0.2">
      <c r="A110" s="1">
        <v>100</v>
      </c>
      <c r="B110" s="1">
        <v>52431.521745085585</v>
      </c>
      <c r="C110" s="1">
        <v>739.68792560925567</v>
      </c>
      <c r="D110" s="1">
        <v>174.77173915028527</v>
      </c>
      <c r="E110" s="1">
        <v>564.9161864589704</v>
      </c>
      <c r="F110" s="1">
        <v>51866.605558626616</v>
      </c>
      <c r="G110" s="1">
        <v>25835.398119552159</v>
      </c>
    </row>
    <row r="111" spans="1:7" x14ac:dyDescent="0.2">
      <c r="A111" s="1">
        <v>101</v>
      </c>
      <c r="B111" s="1">
        <v>51866.605558626616</v>
      </c>
      <c r="C111" s="1">
        <v>739.68792560925567</v>
      </c>
      <c r="D111" s="1">
        <v>172.88868519542203</v>
      </c>
      <c r="E111" s="1">
        <v>566.79924041383367</v>
      </c>
      <c r="F111" s="1">
        <v>51299.806318212781</v>
      </c>
      <c r="G111" s="1">
        <v>26008.286804747582</v>
      </c>
    </row>
    <row r="112" spans="1:7" x14ac:dyDescent="0.2">
      <c r="A112" s="1">
        <v>102</v>
      </c>
      <c r="B112" s="1">
        <v>51299.806318212781</v>
      </c>
      <c r="C112" s="1">
        <v>739.68792560925567</v>
      </c>
      <c r="D112" s="1">
        <v>170.9993543940426</v>
      </c>
      <c r="E112" s="1">
        <v>568.68857121521307</v>
      </c>
      <c r="F112" s="1">
        <v>50731.117746997566</v>
      </c>
      <c r="G112" s="1">
        <v>26179.286159141626</v>
      </c>
    </row>
    <row r="113" spans="1:7" x14ac:dyDescent="0.2">
      <c r="A113" s="1">
        <v>103</v>
      </c>
      <c r="B113" s="1">
        <v>50731.117746997566</v>
      </c>
      <c r="C113" s="1">
        <v>739.68792560925567</v>
      </c>
      <c r="D113" s="1">
        <v>169.10372582332522</v>
      </c>
      <c r="E113" s="1">
        <v>570.58419978593042</v>
      </c>
      <c r="F113" s="1">
        <v>50160.533547211635</v>
      </c>
      <c r="G113" s="1">
        <v>26348.389884964952</v>
      </c>
    </row>
    <row r="114" spans="1:7" x14ac:dyDescent="0.2">
      <c r="A114" s="1">
        <v>104</v>
      </c>
      <c r="B114" s="1">
        <v>50160.533547211635</v>
      </c>
      <c r="C114" s="1">
        <v>739.68792560925567</v>
      </c>
      <c r="D114" s="1">
        <v>167.20177849070544</v>
      </c>
      <c r="E114" s="1">
        <v>572.48614711855021</v>
      </c>
      <c r="F114" s="1">
        <v>49588.047400093084</v>
      </c>
      <c r="G114" s="1">
        <v>26515.591663455656</v>
      </c>
    </row>
    <row r="115" spans="1:7" x14ac:dyDescent="0.2">
      <c r="A115" s="1">
        <v>105</v>
      </c>
      <c r="B115" s="1">
        <v>49588.047400093084</v>
      </c>
      <c r="C115" s="1">
        <v>739.68792560925567</v>
      </c>
      <c r="D115" s="1">
        <v>165.29349133364363</v>
      </c>
      <c r="E115" s="1">
        <v>574.39443427561207</v>
      </c>
      <c r="F115" s="1">
        <v>49013.65296581747</v>
      </c>
      <c r="G115" s="1">
        <v>26680.885154789299</v>
      </c>
    </row>
    <row r="116" spans="1:7" x14ac:dyDescent="0.2">
      <c r="A116" s="1">
        <v>106</v>
      </c>
      <c r="B116" s="1">
        <v>49013.65296581747</v>
      </c>
      <c r="C116" s="1">
        <v>739.68792560925567</v>
      </c>
      <c r="D116" s="1">
        <v>163.37884321939157</v>
      </c>
      <c r="E116" s="1">
        <v>576.3090823898641</v>
      </c>
      <c r="F116" s="1">
        <v>48437.343883427602</v>
      </c>
      <c r="G116" s="1">
        <v>26844.26399800869</v>
      </c>
    </row>
    <row r="117" spans="1:7" x14ac:dyDescent="0.2">
      <c r="A117" s="1">
        <v>107</v>
      </c>
      <c r="B117" s="1">
        <v>48437.343883427602</v>
      </c>
      <c r="C117" s="1">
        <v>739.68792560925567</v>
      </c>
      <c r="D117" s="1">
        <v>161.45781294475867</v>
      </c>
      <c r="E117" s="1">
        <v>578.23011266449703</v>
      </c>
      <c r="F117" s="1">
        <v>47859.113770763106</v>
      </c>
      <c r="G117" s="1">
        <v>27005.721810953448</v>
      </c>
    </row>
    <row r="118" spans="1:7" x14ac:dyDescent="0.2">
      <c r="A118" s="1">
        <v>108</v>
      </c>
      <c r="B118" s="1">
        <v>47859.113770763106</v>
      </c>
      <c r="C118" s="1">
        <v>739.68792560925567</v>
      </c>
      <c r="D118" s="1">
        <v>159.53037923587701</v>
      </c>
      <c r="E118" s="1">
        <v>580.15754637337864</v>
      </c>
      <c r="F118" s="1">
        <v>47278.956224389731</v>
      </c>
      <c r="G118" s="1">
        <v>27165.252190189323</v>
      </c>
    </row>
    <row r="119" spans="1:7" x14ac:dyDescent="0.2">
      <c r="A119" s="1">
        <v>109</v>
      </c>
      <c r="B119" s="1">
        <v>47278.956224389731</v>
      </c>
      <c r="C119" s="1">
        <v>739.68792560925567</v>
      </c>
      <c r="D119" s="1">
        <v>157.59652074796577</v>
      </c>
      <c r="E119" s="1">
        <v>582.0914048612899</v>
      </c>
      <c r="F119" s="1">
        <v>46696.86481952844</v>
      </c>
      <c r="G119" s="1">
        <v>27322.848710937287</v>
      </c>
    </row>
    <row r="120" spans="1:7" x14ac:dyDescent="0.2">
      <c r="A120" s="1">
        <v>110</v>
      </c>
      <c r="B120" s="1">
        <v>46696.86481952844</v>
      </c>
      <c r="C120" s="1">
        <v>739.68792560925567</v>
      </c>
      <c r="D120" s="1">
        <v>155.65621606509481</v>
      </c>
      <c r="E120" s="1">
        <v>584.03170954416089</v>
      </c>
      <c r="F120" s="1">
        <v>46112.833109984276</v>
      </c>
      <c r="G120" s="1">
        <v>27478.504927002381</v>
      </c>
    </row>
    <row r="121" spans="1:7" x14ac:dyDescent="0.2">
      <c r="A121" s="1">
        <v>111</v>
      </c>
      <c r="B121" s="1">
        <v>46112.833109984276</v>
      </c>
      <c r="C121" s="1">
        <v>739.68792560925567</v>
      </c>
      <c r="D121" s="1">
        <v>153.7094436999476</v>
      </c>
      <c r="E121" s="1">
        <v>585.97848190930813</v>
      </c>
      <c r="F121" s="1">
        <v>45526.854628074965</v>
      </c>
      <c r="G121" s="1">
        <v>27632.214370702328</v>
      </c>
    </row>
    <row r="122" spans="1:7" x14ac:dyDescent="0.2">
      <c r="A122" s="1">
        <v>112</v>
      </c>
      <c r="B122" s="1">
        <v>45526.854628074965</v>
      </c>
      <c r="C122" s="1">
        <v>739.68792560925567</v>
      </c>
      <c r="D122" s="1">
        <v>151.75618209358322</v>
      </c>
      <c r="E122" s="1">
        <v>587.93174351567245</v>
      </c>
      <c r="F122" s="1">
        <v>44938.922884559295</v>
      </c>
      <c r="G122" s="1">
        <v>27783.970552795912</v>
      </c>
    </row>
    <row r="123" spans="1:7" x14ac:dyDescent="0.2">
      <c r="A123" s="1">
        <v>113</v>
      </c>
      <c r="B123" s="1">
        <v>44938.922884559295</v>
      </c>
      <c r="C123" s="1">
        <v>739.68792560925567</v>
      </c>
      <c r="D123" s="1">
        <v>149.79640961519766</v>
      </c>
      <c r="E123" s="1">
        <v>589.89151599405795</v>
      </c>
      <c r="F123" s="1">
        <v>44349.031368565236</v>
      </c>
      <c r="G123" s="1">
        <v>27933.766962411111</v>
      </c>
    </row>
    <row r="124" spans="1:7" x14ac:dyDescent="0.2">
      <c r="A124" s="1">
        <v>114</v>
      </c>
      <c r="B124" s="1">
        <v>44349.031368565236</v>
      </c>
      <c r="C124" s="1">
        <v>739.68792560925567</v>
      </c>
      <c r="D124" s="1">
        <v>147.83010456188413</v>
      </c>
      <c r="E124" s="1">
        <v>591.85782104737154</v>
      </c>
      <c r="F124" s="1">
        <v>43757.173547517865</v>
      </c>
      <c r="G124" s="1">
        <v>28081.597066972994</v>
      </c>
    </row>
    <row r="125" spans="1:7" x14ac:dyDescent="0.2">
      <c r="A125" s="1">
        <v>115</v>
      </c>
      <c r="B125" s="1">
        <v>43757.173547517865</v>
      </c>
      <c r="C125" s="1">
        <v>739.68792560925567</v>
      </c>
      <c r="D125" s="1">
        <v>145.85724515839289</v>
      </c>
      <c r="E125" s="1">
        <v>593.83068045086281</v>
      </c>
      <c r="F125" s="1">
        <v>43163.342867067004</v>
      </c>
      <c r="G125" s="1">
        <v>28227.454312131387</v>
      </c>
    </row>
    <row r="126" spans="1:7" x14ac:dyDescent="0.2">
      <c r="A126" s="1">
        <v>116</v>
      </c>
      <c r="B126" s="1">
        <v>43163.342867067004</v>
      </c>
      <c r="C126" s="1">
        <v>739.68792560925567</v>
      </c>
      <c r="D126" s="1">
        <v>143.87780955689001</v>
      </c>
      <c r="E126" s="1">
        <v>595.81011605236563</v>
      </c>
      <c r="F126" s="1">
        <v>42567.532751014638</v>
      </c>
      <c r="G126" s="1">
        <v>28371.332121688276</v>
      </c>
    </row>
    <row r="127" spans="1:7" x14ac:dyDescent="0.2">
      <c r="A127" s="1">
        <v>117</v>
      </c>
      <c r="B127" s="1">
        <v>42567.532751014638</v>
      </c>
      <c r="C127" s="1">
        <v>739.68792560925567</v>
      </c>
      <c r="D127" s="1">
        <v>141.89177583671548</v>
      </c>
      <c r="E127" s="1">
        <v>597.79614977254016</v>
      </c>
      <c r="F127" s="1">
        <v>41969.736601242097</v>
      </c>
      <c r="G127" s="1">
        <v>28513.223897524993</v>
      </c>
    </row>
    <row r="128" spans="1:7" x14ac:dyDescent="0.2">
      <c r="A128" s="1">
        <v>118</v>
      </c>
      <c r="B128" s="1">
        <v>41969.736601242097</v>
      </c>
      <c r="C128" s="1">
        <v>739.68792560925567</v>
      </c>
      <c r="D128" s="1">
        <v>139.89912200414031</v>
      </c>
      <c r="E128" s="1">
        <v>599.78880360511539</v>
      </c>
      <c r="F128" s="1">
        <v>41369.947797636982</v>
      </c>
      <c r="G128" s="1">
        <v>28653.123019529132</v>
      </c>
    </row>
    <row r="129" spans="1:7" x14ac:dyDescent="0.2">
      <c r="A129" s="1">
        <v>119</v>
      </c>
      <c r="B129" s="1">
        <v>41369.947797636982</v>
      </c>
      <c r="C129" s="1">
        <v>739.68792560925567</v>
      </c>
      <c r="D129" s="1">
        <v>137.89982599212328</v>
      </c>
      <c r="E129" s="1">
        <v>601.78809961713239</v>
      </c>
      <c r="F129" s="1">
        <v>40768.159698019852</v>
      </c>
      <c r="G129" s="1">
        <v>28791.022845521256</v>
      </c>
    </row>
    <row r="130" spans="1:7" x14ac:dyDescent="0.2">
      <c r="A130" s="1">
        <v>120</v>
      </c>
      <c r="B130" s="1">
        <v>40768.159698019852</v>
      </c>
      <c r="C130" s="1">
        <v>739.68792560925567</v>
      </c>
      <c r="D130" s="1">
        <v>135.89386566006618</v>
      </c>
      <c r="E130" s="1">
        <v>603.79405994918943</v>
      </c>
      <c r="F130" s="1">
        <v>40164.36563807066</v>
      </c>
      <c r="G130" s="1">
        <v>28926.916711181322</v>
      </c>
    </row>
    <row r="131" spans="1:7" x14ac:dyDescent="0.2">
      <c r="A131" s="1">
        <v>121</v>
      </c>
      <c r="B131" s="1">
        <v>40164.36563807066</v>
      </c>
      <c r="C131" s="1">
        <v>739.68792560925567</v>
      </c>
      <c r="D131" s="1">
        <v>133.88121879356888</v>
      </c>
      <c r="E131" s="1">
        <v>605.80670681568677</v>
      </c>
      <c r="F131" s="1">
        <v>39558.558931254971</v>
      </c>
      <c r="G131" s="1">
        <v>29060.797929974891</v>
      </c>
    </row>
    <row r="132" spans="1:7" x14ac:dyDescent="0.2">
      <c r="A132" s="1">
        <v>122</v>
      </c>
      <c r="B132" s="1">
        <v>39558.558931254971</v>
      </c>
      <c r="C132" s="1">
        <v>739.68792560925567</v>
      </c>
      <c r="D132" s="1">
        <v>131.86186310418324</v>
      </c>
      <c r="E132" s="1">
        <v>607.8260625050724</v>
      </c>
      <c r="F132" s="1">
        <v>38950.732868749896</v>
      </c>
      <c r="G132" s="1">
        <v>29192.659793079074</v>
      </c>
    </row>
    <row r="133" spans="1:7" x14ac:dyDescent="0.2">
      <c r="A133" s="1">
        <v>123</v>
      </c>
      <c r="B133" s="1">
        <v>38950.732868749896</v>
      </c>
      <c r="C133" s="1">
        <v>739.68792560925567</v>
      </c>
      <c r="D133" s="1">
        <v>129.83577622916633</v>
      </c>
      <c r="E133" s="1">
        <v>609.85214938008937</v>
      </c>
      <c r="F133" s="1">
        <v>38340.880719369809</v>
      </c>
      <c r="G133" s="1">
        <v>29322.495569308241</v>
      </c>
    </row>
    <row r="134" spans="1:7" x14ac:dyDescent="0.2">
      <c r="A134" s="1">
        <v>124</v>
      </c>
      <c r="B134" s="1">
        <v>38340.880719369809</v>
      </c>
      <c r="C134" s="1">
        <v>739.68792560925567</v>
      </c>
      <c r="D134" s="1">
        <v>127.80293573123269</v>
      </c>
      <c r="E134" s="1">
        <v>611.88498987802302</v>
      </c>
      <c r="F134" s="1">
        <v>37728.995729491784</v>
      </c>
      <c r="G134" s="1">
        <v>29450.298505039475</v>
      </c>
    </row>
    <row r="135" spans="1:7" x14ac:dyDescent="0.2">
      <c r="A135" s="1">
        <v>125</v>
      </c>
      <c r="B135" s="1">
        <v>37728.995729491784</v>
      </c>
      <c r="C135" s="1">
        <v>739.68792560925567</v>
      </c>
      <c r="D135" s="1">
        <v>125.76331909830594</v>
      </c>
      <c r="E135" s="1">
        <v>613.92460651094973</v>
      </c>
      <c r="F135" s="1">
        <v>37115.071122980837</v>
      </c>
      <c r="G135" s="1">
        <v>29576.061824137782</v>
      </c>
    </row>
    <row r="136" spans="1:7" x14ac:dyDescent="0.2">
      <c r="A136" s="1">
        <v>126</v>
      </c>
      <c r="B136" s="1">
        <v>37115.071122980837</v>
      </c>
      <c r="C136" s="1">
        <v>739.68792560925567</v>
      </c>
      <c r="D136" s="1">
        <v>123.71690374326947</v>
      </c>
      <c r="E136" s="1">
        <v>615.97102186598624</v>
      </c>
      <c r="F136" s="1">
        <v>36499.100101114847</v>
      </c>
      <c r="G136" s="1">
        <v>29699.77872788105</v>
      </c>
    </row>
    <row r="137" spans="1:7" x14ac:dyDescent="0.2">
      <c r="A137" s="1">
        <v>127</v>
      </c>
      <c r="B137" s="1">
        <v>36499.100101114847</v>
      </c>
      <c r="C137" s="1">
        <v>739.68792560925567</v>
      </c>
      <c r="D137" s="1">
        <v>121.66366700371616</v>
      </c>
      <c r="E137" s="1">
        <v>618.02425860553956</v>
      </c>
      <c r="F137" s="1">
        <v>35881.075842509308</v>
      </c>
      <c r="G137" s="1">
        <v>29821.442394884765</v>
      </c>
    </row>
    <row r="138" spans="1:7" x14ac:dyDescent="0.2">
      <c r="A138" s="1">
        <v>128</v>
      </c>
      <c r="B138" s="1">
        <v>35881.075842509308</v>
      </c>
      <c r="C138" s="1">
        <v>739.68792560925567</v>
      </c>
      <c r="D138" s="1">
        <v>119.60358614169769</v>
      </c>
      <c r="E138" s="1">
        <v>620.08433946755804</v>
      </c>
      <c r="F138" s="1">
        <v>35260.991503041747</v>
      </c>
      <c r="G138" s="1">
        <v>29941.045981026462</v>
      </c>
    </row>
    <row r="139" spans="1:7" x14ac:dyDescent="0.2">
      <c r="A139" s="1">
        <v>129</v>
      </c>
      <c r="B139" s="1">
        <v>35260.991503041747</v>
      </c>
      <c r="C139" s="1">
        <v>739.68792560925567</v>
      </c>
      <c r="D139" s="1">
        <v>117.53663834347249</v>
      </c>
      <c r="E139" s="1">
        <v>622.15128726578314</v>
      </c>
      <c r="F139" s="1">
        <v>34638.840215775963</v>
      </c>
      <c r="G139" s="1">
        <v>30058.582619369936</v>
      </c>
    </row>
    <row r="140" spans="1:7" x14ac:dyDescent="0.2">
      <c r="A140" s="1">
        <v>130</v>
      </c>
      <c r="B140" s="1">
        <v>34638.840215775963</v>
      </c>
      <c r="C140" s="1">
        <v>739.68792560925567</v>
      </c>
      <c r="D140" s="1">
        <v>115.46280071925321</v>
      </c>
      <c r="E140" s="1">
        <v>624.22512489000246</v>
      </c>
      <c r="F140" s="1">
        <v>34014.615090885964</v>
      </c>
      <c r="G140" s="1">
        <v>30174.045420089191</v>
      </c>
    </row>
    <row r="141" spans="1:7" x14ac:dyDescent="0.2">
      <c r="A141" s="1">
        <v>131</v>
      </c>
      <c r="B141" s="1">
        <v>34014.615090885964</v>
      </c>
      <c r="C141" s="1">
        <v>739.68792560925567</v>
      </c>
      <c r="D141" s="1">
        <v>113.3820503029532</v>
      </c>
      <c r="E141" s="1">
        <v>626.30587530630248</v>
      </c>
      <c r="F141" s="1">
        <v>33388.309215579662</v>
      </c>
      <c r="G141" s="1">
        <v>30287.427470392144</v>
      </c>
    </row>
    <row r="142" spans="1:7" x14ac:dyDescent="0.2">
      <c r="A142" s="1">
        <v>132</v>
      </c>
      <c r="B142" s="1">
        <v>33388.309215579662</v>
      </c>
      <c r="C142" s="1">
        <v>739.68792560925567</v>
      </c>
      <c r="D142" s="1">
        <v>111.29436405193222</v>
      </c>
      <c r="E142" s="1">
        <v>628.39356155732344</v>
      </c>
      <c r="F142" s="1">
        <v>32759.915654022338</v>
      </c>
      <c r="G142" s="1">
        <v>30398.721834444077</v>
      </c>
    </row>
    <row r="143" spans="1:7" x14ac:dyDescent="0.2">
      <c r="A143" s="1">
        <v>133</v>
      </c>
      <c r="B143" s="1">
        <v>32759.915654022338</v>
      </c>
      <c r="C143" s="1">
        <v>739.68792560925567</v>
      </c>
      <c r="D143" s="1">
        <v>109.19971884674112</v>
      </c>
      <c r="E143" s="1">
        <v>630.48820676251455</v>
      </c>
      <c r="F143" s="1">
        <v>32129.427447259823</v>
      </c>
      <c r="G143" s="1">
        <v>30507.921553290817</v>
      </c>
    </row>
    <row r="144" spans="1:7" x14ac:dyDescent="0.2">
      <c r="A144" s="1">
        <v>134</v>
      </c>
      <c r="B144" s="1">
        <v>32129.427447259823</v>
      </c>
      <c r="C144" s="1">
        <v>739.68792560925567</v>
      </c>
      <c r="D144" s="1">
        <v>107.09809149086608</v>
      </c>
      <c r="E144" s="1">
        <v>632.5898341183896</v>
      </c>
      <c r="F144" s="1">
        <v>31496.837613141433</v>
      </c>
      <c r="G144" s="1">
        <v>30615.019644781682</v>
      </c>
    </row>
    <row r="145" spans="1:7" x14ac:dyDescent="0.2">
      <c r="A145" s="1">
        <v>135</v>
      </c>
      <c r="B145" s="1">
        <v>31496.837613141433</v>
      </c>
      <c r="C145" s="1">
        <v>739.68792560925567</v>
      </c>
      <c r="D145" s="1">
        <v>104.98945871047145</v>
      </c>
      <c r="E145" s="1">
        <v>634.6984668987842</v>
      </c>
      <c r="F145" s="1">
        <v>30862.139146242651</v>
      </c>
      <c r="G145" s="1">
        <v>30720.009103492153</v>
      </c>
    </row>
    <row r="146" spans="1:7" x14ac:dyDescent="0.2">
      <c r="A146" s="1">
        <v>136</v>
      </c>
      <c r="B146" s="1">
        <v>30862.139146242651</v>
      </c>
      <c r="C146" s="1">
        <v>739.68792560925567</v>
      </c>
      <c r="D146" s="1">
        <v>102.87379715414217</v>
      </c>
      <c r="E146" s="1">
        <v>636.81412845511352</v>
      </c>
      <c r="F146" s="1">
        <v>30225.325017787538</v>
      </c>
      <c r="G146" s="1">
        <v>30822.882900646295</v>
      </c>
    </row>
    <row r="147" spans="1:7" x14ac:dyDescent="0.2">
      <c r="A147" s="1">
        <v>137</v>
      </c>
      <c r="B147" s="1">
        <v>30225.325017787538</v>
      </c>
      <c r="C147" s="1">
        <v>739.68792560925567</v>
      </c>
      <c r="D147" s="1">
        <v>100.75108339262512</v>
      </c>
      <c r="E147" s="1">
        <v>638.93684221663057</v>
      </c>
      <c r="F147" s="1">
        <v>29586.388175570908</v>
      </c>
      <c r="G147" s="1">
        <v>30923.633984038919</v>
      </c>
    </row>
    <row r="148" spans="1:7" x14ac:dyDescent="0.2">
      <c r="A148" s="1">
        <v>138</v>
      </c>
      <c r="B148" s="1">
        <v>29586.388175570908</v>
      </c>
      <c r="C148" s="1">
        <v>739.68792560925567</v>
      </c>
      <c r="D148" s="1">
        <v>98.621293918569691</v>
      </c>
      <c r="E148" s="1">
        <v>641.06663169068599</v>
      </c>
      <c r="F148" s="1">
        <v>28945.321543880222</v>
      </c>
      <c r="G148" s="1">
        <v>31022.255277957487</v>
      </c>
    </row>
    <row r="149" spans="1:7" x14ac:dyDescent="0.2">
      <c r="A149" s="1">
        <v>139</v>
      </c>
      <c r="B149" s="1">
        <v>28945.321543880222</v>
      </c>
      <c r="C149" s="1">
        <v>739.68792560925567</v>
      </c>
      <c r="D149" s="1">
        <v>96.484405146267406</v>
      </c>
      <c r="E149" s="1">
        <v>643.20352046298831</v>
      </c>
      <c r="F149" s="1">
        <v>28302.118023417235</v>
      </c>
      <c r="G149" s="1">
        <v>31118.739683103755</v>
      </c>
    </row>
    <row r="150" spans="1:7" x14ac:dyDescent="0.2">
      <c r="A150" s="1">
        <v>140</v>
      </c>
      <c r="B150" s="1">
        <v>28302.118023417235</v>
      </c>
      <c r="C150" s="1">
        <v>739.68792560925567</v>
      </c>
      <c r="D150" s="1">
        <v>94.340393411390778</v>
      </c>
      <c r="E150" s="1">
        <v>645.34753219786489</v>
      </c>
      <c r="F150" s="1">
        <v>27656.770491219369</v>
      </c>
      <c r="G150" s="1">
        <v>31213.080076515147</v>
      </c>
    </row>
    <row r="151" spans="1:7" x14ac:dyDescent="0.2">
      <c r="A151" s="1">
        <v>141</v>
      </c>
      <c r="B151" s="1">
        <v>27656.770491219369</v>
      </c>
      <c r="C151" s="1">
        <v>739.68792560925567</v>
      </c>
      <c r="D151" s="1">
        <v>92.189234970731221</v>
      </c>
      <c r="E151" s="1">
        <v>647.49869063852441</v>
      </c>
      <c r="F151" s="1">
        <v>27009.271800580846</v>
      </c>
      <c r="G151" s="1">
        <v>31305.269311485878</v>
      </c>
    </row>
    <row r="152" spans="1:7" x14ac:dyDescent="0.2">
      <c r="A152" s="1">
        <v>142</v>
      </c>
      <c r="B152" s="1">
        <v>27009.271800580846</v>
      </c>
      <c r="C152" s="1">
        <v>739.68792560925567</v>
      </c>
      <c r="D152" s="1">
        <v>90.03090600193616</v>
      </c>
      <c r="E152" s="1">
        <v>649.65701960731951</v>
      </c>
      <c r="F152" s="1">
        <v>26359.614780973527</v>
      </c>
      <c r="G152" s="1">
        <v>31395.300217487813</v>
      </c>
    </row>
    <row r="153" spans="1:7" x14ac:dyDescent="0.2">
      <c r="A153" s="1">
        <v>143</v>
      </c>
      <c r="B153" s="1">
        <v>26359.614780973527</v>
      </c>
      <c r="C153" s="1">
        <v>739.68792560925567</v>
      </c>
      <c r="D153" s="1">
        <v>87.865382603245095</v>
      </c>
      <c r="E153" s="1">
        <v>651.82254300601062</v>
      </c>
      <c r="F153" s="1">
        <v>25707.792237967515</v>
      </c>
      <c r="G153" s="1">
        <v>31483.165600091059</v>
      </c>
    </row>
    <row r="154" spans="1:7" x14ac:dyDescent="0.2">
      <c r="A154" s="1">
        <v>144</v>
      </c>
      <c r="B154" s="1">
        <v>25707.792237967515</v>
      </c>
      <c r="C154" s="1">
        <v>739.68792560925567</v>
      </c>
      <c r="D154" s="1">
        <v>85.692640793225053</v>
      </c>
      <c r="E154" s="1">
        <v>653.99528481603056</v>
      </c>
      <c r="F154" s="1">
        <v>25053.796953151483</v>
      </c>
      <c r="G154" s="1">
        <v>31568.858240884285</v>
      </c>
    </row>
    <row r="155" spans="1:7" x14ac:dyDescent="0.2">
      <c r="A155" s="1">
        <v>145</v>
      </c>
      <c r="B155" s="1">
        <v>25053.796953151483</v>
      </c>
      <c r="C155" s="1">
        <v>739.68792560925567</v>
      </c>
      <c r="D155" s="1">
        <v>83.512656510504954</v>
      </c>
      <c r="E155" s="1">
        <v>656.17526909875073</v>
      </c>
      <c r="F155" s="1">
        <v>24397.62168405273</v>
      </c>
      <c r="G155" s="1">
        <v>31652.370897394791</v>
      </c>
    </row>
    <row r="156" spans="1:7" x14ac:dyDescent="0.2">
      <c r="A156" s="1">
        <v>146</v>
      </c>
      <c r="B156" s="1">
        <v>24397.62168405273</v>
      </c>
      <c r="C156" s="1">
        <v>739.68792560925567</v>
      </c>
      <c r="D156" s="1">
        <v>81.325405613509105</v>
      </c>
      <c r="E156" s="1">
        <v>658.36251999574654</v>
      </c>
      <c r="F156" s="1">
        <v>23739.259164056984</v>
      </c>
      <c r="G156" s="1">
        <v>31733.696303008299</v>
      </c>
    </row>
    <row r="157" spans="1:7" x14ac:dyDescent="0.2">
      <c r="A157" s="1">
        <v>147</v>
      </c>
      <c r="B157" s="1">
        <v>23739.259164056984</v>
      </c>
      <c r="C157" s="1">
        <v>739.68792560925567</v>
      </c>
      <c r="D157" s="1">
        <v>79.130863880189949</v>
      </c>
      <c r="E157" s="1">
        <v>660.55706172906571</v>
      </c>
      <c r="F157" s="1">
        <v>23078.702102327919</v>
      </c>
      <c r="G157" s="1">
        <v>31812.827166888488</v>
      </c>
    </row>
    <row r="158" spans="1:7" x14ac:dyDescent="0.2">
      <c r="A158" s="1">
        <v>148</v>
      </c>
      <c r="B158" s="1">
        <v>23078.702102327919</v>
      </c>
      <c r="C158" s="1">
        <v>739.68792560925567</v>
      </c>
      <c r="D158" s="1">
        <v>76.929007007759736</v>
      </c>
      <c r="E158" s="1">
        <v>662.75891860149591</v>
      </c>
      <c r="F158" s="1">
        <v>22415.943183726424</v>
      </c>
      <c r="G158" s="1">
        <v>31889.756173896247</v>
      </c>
    </row>
    <row r="159" spans="1:7" x14ac:dyDescent="0.2">
      <c r="A159" s="1">
        <v>149</v>
      </c>
      <c r="B159" s="1">
        <v>22415.943183726424</v>
      </c>
      <c r="C159" s="1">
        <v>739.68792560925567</v>
      </c>
      <c r="D159" s="1">
        <v>74.719810612421412</v>
      </c>
      <c r="E159" s="1">
        <v>664.96811499683429</v>
      </c>
      <c r="F159" s="1">
        <v>21750.975068729589</v>
      </c>
      <c r="G159" s="1">
        <v>31964.475984508666</v>
      </c>
    </row>
    <row r="160" spans="1:7" x14ac:dyDescent="0.2">
      <c r="A160" s="1">
        <v>150</v>
      </c>
      <c r="B160" s="1">
        <v>21750.975068729589</v>
      </c>
      <c r="C160" s="1">
        <v>739.68792560925567</v>
      </c>
      <c r="D160" s="1">
        <v>72.50325022909864</v>
      </c>
      <c r="E160" s="1">
        <v>667.18467538015705</v>
      </c>
      <c r="F160" s="1">
        <v>21083.790393349431</v>
      </c>
      <c r="G160" s="1">
        <v>32036.979234737766</v>
      </c>
    </row>
    <row r="161" spans="1:7" x14ac:dyDescent="0.2">
      <c r="A161" s="1">
        <v>151</v>
      </c>
      <c r="B161" s="1">
        <v>21083.790393349431</v>
      </c>
      <c r="C161" s="1">
        <v>739.68792560925567</v>
      </c>
      <c r="D161" s="1">
        <v>70.279301311164772</v>
      </c>
      <c r="E161" s="1">
        <v>669.4086242980909</v>
      </c>
      <c r="F161" s="1">
        <v>20414.381769051339</v>
      </c>
      <c r="G161" s="1">
        <v>32107.258536048932</v>
      </c>
    </row>
    <row r="162" spans="1:7" x14ac:dyDescent="0.2">
      <c r="A162" s="1">
        <v>152</v>
      </c>
      <c r="B162" s="1">
        <v>20414.381769051339</v>
      </c>
      <c r="C162" s="1">
        <v>739.68792560925567</v>
      </c>
      <c r="D162" s="1">
        <v>68.047939230171139</v>
      </c>
      <c r="E162" s="1">
        <v>671.63998637908458</v>
      </c>
      <c r="F162" s="1">
        <v>19742.741782672256</v>
      </c>
      <c r="G162" s="1">
        <v>32175.306475279103</v>
      </c>
    </row>
    <row r="163" spans="1:7" x14ac:dyDescent="0.2">
      <c r="A163" s="1">
        <v>153</v>
      </c>
      <c r="B163" s="1">
        <v>19742.741782672256</v>
      </c>
      <c r="C163" s="1">
        <v>739.68792560925567</v>
      </c>
      <c r="D163" s="1">
        <v>65.809139275574196</v>
      </c>
      <c r="E163" s="1">
        <v>673.87878633368143</v>
      </c>
      <c r="F163" s="1">
        <v>19068.862996338576</v>
      </c>
      <c r="G163" s="1">
        <v>32241.115614554677</v>
      </c>
    </row>
    <row r="164" spans="1:7" x14ac:dyDescent="0.2">
      <c r="A164" s="1">
        <v>154</v>
      </c>
      <c r="B164" s="1">
        <v>19068.862996338576</v>
      </c>
      <c r="C164" s="1">
        <v>739.68792560925567</v>
      </c>
      <c r="D164" s="1">
        <v>63.562876654461917</v>
      </c>
      <c r="E164" s="1">
        <v>676.12504895479378</v>
      </c>
      <c r="F164" s="1">
        <v>18392.737947383783</v>
      </c>
      <c r="G164" s="1">
        <v>32304.678491209139</v>
      </c>
    </row>
    <row r="165" spans="1:7" x14ac:dyDescent="0.2">
      <c r="A165" s="1">
        <v>155</v>
      </c>
      <c r="B165" s="1">
        <v>18392.737947383783</v>
      </c>
      <c r="C165" s="1">
        <v>739.68792560925567</v>
      </c>
      <c r="D165" s="1">
        <v>61.309126491279272</v>
      </c>
      <c r="E165" s="1">
        <v>678.37879911797643</v>
      </c>
      <c r="F165" s="1">
        <v>17714.359148265805</v>
      </c>
      <c r="G165" s="1">
        <v>32365.987617700419</v>
      </c>
    </row>
    <row r="166" spans="1:7" x14ac:dyDescent="0.2">
      <c r="A166" s="1">
        <v>156</v>
      </c>
      <c r="B166" s="1">
        <v>17714.359148265805</v>
      </c>
      <c r="C166" s="1">
        <v>739.68792560925567</v>
      </c>
      <c r="D166" s="1">
        <v>59.047863827552682</v>
      </c>
      <c r="E166" s="1">
        <v>680.64006178170303</v>
      </c>
      <c r="F166" s="1">
        <v>17033.719086484103</v>
      </c>
      <c r="G166" s="1">
        <v>32425.035481527972</v>
      </c>
    </row>
    <row r="167" spans="1:7" x14ac:dyDescent="0.2">
      <c r="A167" s="1">
        <v>157</v>
      </c>
      <c r="B167" s="1">
        <v>17033.719086484103</v>
      </c>
      <c r="C167" s="1">
        <v>739.68792560925567</v>
      </c>
      <c r="D167" s="1">
        <v>56.77906362161368</v>
      </c>
      <c r="E167" s="1">
        <v>682.90886198764201</v>
      </c>
      <c r="F167" s="1">
        <v>16350.810224496461</v>
      </c>
      <c r="G167" s="1">
        <v>32481.814545149584</v>
      </c>
    </row>
    <row r="168" spans="1:7" x14ac:dyDescent="0.2">
      <c r="A168" s="1">
        <v>158</v>
      </c>
      <c r="B168" s="1">
        <v>16350.810224496461</v>
      </c>
      <c r="C168" s="1">
        <v>739.68792560925567</v>
      </c>
      <c r="D168" s="1">
        <v>54.502700748321537</v>
      </c>
      <c r="E168" s="1">
        <v>685.18522486093411</v>
      </c>
      <c r="F168" s="1">
        <v>15665.624999635527</v>
      </c>
      <c r="G168" s="1">
        <v>32536.317245897906</v>
      </c>
    </row>
    <row r="169" spans="1:7" x14ac:dyDescent="0.2">
      <c r="A169" s="1">
        <v>159</v>
      </c>
      <c r="B169" s="1">
        <v>15665.624999635527</v>
      </c>
      <c r="C169" s="1">
        <v>739.68792560925567</v>
      </c>
      <c r="D169" s="1">
        <v>52.218749998785093</v>
      </c>
      <c r="E169" s="1">
        <v>687.46917561047053</v>
      </c>
      <c r="F169" s="1">
        <v>14978.155824025056</v>
      </c>
      <c r="G169" s="1">
        <v>32588.535995896691</v>
      </c>
    </row>
    <row r="170" spans="1:7" x14ac:dyDescent="0.2">
      <c r="A170" s="1">
        <v>160</v>
      </c>
      <c r="B170" s="1">
        <v>14978.155824025056</v>
      </c>
      <c r="C170" s="1">
        <v>739.68792560925567</v>
      </c>
      <c r="D170" s="1">
        <v>49.927186080083523</v>
      </c>
      <c r="E170" s="1">
        <v>689.76073952917216</v>
      </c>
      <c r="F170" s="1">
        <v>14288.395084495884</v>
      </c>
      <c r="G170" s="1">
        <v>32638.463181976775</v>
      </c>
    </row>
    <row r="171" spans="1:7" x14ac:dyDescent="0.2">
      <c r="A171" s="1">
        <v>161</v>
      </c>
      <c r="B171" s="1">
        <v>14288.395084495884</v>
      </c>
      <c r="C171" s="1">
        <v>739.68792560925567</v>
      </c>
      <c r="D171" s="1">
        <v>47.627983614986277</v>
      </c>
      <c r="E171" s="1">
        <v>692.05994199426937</v>
      </c>
      <c r="F171" s="1">
        <v>13596.335142501614</v>
      </c>
      <c r="G171" s="1">
        <v>32686.091165591763</v>
      </c>
    </row>
    <row r="172" spans="1:7" x14ac:dyDescent="0.2">
      <c r="A172" s="1">
        <v>162</v>
      </c>
      <c r="B172" s="1">
        <v>13596.335142501614</v>
      </c>
      <c r="C172" s="1">
        <v>739.68792560925567</v>
      </c>
      <c r="D172" s="1">
        <v>45.32111714167204</v>
      </c>
      <c r="E172" s="1">
        <v>694.36680846758361</v>
      </c>
      <c r="F172" s="1">
        <v>12901.968334034031</v>
      </c>
      <c r="G172" s="1">
        <v>32731.412282733436</v>
      </c>
    </row>
    <row r="173" spans="1:7" x14ac:dyDescent="0.2">
      <c r="A173" s="1">
        <v>163</v>
      </c>
      <c r="B173" s="1">
        <v>12901.968334034031</v>
      </c>
      <c r="C173" s="1">
        <v>739.68792560925567</v>
      </c>
      <c r="D173" s="1">
        <v>43.006561113446772</v>
      </c>
      <c r="E173" s="1">
        <v>696.68136449580891</v>
      </c>
      <c r="F173" s="1">
        <v>12205.286969538221</v>
      </c>
      <c r="G173" s="1">
        <v>32774.418843846885</v>
      </c>
    </row>
    <row r="174" spans="1:7" x14ac:dyDescent="0.2">
      <c r="A174" s="1">
        <v>164</v>
      </c>
      <c r="B174" s="1">
        <v>12205.286969538221</v>
      </c>
      <c r="C174" s="1">
        <v>739.68792560925567</v>
      </c>
      <c r="D174" s="1">
        <v>40.68428989846074</v>
      </c>
      <c r="E174" s="1">
        <v>699.00363571079492</v>
      </c>
      <c r="F174" s="1">
        <v>11506.283333827427</v>
      </c>
      <c r="G174" s="1">
        <v>32815.103133745346</v>
      </c>
    </row>
    <row r="175" spans="1:7" x14ac:dyDescent="0.2">
      <c r="A175" s="1">
        <v>165</v>
      </c>
      <c r="B175" s="1">
        <v>11506.283333827427</v>
      </c>
      <c r="C175" s="1">
        <v>739.68792560925567</v>
      </c>
      <c r="D175" s="1">
        <v>38.354277779424756</v>
      </c>
      <c r="E175" s="1">
        <v>701.33364782983097</v>
      </c>
      <c r="F175" s="1">
        <v>10804.949685997595</v>
      </c>
      <c r="G175" s="1">
        <v>32853.457411524774</v>
      </c>
    </row>
    <row r="176" spans="1:7" x14ac:dyDescent="0.2">
      <c r="A176" s="1">
        <v>166</v>
      </c>
      <c r="B176" s="1">
        <v>10804.949685997595</v>
      </c>
      <c r="C176" s="1">
        <v>739.68792560925567</v>
      </c>
      <c r="D176" s="1">
        <v>36.016498953325318</v>
      </c>
      <c r="E176" s="1">
        <v>703.6714266559303</v>
      </c>
      <c r="F176" s="1">
        <v>10101.278259341665</v>
      </c>
      <c r="G176" s="1">
        <v>32889.473910478097</v>
      </c>
    </row>
    <row r="177" spans="1:7" x14ac:dyDescent="0.2">
      <c r="A177" s="1">
        <v>167</v>
      </c>
      <c r="B177" s="1">
        <v>10101.278259341665</v>
      </c>
      <c r="C177" s="1">
        <v>739.68792560925567</v>
      </c>
      <c r="D177" s="1">
        <v>33.670927531138886</v>
      </c>
      <c r="E177" s="1">
        <v>706.01699807811679</v>
      </c>
      <c r="F177" s="1">
        <v>9395.2612612635476</v>
      </c>
      <c r="G177" s="1">
        <v>32923.144838009233</v>
      </c>
    </row>
    <row r="178" spans="1:7" x14ac:dyDescent="0.2">
      <c r="A178" s="1">
        <v>168</v>
      </c>
      <c r="B178" s="1">
        <v>9395.2612612635476</v>
      </c>
      <c r="C178" s="1">
        <v>739.68792560925567</v>
      </c>
      <c r="D178" s="1">
        <v>31.31753753754516</v>
      </c>
      <c r="E178" s="1">
        <v>708.37038807171052</v>
      </c>
      <c r="F178" s="1">
        <v>8686.8908731918364</v>
      </c>
      <c r="G178" s="1">
        <v>32954.462375546776</v>
      </c>
    </row>
    <row r="179" spans="1:7" x14ac:dyDescent="0.2">
      <c r="A179" s="1">
        <v>169</v>
      </c>
      <c r="B179" s="1">
        <v>8686.8908731918364</v>
      </c>
      <c r="C179" s="1">
        <v>739.68792560925567</v>
      </c>
      <c r="D179" s="1">
        <v>28.956302910639454</v>
      </c>
      <c r="E179" s="1">
        <v>710.73162269861621</v>
      </c>
      <c r="F179" s="1">
        <v>7976.1592504932205</v>
      </c>
      <c r="G179" s="1">
        <v>32983.418678457419</v>
      </c>
    </row>
    <row r="180" spans="1:7" x14ac:dyDescent="0.2">
      <c r="A180" s="1">
        <v>170</v>
      </c>
      <c r="B180" s="1">
        <v>7976.1592504932205</v>
      </c>
      <c r="C180" s="1">
        <v>739.68792560925567</v>
      </c>
      <c r="D180" s="1">
        <v>26.58719750164407</v>
      </c>
      <c r="E180" s="1">
        <v>713.10072810761164</v>
      </c>
      <c r="F180" s="1">
        <v>7263.0585223856087</v>
      </c>
      <c r="G180" s="1">
        <v>33010.005875959061</v>
      </c>
    </row>
    <row r="181" spans="1:7" x14ac:dyDescent="0.2">
      <c r="A181" s="1">
        <v>171</v>
      </c>
      <c r="B181" s="1">
        <v>7263.0585223856087</v>
      </c>
      <c r="C181" s="1">
        <v>739.68792560925567</v>
      </c>
      <c r="D181" s="1">
        <v>24.210195074618696</v>
      </c>
      <c r="E181" s="1">
        <v>715.47773053463698</v>
      </c>
      <c r="F181" s="1">
        <v>6547.5807918509718</v>
      </c>
      <c r="G181" s="1">
        <v>33034.216071033683</v>
      </c>
    </row>
    <row r="182" spans="1:7" x14ac:dyDescent="0.2">
      <c r="A182" s="1">
        <v>172</v>
      </c>
      <c r="B182" s="1">
        <v>6547.5807918509718</v>
      </c>
      <c r="C182" s="1">
        <v>739.68792560925567</v>
      </c>
      <c r="D182" s="1">
        <v>21.825269306169904</v>
      </c>
      <c r="E182" s="1">
        <v>717.86265630308571</v>
      </c>
      <c r="F182" s="1">
        <v>5829.718135547886</v>
      </c>
      <c r="G182" s="1">
        <v>33056.041340339856</v>
      </c>
    </row>
    <row r="183" spans="1:7" x14ac:dyDescent="0.2">
      <c r="A183" s="1">
        <v>173</v>
      </c>
      <c r="B183" s="1">
        <v>5829.718135547886</v>
      </c>
      <c r="C183" s="1">
        <v>739.68792560925567</v>
      </c>
      <c r="D183" s="1">
        <v>19.432393785159622</v>
      </c>
      <c r="E183" s="1">
        <v>720.25553182409601</v>
      </c>
      <c r="F183" s="1">
        <v>5109.4626037237904</v>
      </c>
      <c r="G183" s="1">
        <v>33075.473734125015</v>
      </c>
    </row>
    <row r="184" spans="1:7" x14ac:dyDescent="0.2">
      <c r="A184" s="1">
        <v>174</v>
      </c>
      <c r="B184" s="1">
        <v>5109.4626037237904</v>
      </c>
      <c r="C184" s="1">
        <v>739.68792560925567</v>
      </c>
      <c r="D184" s="1">
        <v>17.031542012412633</v>
      </c>
      <c r="E184" s="1">
        <v>722.65638359684306</v>
      </c>
      <c r="F184" s="1">
        <v>4386.8062201269477</v>
      </c>
      <c r="G184" s="1">
        <v>33092.505276137425</v>
      </c>
    </row>
    <row r="185" spans="1:7" x14ac:dyDescent="0.2">
      <c r="A185" s="1">
        <v>175</v>
      </c>
      <c r="B185" s="1">
        <v>4386.8062201269477</v>
      </c>
      <c r="C185" s="1">
        <v>739.68792560925567</v>
      </c>
      <c r="D185" s="1">
        <v>14.622687400423159</v>
      </c>
      <c r="E185" s="1">
        <v>725.06523820883251</v>
      </c>
      <c r="F185" s="1">
        <v>3661.7409819181153</v>
      </c>
      <c r="G185" s="1">
        <v>33107.127963537845</v>
      </c>
    </row>
    <row r="186" spans="1:7" x14ac:dyDescent="0.2">
      <c r="A186" s="1">
        <v>176</v>
      </c>
      <c r="B186" s="1">
        <v>3661.7409819181153</v>
      </c>
      <c r="C186" s="1">
        <v>739.68792560925567</v>
      </c>
      <c r="D186" s="1">
        <v>12.205803273060384</v>
      </c>
      <c r="E186" s="1">
        <v>727.48212233619529</v>
      </c>
      <c r="F186" s="1">
        <v>2934.2588595819198</v>
      </c>
      <c r="G186" s="1">
        <v>33119.333766810909</v>
      </c>
    </row>
    <row r="187" spans="1:7" x14ac:dyDescent="0.2">
      <c r="A187" s="1">
        <v>177</v>
      </c>
      <c r="B187" s="1">
        <v>2934.2588595819198</v>
      </c>
      <c r="C187" s="1">
        <v>739.68792560925567</v>
      </c>
      <c r="D187" s="1">
        <v>9.7808628652730665</v>
      </c>
      <c r="E187" s="1">
        <v>729.90706274398258</v>
      </c>
      <c r="F187" s="1">
        <v>2204.3517968379374</v>
      </c>
      <c r="G187" s="1">
        <v>33129.11462967618</v>
      </c>
    </row>
    <row r="188" spans="1:7" x14ac:dyDescent="0.2">
      <c r="A188" s="1">
        <v>178</v>
      </c>
      <c r="B188" s="1">
        <v>2204.3517968379374</v>
      </c>
      <c r="C188" s="1">
        <v>739.68792560925567</v>
      </c>
      <c r="D188" s="1">
        <v>7.3478393227931242</v>
      </c>
      <c r="E188" s="1">
        <v>732.34008628646257</v>
      </c>
      <c r="F188" s="1">
        <v>1472.0117105514748</v>
      </c>
      <c r="G188" s="1">
        <v>33136.462468998972</v>
      </c>
    </row>
    <row r="189" spans="1:7" x14ac:dyDescent="0.2">
      <c r="A189" s="1">
        <v>179</v>
      </c>
      <c r="B189" s="1">
        <v>1472.0117105514748</v>
      </c>
      <c r="C189" s="1">
        <v>739.68792560925567</v>
      </c>
      <c r="D189" s="1">
        <v>4.9067057018382494</v>
      </c>
      <c r="E189" s="1">
        <v>734.78121990741738</v>
      </c>
      <c r="F189" s="1">
        <v>737.23049064405745</v>
      </c>
      <c r="G189" s="1">
        <v>33141.369174700812</v>
      </c>
    </row>
    <row r="190" spans="1:7" x14ac:dyDescent="0.2">
      <c r="A190" s="1">
        <v>180</v>
      </c>
      <c r="B190" s="1">
        <v>737.23049064405745</v>
      </c>
      <c r="C190" s="1">
        <v>739.68792560925567</v>
      </c>
      <c r="D190" s="1">
        <v>2.4574349688135251</v>
      </c>
      <c r="E190" s="1">
        <v>737.2304906404421</v>
      </c>
      <c r="F190" s="1">
        <v>3.6153551263851114E-9</v>
      </c>
      <c r="G190" s="1">
        <v>33143.826609669624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ACAEF-95F5-4323-9ACE-1432FA645249}">
  <sheetPr codeName="Sheet2"/>
  <dimension ref="A1:B364"/>
  <sheetViews>
    <sheetView topLeftCell="A166" workbookViewId="0">
      <selection activeCell="D174" sqref="D174"/>
    </sheetView>
  </sheetViews>
  <sheetFormatPr defaultRowHeight="14.25" x14ac:dyDescent="0.2"/>
  <cols>
    <col min="1" max="16" width="30.625" customWidth="1"/>
  </cols>
  <sheetData>
    <row r="1" spans="1:2" x14ac:dyDescent="0.2">
      <c r="A1" s="1" t="s">
        <v>4</v>
      </c>
      <c r="B1" s="1">
        <v>100000</v>
      </c>
    </row>
    <row r="2" spans="1:2" x14ac:dyDescent="0.2">
      <c r="A2" s="1" t="s">
        <v>0</v>
      </c>
      <c r="B2" s="2">
        <v>0.04</v>
      </c>
    </row>
    <row r="5" spans="1:2" x14ac:dyDescent="0.2">
      <c r="A5">
        <v>1</v>
      </c>
      <c r="B5">
        <f>calculate_WAL(A5)</f>
        <v>8.3333333333331414E-2</v>
      </c>
    </row>
    <row r="6" spans="1:2" x14ac:dyDescent="0.2">
      <c r="A6">
        <v>2</v>
      </c>
      <c r="B6">
        <f t="shared" ref="B6:B69" si="0">calculate_WAL(A6)</f>
        <v>0.1250693288962797</v>
      </c>
    </row>
    <row r="7" spans="1:2" x14ac:dyDescent="0.2">
      <c r="A7">
        <v>3</v>
      </c>
      <c r="B7">
        <f t="shared" si="0"/>
        <v>0.16685154355280774</v>
      </c>
    </row>
    <row r="8" spans="1:2" x14ac:dyDescent="0.2">
      <c r="A8">
        <v>4</v>
      </c>
      <c r="B8">
        <f t="shared" si="0"/>
        <v>0.20867997704699001</v>
      </c>
    </row>
    <row r="9" spans="1:2" x14ac:dyDescent="0.2">
      <c r="A9">
        <v>5</v>
      </c>
      <c r="B9">
        <f t="shared" si="0"/>
        <v>0.2505546290205492</v>
      </c>
    </row>
    <row r="10" spans="1:2" x14ac:dyDescent="0.2">
      <c r="A10">
        <v>6</v>
      </c>
      <c r="B10">
        <f t="shared" si="0"/>
        <v>0.29247549901283826</v>
      </c>
    </row>
    <row r="11" spans="1:2" x14ac:dyDescent="0.2">
      <c r="A11">
        <v>7</v>
      </c>
      <c r="B11">
        <f t="shared" si="0"/>
        <v>0.33444258646085712</v>
      </c>
    </row>
    <row r="12" spans="1:2" x14ac:dyDescent="0.2">
      <c r="A12">
        <v>8</v>
      </c>
      <c r="B12">
        <f t="shared" si="0"/>
        <v>0.37645589069924756</v>
      </c>
    </row>
    <row r="13" spans="1:2" x14ac:dyDescent="0.2">
      <c r="A13">
        <v>9</v>
      </c>
      <c r="B13">
        <f t="shared" si="0"/>
        <v>0.4185154109603077</v>
      </c>
    </row>
    <row r="14" spans="1:2" x14ac:dyDescent="0.2">
      <c r="A14">
        <v>10</v>
      </c>
      <c r="B14">
        <f t="shared" si="0"/>
        <v>0.46062114637399054</v>
      </c>
    </row>
    <row r="15" spans="1:2" x14ac:dyDescent="0.2">
      <c r="A15">
        <v>11</v>
      </c>
      <c r="B15">
        <f t="shared" si="0"/>
        <v>0.50277309596790998</v>
      </c>
    </row>
    <row r="16" spans="1:2" x14ac:dyDescent="0.2">
      <c r="A16">
        <v>12</v>
      </c>
      <c r="B16">
        <f t="shared" si="0"/>
        <v>0.54497125866736384</v>
      </c>
    </row>
    <row r="17" spans="1:2" x14ac:dyDescent="0.2">
      <c r="A17">
        <v>13</v>
      </c>
      <c r="B17">
        <f t="shared" si="0"/>
        <v>0.58721563329531878</v>
      </c>
    </row>
    <row r="18" spans="1:2" x14ac:dyDescent="0.2">
      <c r="A18">
        <v>14</v>
      </c>
      <c r="B18">
        <f t="shared" si="0"/>
        <v>0.62950621857243716</v>
      </c>
    </row>
    <row r="19" spans="1:2" x14ac:dyDescent="0.2">
      <c r="A19">
        <v>15</v>
      </c>
      <c r="B19">
        <f t="shared" si="0"/>
        <v>0.67184301311708394</v>
      </c>
    </row>
    <row r="20" spans="1:2" x14ac:dyDescent="0.2">
      <c r="A20">
        <v>16</v>
      </c>
      <c r="B20">
        <f t="shared" si="0"/>
        <v>0.71422601544532982</v>
      </c>
    </row>
    <row r="21" spans="1:2" x14ac:dyDescent="0.2">
      <c r="A21">
        <v>17</v>
      </c>
      <c r="B21">
        <f t="shared" si="0"/>
        <v>0.75665522397096963</v>
      </c>
    </row>
    <row r="22" spans="1:2" x14ac:dyDescent="0.2">
      <c r="A22">
        <v>18</v>
      </c>
      <c r="B22">
        <f t="shared" si="0"/>
        <v>0.79913063700553932</v>
      </c>
    </row>
    <row r="23" spans="1:2" x14ac:dyDescent="0.2">
      <c r="A23">
        <v>19</v>
      </c>
      <c r="B23">
        <f t="shared" si="0"/>
        <v>0.84165225275831634</v>
      </c>
    </row>
    <row r="24" spans="1:2" x14ac:dyDescent="0.2">
      <c r="A24">
        <v>20</v>
      </c>
      <c r="B24">
        <f t="shared" si="0"/>
        <v>0.88422006933634434</v>
      </c>
    </row>
    <row r="25" spans="1:2" x14ac:dyDescent="0.2">
      <c r="A25">
        <v>21</v>
      </c>
      <c r="B25">
        <f t="shared" si="0"/>
        <v>0.92683408474444473</v>
      </c>
    </row>
    <row r="26" spans="1:2" x14ac:dyDescent="0.2">
      <c r="A26">
        <v>22</v>
      </c>
      <c r="B26">
        <f t="shared" si="0"/>
        <v>0.96949429688523348</v>
      </c>
    </row>
    <row r="27" spans="1:2" x14ac:dyDescent="0.2">
      <c r="A27">
        <v>23</v>
      </c>
      <c r="B27">
        <f t="shared" si="0"/>
        <v>1.0122007035591363</v>
      </c>
    </row>
    <row r="28" spans="1:2" x14ac:dyDescent="0.2">
      <c r="A28">
        <v>24</v>
      </c>
      <c r="B28">
        <f t="shared" si="0"/>
        <v>1.054953302464408</v>
      </c>
    </row>
    <row r="29" spans="1:2" x14ac:dyDescent="0.2">
      <c r="A29">
        <v>25</v>
      </c>
      <c r="B29">
        <f t="shared" si="0"/>
        <v>1.0977520911971419</v>
      </c>
    </row>
    <row r="30" spans="1:2" x14ac:dyDescent="0.2">
      <c r="A30">
        <v>26</v>
      </c>
      <c r="B30">
        <f t="shared" si="0"/>
        <v>1.1405970672513093</v>
      </c>
    </row>
    <row r="31" spans="1:2" x14ac:dyDescent="0.2">
      <c r="A31">
        <v>27</v>
      </c>
      <c r="B31">
        <f t="shared" si="0"/>
        <v>1.1834882280187573</v>
      </c>
    </row>
    <row r="32" spans="1:2" x14ac:dyDescent="0.2">
      <c r="A32">
        <v>28</v>
      </c>
      <c r="B32">
        <f t="shared" si="0"/>
        <v>1.2264255707892373</v>
      </c>
    </row>
    <row r="33" spans="1:2" x14ac:dyDescent="0.2">
      <c r="A33">
        <v>29</v>
      </c>
      <c r="B33">
        <f t="shared" si="0"/>
        <v>1.2694090927504333</v>
      </c>
    </row>
    <row r="34" spans="1:2" x14ac:dyDescent="0.2">
      <c r="A34">
        <v>30</v>
      </c>
      <c r="B34">
        <f t="shared" si="0"/>
        <v>1.3124387909879722</v>
      </c>
    </row>
    <row r="35" spans="1:2" x14ac:dyDescent="0.2">
      <c r="A35">
        <v>31</v>
      </c>
      <c r="B35">
        <f t="shared" si="0"/>
        <v>1.3555146624854608</v>
      </c>
    </row>
    <row r="36" spans="1:2" x14ac:dyDescent="0.2">
      <c r="A36">
        <v>32</v>
      </c>
      <c r="B36">
        <f t="shared" si="0"/>
        <v>1.3986367041244916</v>
      </c>
    </row>
    <row r="37" spans="1:2" x14ac:dyDescent="0.2">
      <c r="A37">
        <v>33</v>
      </c>
      <c r="B37">
        <f t="shared" si="0"/>
        <v>1.4418049126846877</v>
      </c>
    </row>
    <row r="38" spans="1:2" x14ac:dyDescent="0.2">
      <c r="A38">
        <v>34</v>
      </c>
      <c r="B38">
        <f t="shared" si="0"/>
        <v>1.4850192848437069</v>
      </c>
    </row>
    <row r="39" spans="1:2" x14ac:dyDescent="0.2">
      <c r="A39">
        <v>35</v>
      </c>
      <c r="B39">
        <f t="shared" si="0"/>
        <v>1.5282798171772947</v>
      </c>
    </row>
    <row r="40" spans="1:2" x14ac:dyDescent="0.2">
      <c r="A40">
        <v>36</v>
      </c>
      <c r="B40">
        <f t="shared" si="0"/>
        <v>1.571586506159278</v>
      </c>
    </row>
    <row r="41" spans="1:2" x14ac:dyDescent="0.2">
      <c r="A41">
        <v>37</v>
      </c>
      <c r="B41">
        <f t="shared" si="0"/>
        <v>1.6149393481616237</v>
      </c>
    </row>
    <row r="42" spans="1:2" x14ac:dyDescent="0.2">
      <c r="A42">
        <v>38</v>
      </c>
      <c r="B42">
        <f t="shared" si="0"/>
        <v>1.6583383394544522</v>
      </c>
    </row>
    <row r="43" spans="1:2" x14ac:dyDescent="0.2">
      <c r="A43">
        <v>39</v>
      </c>
      <c r="B43">
        <f t="shared" si="0"/>
        <v>1.7017834762060637</v>
      </c>
    </row>
    <row r="44" spans="1:2" x14ac:dyDescent="0.2">
      <c r="A44">
        <v>40</v>
      </c>
      <c r="B44">
        <f t="shared" si="0"/>
        <v>1.7452747544829783</v>
      </c>
    </row>
    <row r="45" spans="1:2" x14ac:dyDescent="0.2">
      <c r="A45">
        <v>41</v>
      </c>
      <c r="B45">
        <f t="shared" si="0"/>
        <v>1.7888121702499604</v>
      </c>
    </row>
    <row r="46" spans="1:2" x14ac:dyDescent="0.2">
      <c r="A46">
        <v>42</v>
      </c>
      <c r="B46">
        <f t="shared" si="0"/>
        <v>1.8323957193700562</v>
      </c>
    </row>
    <row r="47" spans="1:2" x14ac:dyDescent="0.2">
      <c r="A47">
        <v>43</v>
      </c>
      <c r="B47">
        <f t="shared" si="0"/>
        <v>1.8760253976046202</v>
      </c>
    </row>
    <row r="48" spans="1:2" x14ac:dyDescent="0.2">
      <c r="A48">
        <v>44</v>
      </c>
      <c r="B48">
        <f t="shared" si="0"/>
        <v>1.9197012006133496</v>
      </c>
    </row>
    <row r="49" spans="1:2" x14ac:dyDescent="0.2">
      <c r="A49">
        <v>45</v>
      </c>
      <c r="B49">
        <f t="shared" si="0"/>
        <v>1.9634231239543256</v>
      </c>
    </row>
    <row r="50" spans="1:2" x14ac:dyDescent="0.2">
      <c r="A50">
        <v>46</v>
      </c>
      <c r="B50">
        <f t="shared" si="0"/>
        <v>2.0071911630840353</v>
      </c>
    </row>
    <row r="51" spans="1:2" x14ac:dyDescent="0.2">
      <c r="A51">
        <v>47</v>
      </c>
      <c r="B51">
        <f t="shared" si="0"/>
        <v>2.0510053133574258</v>
      </c>
    </row>
    <row r="52" spans="1:2" x14ac:dyDescent="0.2">
      <c r="A52">
        <v>48</v>
      </c>
      <c r="B52">
        <f t="shared" si="0"/>
        <v>2.0948655700279222</v>
      </c>
    </row>
    <row r="53" spans="1:2" x14ac:dyDescent="0.2">
      <c r="A53">
        <v>49</v>
      </c>
      <c r="B53">
        <f t="shared" si="0"/>
        <v>2.1387719282474746</v>
      </c>
    </row>
    <row r="54" spans="1:2" x14ac:dyDescent="0.2">
      <c r="A54">
        <v>50</v>
      </c>
      <c r="B54">
        <f t="shared" si="0"/>
        <v>2.1827243830665979</v>
      </c>
    </row>
    <row r="55" spans="1:2" x14ac:dyDescent="0.2">
      <c r="A55">
        <v>51</v>
      </c>
      <c r="B55">
        <f t="shared" si="0"/>
        <v>2.226722929434406</v>
      </c>
    </row>
    <row r="56" spans="1:2" x14ac:dyDescent="0.2">
      <c r="A56">
        <v>52</v>
      </c>
      <c r="B56">
        <f t="shared" si="0"/>
        <v>2.2707675621986532</v>
      </c>
    </row>
    <row r="57" spans="1:2" x14ac:dyDescent="0.2">
      <c r="A57">
        <v>53</v>
      </c>
      <c r="B57">
        <f t="shared" si="0"/>
        <v>2.3148582761057788</v>
      </c>
    </row>
    <row r="58" spans="1:2" x14ac:dyDescent="0.2">
      <c r="A58">
        <v>54</v>
      </c>
      <c r="B58">
        <f t="shared" si="0"/>
        <v>2.358995065800936</v>
      </c>
    </row>
    <row r="59" spans="1:2" x14ac:dyDescent="0.2">
      <c r="A59">
        <v>55</v>
      </c>
      <c r="B59">
        <f t="shared" si="0"/>
        <v>2.4031779258280599</v>
      </c>
    </row>
    <row r="60" spans="1:2" x14ac:dyDescent="0.2">
      <c r="A60">
        <v>56</v>
      </c>
      <c r="B60">
        <f t="shared" si="0"/>
        <v>2.4474068506298714</v>
      </c>
    </row>
    <row r="61" spans="1:2" x14ac:dyDescent="0.2">
      <c r="A61">
        <v>57</v>
      </c>
      <c r="B61">
        <f t="shared" si="0"/>
        <v>2.4916818345479634</v>
      </c>
    </row>
    <row r="62" spans="1:2" x14ac:dyDescent="0.2">
      <c r="A62">
        <v>58</v>
      </c>
      <c r="B62">
        <f t="shared" si="0"/>
        <v>2.5360028718228103</v>
      </c>
    </row>
    <row r="63" spans="1:2" x14ac:dyDescent="0.2">
      <c r="A63">
        <v>59</v>
      </c>
      <c r="B63">
        <f t="shared" si="0"/>
        <v>2.5803699565938389</v>
      </c>
    </row>
    <row r="64" spans="1:2" x14ac:dyDescent="0.2">
      <c r="A64">
        <v>60</v>
      </c>
      <c r="B64">
        <f t="shared" si="0"/>
        <v>2.6247830828994609</v>
      </c>
    </row>
    <row r="65" spans="1:2" x14ac:dyDescent="0.2">
      <c r="A65">
        <v>61</v>
      </c>
      <c r="B65">
        <f t="shared" si="0"/>
        <v>2.6692422446771169</v>
      </c>
    </row>
    <row r="66" spans="1:2" x14ac:dyDescent="0.2">
      <c r="A66">
        <v>62</v>
      </c>
      <c r="B66">
        <f t="shared" si="0"/>
        <v>2.7137474357633384</v>
      </c>
    </row>
    <row r="67" spans="1:2" x14ac:dyDescent="0.2">
      <c r="A67">
        <v>63</v>
      </c>
      <c r="B67">
        <f t="shared" si="0"/>
        <v>2.7582986498937836</v>
      </c>
    </row>
    <row r="68" spans="1:2" x14ac:dyDescent="0.2">
      <c r="A68">
        <v>64</v>
      </c>
      <c r="B68">
        <f t="shared" si="0"/>
        <v>2.8028958807032938</v>
      </c>
    </row>
    <row r="69" spans="1:2" x14ac:dyDescent="0.2">
      <c r="A69">
        <v>65</v>
      </c>
      <c r="B69">
        <f t="shared" si="0"/>
        <v>2.8475391217259363</v>
      </c>
    </row>
    <row r="70" spans="1:2" x14ac:dyDescent="0.2">
      <c r="A70">
        <v>66</v>
      </c>
      <c r="B70">
        <f t="shared" ref="B70:B133" si="1">calculate_WAL(A70)</f>
        <v>2.8922283663950656</v>
      </c>
    </row>
    <row r="71" spans="1:2" x14ac:dyDescent="0.2">
      <c r="A71">
        <v>67</v>
      </c>
      <c r="B71">
        <f t="shared" si="1"/>
        <v>2.936963608043369</v>
      </c>
    </row>
    <row r="72" spans="1:2" x14ac:dyDescent="0.2">
      <c r="A72">
        <v>68</v>
      </c>
      <c r="B72">
        <f t="shared" si="1"/>
        <v>2.9817448399029138</v>
      </c>
    </row>
    <row r="73" spans="1:2" x14ac:dyDescent="0.2">
      <c r="A73">
        <v>69</v>
      </c>
      <c r="B73">
        <f t="shared" si="1"/>
        <v>3.0265720551052082</v>
      </c>
    </row>
    <row r="74" spans="1:2" x14ac:dyDescent="0.2">
      <c r="A74">
        <v>70</v>
      </c>
      <c r="B74">
        <f t="shared" si="1"/>
        <v>3.0714452466812583</v>
      </c>
    </row>
    <row r="75" spans="1:2" x14ac:dyDescent="0.2">
      <c r="A75">
        <v>71</v>
      </c>
      <c r="B75">
        <f t="shared" si="1"/>
        <v>3.1163644075616128</v>
      </c>
    </row>
    <row r="76" spans="1:2" x14ac:dyDescent="0.2">
      <c r="A76">
        <v>72</v>
      </c>
      <c r="B76">
        <f t="shared" si="1"/>
        <v>3.1613295305764293</v>
      </c>
    </row>
    <row r="77" spans="1:2" x14ac:dyDescent="0.2">
      <c r="A77">
        <v>73</v>
      </c>
      <c r="B77">
        <f t="shared" si="1"/>
        <v>3.2063406084555131</v>
      </c>
    </row>
    <row r="78" spans="1:2" x14ac:dyDescent="0.2">
      <c r="A78">
        <v>74</v>
      </c>
      <c r="B78">
        <f t="shared" si="1"/>
        <v>3.2513976338283972</v>
      </c>
    </row>
    <row r="79" spans="1:2" x14ac:dyDescent="0.2">
      <c r="A79">
        <v>75</v>
      </c>
      <c r="B79">
        <f t="shared" si="1"/>
        <v>3.2965005992243857</v>
      </c>
    </row>
    <row r="80" spans="1:2" x14ac:dyDescent="0.2">
      <c r="A80">
        <v>76</v>
      </c>
      <c r="B80">
        <f t="shared" si="1"/>
        <v>3.3416494970726194</v>
      </c>
    </row>
    <row r="81" spans="1:2" x14ac:dyDescent="0.2">
      <c r="A81">
        <v>77</v>
      </c>
      <c r="B81">
        <f t="shared" si="1"/>
        <v>3.3868443197021247</v>
      </c>
    </row>
    <row r="82" spans="1:2" x14ac:dyDescent="0.2">
      <c r="A82">
        <v>78</v>
      </c>
      <c r="B82">
        <f t="shared" si="1"/>
        <v>3.4320850593418886</v>
      </c>
    </row>
    <row r="83" spans="1:2" x14ac:dyDescent="0.2">
      <c r="A83">
        <v>79</v>
      </c>
      <c r="B83">
        <f t="shared" si="1"/>
        <v>3.4773717081209088</v>
      </c>
    </row>
    <row r="84" spans="1:2" x14ac:dyDescent="0.2">
      <c r="A84">
        <v>80</v>
      </c>
      <c r="B84">
        <f t="shared" si="1"/>
        <v>3.5227042580682539</v>
      </c>
    </row>
    <row r="85" spans="1:2" x14ac:dyDescent="0.2">
      <c r="A85">
        <v>81</v>
      </c>
      <c r="B85">
        <f t="shared" si="1"/>
        <v>3.5680827011131431</v>
      </c>
    </row>
    <row r="86" spans="1:2" x14ac:dyDescent="0.2">
      <c r="A86">
        <v>82</v>
      </c>
      <c r="B86">
        <f t="shared" si="1"/>
        <v>3.6135070290849818</v>
      </c>
    </row>
    <row r="87" spans="1:2" x14ac:dyDescent="0.2">
      <c r="A87">
        <v>83</v>
      </c>
      <c r="B87">
        <f t="shared" si="1"/>
        <v>3.6589772337134621</v>
      </c>
    </row>
    <row r="88" spans="1:2" x14ac:dyDescent="0.2">
      <c r="A88">
        <v>84</v>
      </c>
      <c r="B88">
        <f t="shared" si="1"/>
        <v>3.7044933066285819</v>
      </c>
    </row>
    <row r="89" spans="1:2" x14ac:dyDescent="0.2">
      <c r="A89">
        <v>85</v>
      </c>
      <c r="B89">
        <f t="shared" si="1"/>
        <v>3.750055239360754</v>
      </c>
    </row>
    <row r="90" spans="1:2" x14ac:dyDescent="0.2">
      <c r="A90">
        <v>86</v>
      </c>
      <c r="B90">
        <f t="shared" si="1"/>
        <v>3.7956630233408495</v>
      </c>
    </row>
    <row r="91" spans="1:2" x14ac:dyDescent="0.2">
      <c r="A91">
        <v>87</v>
      </c>
      <c r="B91">
        <f t="shared" si="1"/>
        <v>3.8413166499002616</v>
      </c>
    </row>
    <row r="92" spans="1:2" x14ac:dyDescent="0.2">
      <c r="A92">
        <v>88</v>
      </c>
      <c r="B92">
        <f t="shared" si="1"/>
        <v>3.8870161102709906</v>
      </c>
    </row>
    <row r="93" spans="1:2" x14ac:dyDescent="0.2">
      <c r="A93">
        <v>89</v>
      </c>
      <c r="B93">
        <f t="shared" si="1"/>
        <v>3.9327613955857048</v>
      </c>
    </row>
    <row r="94" spans="1:2" x14ac:dyDescent="0.2">
      <c r="A94">
        <v>90</v>
      </c>
      <c r="B94">
        <f t="shared" si="1"/>
        <v>3.9785524968778017</v>
      </c>
    </row>
    <row r="95" spans="1:2" x14ac:dyDescent="0.2">
      <c r="A95">
        <v>91</v>
      </c>
      <c r="B95">
        <f t="shared" si="1"/>
        <v>4.0243894050814815</v>
      </c>
    </row>
    <row r="96" spans="1:2" x14ac:dyDescent="0.2">
      <c r="A96">
        <v>92</v>
      </c>
      <c r="B96">
        <f t="shared" si="1"/>
        <v>4.0702721110318372</v>
      </c>
    </row>
    <row r="97" spans="1:2" x14ac:dyDescent="0.2">
      <c r="A97">
        <v>93</v>
      </c>
      <c r="B97">
        <f t="shared" si="1"/>
        <v>4.1162006054648916</v>
      </c>
    </row>
    <row r="98" spans="1:2" x14ac:dyDescent="0.2">
      <c r="A98">
        <v>94</v>
      </c>
      <c r="B98">
        <f t="shared" si="1"/>
        <v>4.1621748790177078</v>
      </c>
    </row>
    <row r="99" spans="1:2" x14ac:dyDescent="0.2">
      <c r="A99">
        <v>95</v>
      </c>
      <c r="B99">
        <f t="shared" si="1"/>
        <v>4.2081949222284321</v>
      </c>
    </row>
    <row r="100" spans="1:2" x14ac:dyDescent="0.2">
      <c r="A100">
        <v>96</v>
      </c>
      <c r="B100">
        <f t="shared" si="1"/>
        <v>4.2542607255363771</v>
      </c>
    </row>
    <row r="101" spans="1:2" x14ac:dyDescent="0.2">
      <c r="A101">
        <v>97</v>
      </c>
      <c r="B101">
        <f t="shared" si="1"/>
        <v>4.3003722792821115</v>
      </c>
    </row>
    <row r="102" spans="1:2" x14ac:dyDescent="0.2">
      <c r="A102">
        <v>98</v>
      </c>
      <c r="B102">
        <f t="shared" si="1"/>
        <v>4.3465295737075103</v>
      </c>
    </row>
    <row r="103" spans="1:2" x14ac:dyDescent="0.2">
      <c r="A103">
        <v>99</v>
      </c>
      <c r="B103">
        <f t="shared" si="1"/>
        <v>4.3927325989558499</v>
      </c>
    </row>
    <row r="104" spans="1:2" x14ac:dyDescent="0.2">
      <c r="A104">
        <v>100</v>
      </c>
      <c r="B104">
        <f t="shared" si="1"/>
        <v>4.4389813450718796</v>
      </c>
    </row>
    <row r="105" spans="1:2" x14ac:dyDescent="0.2">
      <c r="A105">
        <v>101</v>
      </c>
      <c r="B105">
        <f t="shared" si="1"/>
        <v>4.4852758020019001</v>
      </c>
    </row>
    <row r="106" spans="1:2" x14ac:dyDescent="0.2">
      <c r="A106">
        <v>102</v>
      </c>
      <c r="B106">
        <f t="shared" si="1"/>
        <v>4.5316159595938306</v>
      </c>
    </row>
    <row r="107" spans="1:2" x14ac:dyDescent="0.2">
      <c r="A107">
        <v>103</v>
      </c>
      <c r="B107">
        <f t="shared" si="1"/>
        <v>4.5780018075973148</v>
      </c>
    </row>
    <row r="108" spans="1:2" x14ac:dyDescent="0.2">
      <c r="A108">
        <v>104</v>
      </c>
      <c r="B108">
        <f t="shared" si="1"/>
        <v>4.6244333356637721</v>
      </c>
    </row>
    <row r="109" spans="1:2" x14ac:dyDescent="0.2">
      <c r="A109">
        <v>105</v>
      </c>
      <c r="B109">
        <f t="shared" si="1"/>
        <v>4.6709105333464951</v>
      </c>
    </row>
    <row r="110" spans="1:2" x14ac:dyDescent="0.2">
      <c r="A110">
        <v>106</v>
      </c>
      <c r="B110">
        <f t="shared" si="1"/>
        <v>4.717433390100723</v>
      </c>
    </row>
    <row r="111" spans="1:2" x14ac:dyDescent="0.2">
      <c r="A111">
        <v>107</v>
      </c>
      <c r="B111">
        <f t="shared" si="1"/>
        <v>4.7640018952837364</v>
      </c>
    </row>
    <row r="112" spans="1:2" x14ac:dyDescent="0.2">
      <c r="A112">
        <v>108</v>
      </c>
      <c r="B112">
        <f t="shared" si="1"/>
        <v>4.8106160381549206</v>
      </c>
    </row>
    <row r="113" spans="1:2" x14ac:dyDescent="0.2">
      <c r="A113">
        <v>109</v>
      </c>
      <c r="B113">
        <f t="shared" si="1"/>
        <v>4.8572758078758707</v>
      </c>
    </row>
    <row r="114" spans="1:2" x14ac:dyDescent="0.2">
      <c r="A114">
        <v>110</v>
      </c>
      <c r="B114">
        <f t="shared" si="1"/>
        <v>4.9039811935104538</v>
      </c>
    </row>
    <row r="115" spans="1:2" x14ac:dyDescent="0.2">
      <c r="A115">
        <v>111</v>
      </c>
      <c r="B115">
        <f t="shared" si="1"/>
        <v>4.9507321840249165</v>
      </c>
    </row>
    <row r="116" spans="1:2" x14ac:dyDescent="0.2">
      <c r="A116">
        <v>112</v>
      </c>
      <c r="B116">
        <f t="shared" si="1"/>
        <v>4.9975287682879586</v>
      </c>
    </row>
    <row r="117" spans="1:2" x14ac:dyDescent="0.2">
      <c r="A117">
        <v>113</v>
      </c>
      <c r="B117">
        <f t="shared" si="1"/>
        <v>5.0443709350708152</v>
      </c>
    </row>
    <row r="118" spans="1:2" x14ac:dyDescent="0.2">
      <c r="A118">
        <v>114</v>
      </c>
      <c r="B118">
        <f t="shared" si="1"/>
        <v>5.091258673047359</v>
      </c>
    </row>
    <row r="119" spans="1:2" x14ac:dyDescent="0.2">
      <c r="A119">
        <v>115</v>
      </c>
      <c r="B119">
        <f t="shared" si="1"/>
        <v>5.1381919707941757</v>
      </c>
    </row>
    <row r="120" spans="1:2" x14ac:dyDescent="0.2">
      <c r="A120">
        <v>116</v>
      </c>
      <c r="B120">
        <f t="shared" si="1"/>
        <v>5.1851708167906523</v>
      </c>
    </row>
    <row r="121" spans="1:2" x14ac:dyDescent="0.2">
      <c r="A121">
        <v>117</v>
      </c>
      <c r="B121">
        <f t="shared" si="1"/>
        <v>5.2321951994190821</v>
      </c>
    </row>
    <row r="122" spans="1:2" x14ac:dyDescent="0.2">
      <c r="A122">
        <v>118</v>
      </c>
      <c r="B122">
        <f t="shared" si="1"/>
        <v>5.2792651069647345</v>
      </c>
    </row>
    <row r="123" spans="1:2" x14ac:dyDescent="0.2">
      <c r="A123">
        <v>119</v>
      </c>
      <c r="B123">
        <f t="shared" si="1"/>
        <v>5.3263805276159673</v>
      </c>
    </row>
    <row r="124" spans="1:2" x14ac:dyDescent="0.2">
      <c r="A124">
        <v>120</v>
      </c>
      <c r="B124">
        <f t="shared" si="1"/>
        <v>5.3735414494642937</v>
      </c>
    </row>
    <row r="125" spans="1:2" x14ac:dyDescent="0.2">
      <c r="A125">
        <v>121</v>
      </c>
      <c r="B125">
        <f t="shared" si="1"/>
        <v>5.4207478605045063</v>
      </c>
    </row>
    <row r="126" spans="1:2" x14ac:dyDescent="0.2">
      <c r="A126">
        <v>122</v>
      </c>
      <c r="B126">
        <f t="shared" si="1"/>
        <v>5.4679997486347309</v>
      </c>
    </row>
    <row r="127" spans="1:2" x14ac:dyDescent="0.2">
      <c r="A127">
        <v>123</v>
      </c>
      <c r="B127">
        <f t="shared" si="1"/>
        <v>5.5152971016565573</v>
      </c>
    </row>
    <row r="128" spans="1:2" x14ac:dyDescent="0.2">
      <c r="A128">
        <v>124</v>
      </c>
      <c r="B128">
        <f t="shared" si="1"/>
        <v>5.5626399072751207</v>
      </c>
    </row>
    <row r="129" spans="1:2" x14ac:dyDescent="0.2">
      <c r="A129">
        <v>125</v>
      </c>
      <c r="B129">
        <f t="shared" si="1"/>
        <v>5.6100281530991829</v>
      </c>
    </row>
    <row r="130" spans="1:2" x14ac:dyDescent="0.2">
      <c r="A130">
        <v>126</v>
      </c>
      <c r="B130">
        <f t="shared" si="1"/>
        <v>5.6574618266412511</v>
      </c>
    </row>
    <row r="131" spans="1:2" x14ac:dyDescent="0.2">
      <c r="A131">
        <v>127</v>
      </c>
      <c r="B131">
        <f t="shared" si="1"/>
        <v>5.7049409153176587</v>
      </c>
    </row>
    <row r="132" spans="1:2" x14ac:dyDescent="0.2">
      <c r="A132">
        <v>128</v>
      </c>
      <c r="B132">
        <f t="shared" si="1"/>
        <v>5.7524654064486711</v>
      </c>
    </row>
    <row r="133" spans="1:2" x14ac:dyDescent="0.2">
      <c r="A133">
        <v>129</v>
      </c>
      <c r="B133">
        <f t="shared" si="1"/>
        <v>5.8000352872585834</v>
      </c>
    </row>
    <row r="134" spans="1:2" x14ac:dyDescent="0.2">
      <c r="A134">
        <v>130</v>
      </c>
      <c r="B134">
        <f t="shared" ref="B134:B197" si="2">calculate_WAL(A134)</f>
        <v>5.8476505448758083</v>
      </c>
    </row>
    <row r="135" spans="1:2" x14ac:dyDescent="0.2">
      <c r="A135">
        <v>131</v>
      </c>
      <c r="B135">
        <f t="shared" si="2"/>
        <v>5.8953111663330029</v>
      </c>
    </row>
    <row r="136" spans="1:2" x14ac:dyDescent="0.2">
      <c r="A136">
        <v>132</v>
      </c>
      <c r="B136">
        <f t="shared" si="2"/>
        <v>5.9430171385671322</v>
      </c>
    </row>
    <row r="137" spans="1:2" x14ac:dyDescent="0.2">
      <c r="A137">
        <v>133</v>
      </c>
      <c r="B137">
        <f t="shared" si="2"/>
        <v>5.9907684484195975</v>
      </c>
    </row>
    <row r="138" spans="1:2" x14ac:dyDescent="0.2">
      <c r="A138">
        <v>134</v>
      </c>
      <c r="B138">
        <f t="shared" si="2"/>
        <v>6.0385650826363362</v>
      </c>
    </row>
    <row r="139" spans="1:2" x14ac:dyDescent="0.2">
      <c r="A139">
        <v>135</v>
      </c>
      <c r="B139">
        <f t="shared" si="2"/>
        <v>6.0864070278679021</v>
      </c>
    </row>
    <row r="140" spans="1:2" x14ac:dyDescent="0.2">
      <c r="A140">
        <v>136</v>
      </c>
      <c r="B140">
        <f t="shared" si="2"/>
        <v>6.1342942706696011</v>
      </c>
    </row>
    <row r="141" spans="1:2" x14ac:dyDescent="0.2">
      <c r="A141">
        <v>137</v>
      </c>
      <c r="B141">
        <f t="shared" si="2"/>
        <v>6.1822267975015768</v>
      </c>
    </row>
    <row r="142" spans="1:2" x14ac:dyDescent="0.2">
      <c r="A142">
        <v>138</v>
      </c>
      <c r="B142">
        <f t="shared" si="2"/>
        <v>6.2302045947288933</v>
      </c>
    </row>
    <row r="143" spans="1:2" x14ac:dyDescent="0.2">
      <c r="A143">
        <v>139</v>
      </c>
      <c r="B143">
        <f t="shared" si="2"/>
        <v>6.2782276486217095</v>
      </c>
    </row>
    <row r="144" spans="1:2" x14ac:dyDescent="0.2">
      <c r="A144">
        <v>140</v>
      </c>
      <c r="B144">
        <f t="shared" si="2"/>
        <v>6.3262959453552892</v>
      </c>
    </row>
    <row r="145" spans="1:2" x14ac:dyDescent="0.2">
      <c r="A145">
        <v>141</v>
      </c>
      <c r="B145">
        <f t="shared" si="2"/>
        <v>6.3744094710101944</v>
      </c>
    </row>
    <row r="146" spans="1:2" x14ac:dyDescent="0.2">
      <c r="A146">
        <v>142</v>
      </c>
      <c r="B146">
        <f t="shared" si="2"/>
        <v>6.4225682115723499</v>
      </c>
    </row>
    <row r="147" spans="1:2" x14ac:dyDescent="0.2">
      <c r="A147">
        <v>143</v>
      </c>
      <c r="B147">
        <f t="shared" si="2"/>
        <v>6.4707721529331357</v>
      </c>
    </row>
    <row r="148" spans="1:2" x14ac:dyDescent="0.2">
      <c r="A148">
        <v>144</v>
      </c>
      <c r="B148">
        <f t="shared" si="2"/>
        <v>6.519021280889552</v>
      </c>
    </row>
    <row r="149" spans="1:2" x14ac:dyDescent="0.2">
      <c r="A149">
        <v>145</v>
      </c>
      <c r="B149">
        <f t="shared" si="2"/>
        <v>6.5673155811442747</v>
      </c>
    </row>
    <row r="150" spans="1:2" x14ac:dyDescent="0.2">
      <c r="A150">
        <v>146</v>
      </c>
      <c r="B150">
        <f t="shared" si="2"/>
        <v>6.6156550393057927</v>
      </c>
    </row>
    <row r="151" spans="1:2" x14ac:dyDescent="0.2">
      <c r="A151">
        <v>147</v>
      </c>
      <c r="B151">
        <f t="shared" si="2"/>
        <v>6.6640396408885039</v>
      </c>
    </row>
    <row r="152" spans="1:2" x14ac:dyDescent="0.2">
      <c r="A152">
        <v>148</v>
      </c>
      <c r="B152">
        <f t="shared" si="2"/>
        <v>6.7124693713128414</v>
      </c>
    </row>
    <row r="153" spans="1:2" x14ac:dyDescent="0.2">
      <c r="A153">
        <v>149</v>
      </c>
      <c r="B153">
        <f t="shared" si="2"/>
        <v>6.7609442159053854</v>
      </c>
    </row>
    <row r="154" spans="1:2" x14ac:dyDescent="0.2">
      <c r="A154">
        <v>150</v>
      </c>
      <c r="B154">
        <f t="shared" si="2"/>
        <v>6.8094641598989485</v>
      </c>
    </row>
    <row r="155" spans="1:2" x14ac:dyDescent="0.2">
      <c r="A155">
        <v>151</v>
      </c>
      <c r="B155">
        <f t="shared" si="2"/>
        <v>6.8580291884327451</v>
      </c>
    </row>
    <row r="156" spans="1:2" x14ac:dyDescent="0.2">
      <c r="A156">
        <v>152</v>
      </c>
      <c r="B156">
        <f t="shared" si="2"/>
        <v>6.9066392865524406</v>
      </c>
    </row>
    <row r="157" spans="1:2" x14ac:dyDescent="0.2">
      <c r="A157">
        <v>153</v>
      </c>
      <c r="B157">
        <f t="shared" si="2"/>
        <v>6.9552944392102996</v>
      </c>
    </row>
    <row r="158" spans="1:2" x14ac:dyDescent="0.2">
      <c r="A158">
        <v>154</v>
      </c>
      <c r="B158">
        <f t="shared" si="2"/>
        <v>7.003994631265325</v>
      </c>
    </row>
    <row r="159" spans="1:2" x14ac:dyDescent="0.2">
      <c r="A159">
        <v>155</v>
      </c>
      <c r="B159">
        <f t="shared" si="2"/>
        <v>7.0527398474833145</v>
      </c>
    </row>
    <row r="160" spans="1:2" x14ac:dyDescent="0.2">
      <c r="A160">
        <v>156</v>
      </c>
      <c r="B160">
        <f t="shared" si="2"/>
        <v>7.1015300725370301</v>
      </c>
    </row>
    <row r="161" spans="1:2" x14ac:dyDescent="0.2">
      <c r="A161">
        <v>157</v>
      </c>
      <c r="B161">
        <f t="shared" si="2"/>
        <v>7.1503652910063016</v>
      </c>
    </row>
    <row r="162" spans="1:2" x14ac:dyDescent="0.2">
      <c r="A162">
        <v>158</v>
      </c>
      <c r="B162">
        <f t="shared" si="2"/>
        <v>7.1992454873781258</v>
      </c>
    </row>
    <row r="163" spans="1:2" x14ac:dyDescent="0.2">
      <c r="A163">
        <v>159</v>
      </c>
      <c r="B163">
        <f t="shared" si="2"/>
        <v>7.2481706460468089</v>
      </c>
    </row>
    <row r="164" spans="1:2" x14ac:dyDescent="0.2">
      <c r="A164">
        <v>160</v>
      </c>
      <c r="B164">
        <f t="shared" si="2"/>
        <v>7.297140751314064</v>
      </c>
    </row>
    <row r="165" spans="1:2" x14ac:dyDescent="0.2">
      <c r="A165">
        <v>161</v>
      </c>
      <c r="B165">
        <f t="shared" si="2"/>
        <v>7.3461557873891596</v>
      </c>
    </row>
    <row r="166" spans="1:2" x14ac:dyDescent="0.2">
      <c r="A166">
        <v>162</v>
      </c>
      <c r="B166">
        <f t="shared" si="2"/>
        <v>7.3952157383890276</v>
      </c>
    </row>
    <row r="167" spans="1:2" x14ac:dyDescent="0.2">
      <c r="A167">
        <v>163</v>
      </c>
      <c r="B167">
        <f t="shared" si="2"/>
        <v>7.4443205883383596</v>
      </c>
    </row>
    <row r="168" spans="1:2" x14ac:dyDescent="0.2">
      <c r="A168">
        <v>164</v>
      </c>
      <c r="B168">
        <f t="shared" si="2"/>
        <v>7.493470321169788</v>
      </c>
    </row>
    <row r="169" spans="1:2" x14ac:dyDescent="0.2">
      <c r="A169">
        <v>165</v>
      </c>
      <c r="B169">
        <f t="shared" si="2"/>
        <v>7.5426649207239329</v>
      </c>
    </row>
    <row r="170" spans="1:2" x14ac:dyDescent="0.2">
      <c r="A170">
        <v>166</v>
      </c>
      <c r="B170">
        <f t="shared" si="2"/>
        <v>7.5919043707495915</v>
      </c>
    </row>
    <row r="171" spans="1:2" x14ac:dyDescent="0.2">
      <c r="A171">
        <v>167</v>
      </c>
      <c r="B171">
        <f t="shared" si="2"/>
        <v>7.6411886549038321</v>
      </c>
    </row>
    <row r="172" spans="1:2" x14ac:dyDescent="0.2">
      <c r="A172">
        <v>168</v>
      </c>
      <c r="B172">
        <f t="shared" si="2"/>
        <v>7.690517756752123</v>
      </c>
    </row>
    <row r="173" spans="1:2" x14ac:dyDescent="0.2">
      <c r="A173">
        <v>169</v>
      </c>
      <c r="B173">
        <f t="shared" si="2"/>
        <v>7.7398916597684497</v>
      </c>
    </row>
    <row r="174" spans="1:2" x14ac:dyDescent="0.2">
      <c r="A174">
        <v>170</v>
      </c>
      <c r="B174">
        <f t="shared" si="2"/>
        <v>7.7893103473354639</v>
      </c>
    </row>
    <row r="175" spans="1:2" x14ac:dyDescent="0.2">
      <c r="A175">
        <v>171</v>
      </c>
      <c r="B175">
        <f t="shared" si="2"/>
        <v>7.8387738027445817</v>
      </c>
    </row>
    <row r="176" spans="1:2" x14ac:dyDescent="0.2">
      <c r="A176">
        <v>172</v>
      </c>
      <c r="B176">
        <f t="shared" si="2"/>
        <v>7.8882820091961392</v>
      </c>
    </row>
    <row r="177" spans="1:2" x14ac:dyDescent="0.2">
      <c r="A177">
        <v>173</v>
      </c>
      <c r="B177">
        <f t="shared" si="2"/>
        <v>7.9378349497994911</v>
      </c>
    </row>
    <row r="178" spans="1:2" x14ac:dyDescent="0.2">
      <c r="A178">
        <v>174</v>
      </c>
      <c r="B178">
        <f t="shared" si="2"/>
        <v>7.9874326075731874</v>
      </c>
    </row>
    <row r="179" spans="1:2" x14ac:dyDescent="0.2">
      <c r="A179">
        <v>175</v>
      </c>
      <c r="B179">
        <f t="shared" si="2"/>
        <v>8.0370749654450133</v>
      </c>
    </row>
    <row r="180" spans="1:2" x14ac:dyDescent="0.2">
      <c r="A180">
        <v>176</v>
      </c>
      <c r="B180">
        <f t="shared" si="2"/>
        <v>8.0867620062522363</v>
      </c>
    </row>
    <row r="181" spans="1:2" x14ac:dyDescent="0.2">
      <c r="A181">
        <v>177</v>
      </c>
      <c r="B181">
        <f t="shared" si="2"/>
        <v>8.1364937127416255</v>
      </c>
    </row>
    <row r="182" spans="1:2" x14ac:dyDescent="0.2">
      <c r="A182">
        <v>178</v>
      </c>
      <c r="B182">
        <f t="shared" si="2"/>
        <v>8.1862700675696907</v>
      </c>
    </row>
    <row r="183" spans="1:2" x14ac:dyDescent="0.2">
      <c r="A183">
        <v>179</v>
      </c>
      <c r="B183">
        <f t="shared" si="2"/>
        <v>8.2360910533027045</v>
      </c>
    </row>
    <row r="184" spans="1:2" x14ac:dyDescent="0.2">
      <c r="A184">
        <v>180</v>
      </c>
      <c r="B184" s="4">
        <f t="shared" si="2"/>
        <v>8.285956652416905</v>
      </c>
    </row>
    <row r="185" spans="1:2" x14ac:dyDescent="0.2">
      <c r="A185">
        <v>181</v>
      </c>
      <c r="B185">
        <f t="shared" si="2"/>
        <v>8.3358668472986377</v>
      </c>
    </row>
    <row r="186" spans="1:2" x14ac:dyDescent="0.2">
      <c r="A186">
        <v>182</v>
      </c>
      <c r="B186">
        <f t="shared" si="2"/>
        <v>8.3858216202444229</v>
      </c>
    </row>
    <row r="187" spans="1:2" x14ac:dyDescent="0.2">
      <c r="A187">
        <v>183</v>
      </c>
      <c r="B187">
        <f t="shared" si="2"/>
        <v>8.435820953461155</v>
      </c>
    </row>
    <row r="188" spans="1:2" x14ac:dyDescent="0.2">
      <c r="A188">
        <v>184</v>
      </c>
      <c r="B188">
        <f t="shared" si="2"/>
        <v>8.4858648290662089</v>
      </c>
    </row>
    <row r="189" spans="1:2" x14ac:dyDescent="0.2">
      <c r="A189">
        <v>185</v>
      </c>
      <c r="B189">
        <f t="shared" si="2"/>
        <v>8.5359532290875784</v>
      </c>
    </row>
    <row r="190" spans="1:2" x14ac:dyDescent="0.2">
      <c r="A190">
        <v>186</v>
      </c>
      <c r="B190">
        <f t="shared" si="2"/>
        <v>8.5860861354640132</v>
      </c>
    </row>
    <row r="191" spans="1:2" x14ac:dyDescent="0.2">
      <c r="A191">
        <v>187</v>
      </c>
      <c r="B191">
        <f t="shared" si="2"/>
        <v>8.6362635300451522</v>
      </c>
    </row>
    <row r="192" spans="1:2" x14ac:dyDescent="0.2">
      <c r="A192">
        <v>188</v>
      </c>
      <c r="B192">
        <f t="shared" si="2"/>
        <v>8.6864853945916742</v>
      </c>
    </row>
    <row r="193" spans="1:2" x14ac:dyDescent="0.2">
      <c r="A193">
        <v>189</v>
      </c>
      <c r="B193">
        <f t="shared" si="2"/>
        <v>8.7367517107754189</v>
      </c>
    </row>
    <row r="194" spans="1:2" x14ac:dyDescent="0.2">
      <c r="A194">
        <v>190</v>
      </c>
      <c r="B194">
        <f t="shared" si="2"/>
        <v>8.7870624601795253</v>
      </c>
    </row>
    <row r="195" spans="1:2" x14ac:dyDescent="0.2">
      <c r="A195">
        <v>191</v>
      </c>
      <c r="B195">
        <f t="shared" si="2"/>
        <v>8.8374176242986167</v>
      </c>
    </row>
    <row r="196" spans="1:2" x14ac:dyDescent="0.2">
      <c r="A196">
        <v>192</v>
      </c>
      <c r="B196">
        <f t="shared" si="2"/>
        <v>8.8878171845388465</v>
      </c>
    </row>
    <row r="197" spans="1:2" x14ac:dyDescent="0.2">
      <c r="A197">
        <v>193</v>
      </c>
      <c r="B197">
        <f t="shared" si="2"/>
        <v>8.9382611222181279</v>
      </c>
    </row>
    <row r="198" spans="1:2" x14ac:dyDescent="0.2">
      <c r="A198">
        <v>194</v>
      </c>
      <c r="B198">
        <f t="shared" ref="B198:B261" si="3">calculate_WAL(A198)</f>
        <v>8.9887494185662522</v>
      </c>
    </row>
    <row r="199" spans="1:2" x14ac:dyDescent="0.2">
      <c r="A199">
        <v>195</v>
      </c>
      <c r="B199">
        <f t="shared" si="3"/>
        <v>9.0392820547249926</v>
      </c>
    </row>
    <row r="200" spans="1:2" x14ac:dyDescent="0.2">
      <c r="A200">
        <v>196</v>
      </c>
      <c r="B200">
        <f t="shared" si="3"/>
        <v>9.0898590117482847</v>
      </c>
    </row>
    <row r="201" spans="1:2" x14ac:dyDescent="0.2">
      <c r="A201">
        <v>197</v>
      </c>
      <c r="B201">
        <f t="shared" si="3"/>
        <v>9.1404802706023851</v>
      </c>
    </row>
    <row r="202" spans="1:2" x14ac:dyDescent="0.2">
      <c r="A202">
        <v>198</v>
      </c>
      <c r="B202">
        <f t="shared" si="3"/>
        <v>9.1911458121659173</v>
      </c>
    </row>
    <row r="203" spans="1:2" x14ac:dyDescent="0.2">
      <c r="A203">
        <v>199</v>
      </c>
      <c r="B203">
        <f t="shared" si="3"/>
        <v>9.2418556172301685</v>
      </c>
    </row>
    <row r="204" spans="1:2" x14ac:dyDescent="0.2">
      <c r="A204">
        <v>200</v>
      </c>
      <c r="B204">
        <f t="shared" si="3"/>
        <v>9.2926096664991</v>
      </c>
    </row>
    <row r="205" spans="1:2" x14ac:dyDescent="0.2">
      <c r="A205">
        <v>201</v>
      </c>
      <c r="B205">
        <f t="shared" si="3"/>
        <v>9.343407940589568</v>
      </c>
    </row>
    <row r="206" spans="1:2" x14ac:dyDescent="0.2">
      <c r="A206">
        <v>202</v>
      </c>
      <c r="B206">
        <f t="shared" si="3"/>
        <v>9.3942504200314279</v>
      </c>
    </row>
    <row r="207" spans="1:2" x14ac:dyDescent="0.2">
      <c r="A207">
        <v>203</v>
      </c>
      <c r="B207">
        <f t="shared" si="3"/>
        <v>9.4451370852677261</v>
      </c>
    </row>
    <row r="208" spans="1:2" x14ac:dyDescent="0.2">
      <c r="A208">
        <v>204</v>
      </c>
      <c r="B208">
        <f t="shared" si="3"/>
        <v>9.4960679166547894</v>
      </c>
    </row>
    <row r="209" spans="1:2" x14ac:dyDescent="0.2">
      <c r="A209">
        <v>205</v>
      </c>
      <c r="B209">
        <f t="shared" si="3"/>
        <v>9.5470428944624182</v>
      </c>
    </row>
    <row r="210" spans="1:2" x14ac:dyDescent="0.2">
      <c r="A210">
        <v>206</v>
      </c>
      <c r="B210">
        <f t="shared" si="3"/>
        <v>9.5980619988740177</v>
      </c>
    </row>
    <row r="211" spans="1:2" x14ac:dyDescent="0.2">
      <c r="A211">
        <v>207</v>
      </c>
      <c r="B211">
        <f t="shared" si="3"/>
        <v>9.6491252099867442</v>
      </c>
    </row>
    <row r="212" spans="1:2" x14ac:dyDescent="0.2">
      <c r="A212">
        <v>208</v>
      </c>
      <c r="B212">
        <f t="shared" si="3"/>
        <v>9.7002325078116645</v>
      </c>
    </row>
    <row r="213" spans="1:2" x14ac:dyDescent="0.2">
      <c r="A213">
        <v>209</v>
      </c>
      <c r="B213">
        <f t="shared" si="3"/>
        <v>9.7513838722738733</v>
      </c>
    </row>
    <row r="214" spans="1:2" x14ac:dyDescent="0.2">
      <c r="A214">
        <v>210</v>
      </c>
      <c r="B214">
        <f t="shared" si="3"/>
        <v>9.8025792832127259</v>
      </c>
    </row>
    <row r="215" spans="1:2" x14ac:dyDescent="0.2">
      <c r="A215">
        <v>211</v>
      </c>
      <c r="B215">
        <f t="shared" si="3"/>
        <v>9.8538187203818506</v>
      </c>
    </row>
    <row r="216" spans="1:2" x14ac:dyDescent="0.2">
      <c r="A216">
        <v>212</v>
      </c>
      <c r="B216">
        <f t="shared" si="3"/>
        <v>9.9051021634494756</v>
      </c>
    </row>
    <row r="217" spans="1:2" x14ac:dyDescent="0.2">
      <c r="A217">
        <v>213</v>
      </c>
      <c r="B217">
        <f t="shared" si="3"/>
        <v>9.9564295919983969</v>
      </c>
    </row>
    <row r="218" spans="1:2" x14ac:dyDescent="0.2">
      <c r="A218">
        <v>214</v>
      </c>
      <c r="B218">
        <f t="shared" si="3"/>
        <v>10.007800985526279</v>
      </c>
    </row>
    <row r="219" spans="1:2" x14ac:dyDescent="0.2">
      <c r="A219">
        <v>215</v>
      </c>
      <c r="B219">
        <f t="shared" si="3"/>
        <v>10.059216323445742</v>
      </c>
    </row>
    <row r="220" spans="1:2" x14ac:dyDescent="0.2">
      <c r="A220">
        <v>216</v>
      </c>
      <c r="B220">
        <f t="shared" si="3"/>
        <v>10.110675585084509</v>
      </c>
    </row>
    <row r="221" spans="1:2" x14ac:dyDescent="0.2">
      <c r="A221">
        <v>217</v>
      </c>
      <c r="B221">
        <f t="shared" si="3"/>
        <v>10.162178749685577</v>
      </c>
    </row>
    <row r="222" spans="1:2" x14ac:dyDescent="0.2">
      <c r="A222">
        <v>218</v>
      </c>
      <c r="B222">
        <f t="shared" si="3"/>
        <v>10.213725796407358</v>
      </c>
    </row>
    <row r="223" spans="1:2" x14ac:dyDescent="0.2">
      <c r="A223">
        <v>219</v>
      </c>
      <c r="B223">
        <f t="shared" si="3"/>
        <v>10.265316704323892</v>
      </c>
    </row>
    <row r="224" spans="1:2" x14ac:dyDescent="0.2">
      <c r="A224">
        <v>220</v>
      </c>
      <c r="B224">
        <f t="shared" si="3"/>
        <v>10.316951452424899</v>
      </c>
    </row>
    <row r="225" spans="1:2" x14ac:dyDescent="0.2">
      <c r="A225">
        <v>221</v>
      </c>
      <c r="B225">
        <f t="shared" si="3"/>
        <v>10.368630019616026</v>
      </c>
    </row>
    <row r="226" spans="1:2" x14ac:dyDescent="0.2">
      <c r="A226">
        <v>222</v>
      </c>
      <c r="B226">
        <f t="shared" si="3"/>
        <v>10.420352384718965</v>
      </c>
    </row>
    <row r="227" spans="1:2" x14ac:dyDescent="0.2">
      <c r="A227">
        <v>223</v>
      </c>
      <c r="B227">
        <f t="shared" si="3"/>
        <v>10.472118526471595</v>
      </c>
    </row>
    <row r="228" spans="1:2" x14ac:dyDescent="0.2">
      <c r="A228">
        <v>224</v>
      </c>
      <c r="B228">
        <f t="shared" si="3"/>
        <v>10.523928423528227</v>
      </c>
    </row>
    <row r="229" spans="1:2" x14ac:dyDescent="0.2">
      <c r="A229">
        <v>225</v>
      </c>
      <c r="B229">
        <f t="shared" si="3"/>
        <v>10.575782054459593</v>
      </c>
    </row>
    <row r="230" spans="1:2" x14ac:dyDescent="0.2">
      <c r="A230">
        <v>226</v>
      </c>
      <c r="B230">
        <f t="shared" si="3"/>
        <v>10.627679397753186</v>
      </c>
    </row>
    <row r="231" spans="1:2" x14ac:dyDescent="0.2">
      <c r="A231">
        <v>227</v>
      </c>
      <c r="B231">
        <f t="shared" si="3"/>
        <v>10.67962043181333</v>
      </c>
    </row>
    <row r="232" spans="1:2" x14ac:dyDescent="0.2">
      <c r="A232">
        <v>228</v>
      </c>
      <c r="B232">
        <f t="shared" si="3"/>
        <v>10.731605134961331</v>
      </c>
    </row>
    <row r="233" spans="1:2" x14ac:dyDescent="0.2">
      <c r="A233">
        <v>229</v>
      </c>
      <c r="B233">
        <f t="shared" si="3"/>
        <v>10.783633485435681</v>
      </c>
    </row>
    <row r="234" spans="1:2" x14ac:dyDescent="0.2">
      <c r="A234">
        <v>230</v>
      </c>
      <c r="B234">
        <f t="shared" si="3"/>
        <v>10.835705461392161</v>
      </c>
    </row>
    <row r="235" spans="1:2" x14ac:dyDescent="0.2">
      <c r="A235">
        <v>231</v>
      </c>
      <c r="B235">
        <f t="shared" si="3"/>
        <v>10.887821040904091</v>
      </c>
    </row>
    <row r="236" spans="1:2" x14ac:dyDescent="0.2">
      <c r="A236">
        <v>232</v>
      </c>
      <c r="B236">
        <f t="shared" si="3"/>
        <v>10.939980201962396</v>
      </c>
    </row>
    <row r="237" spans="1:2" x14ac:dyDescent="0.2">
      <c r="A237">
        <v>233</v>
      </c>
      <c r="B237">
        <f t="shared" si="3"/>
        <v>10.992182922475832</v>
      </c>
    </row>
    <row r="238" spans="1:2" x14ac:dyDescent="0.2">
      <c r="A238">
        <v>234</v>
      </c>
      <c r="B238">
        <f t="shared" si="3"/>
        <v>11.044429180271141</v>
      </c>
    </row>
    <row r="239" spans="1:2" x14ac:dyDescent="0.2">
      <c r="A239">
        <v>235</v>
      </c>
      <c r="B239">
        <f t="shared" si="3"/>
        <v>11.096718953093159</v>
      </c>
    </row>
    <row r="240" spans="1:2" x14ac:dyDescent="0.2">
      <c r="A240">
        <v>236</v>
      </c>
      <c r="B240">
        <f t="shared" si="3"/>
        <v>11.149052218605071</v>
      </c>
    </row>
    <row r="241" spans="1:2" x14ac:dyDescent="0.2">
      <c r="A241">
        <v>237</v>
      </c>
      <c r="B241">
        <f t="shared" si="3"/>
        <v>11.201428954388499</v>
      </c>
    </row>
    <row r="242" spans="1:2" x14ac:dyDescent="0.2">
      <c r="A242">
        <v>238</v>
      </c>
      <c r="B242">
        <f t="shared" si="3"/>
        <v>11.253849137943716</v>
      </c>
    </row>
    <row r="243" spans="1:2" x14ac:dyDescent="0.2">
      <c r="A243">
        <v>239</v>
      </c>
      <c r="B243">
        <f t="shared" si="3"/>
        <v>11.306312746689793</v>
      </c>
    </row>
    <row r="244" spans="1:2" x14ac:dyDescent="0.2">
      <c r="A244">
        <v>240</v>
      </c>
      <c r="B244">
        <f t="shared" si="3"/>
        <v>11.358819757964742</v>
      </c>
    </row>
    <row r="245" spans="1:2" x14ac:dyDescent="0.2">
      <c r="A245">
        <v>241</v>
      </c>
      <c r="B245">
        <f t="shared" si="3"/>
        <v>11.411370149025728</v>
      </c>
    </row>
    <row r="246" spans="1:2" x14ac:dyDescent="0.2">
      <c r="A246">
        <v>242</v>
      </c>
      <c r="B246">
        <f t="shared" si="3"/>
        <v>11.463963897049206</v>
      </c>
    </row>
    <row r="247" spans="1:2" x14ac:dyDescent="0.2">
      <c r="A247">
        <v>243</v>
      </c>
      <c r="B247">
        <f t="shared" si="3"/>
        <v>11.516600979131102</v>
      </c>
    </row>
    <row r="248" spans="1:2" x14ac:dyDescent="0.2">
      <c r="A248">
        <v>244</v>
      </c>
      <c r="B248">
        <f t="shared" si="3"/>
        <v>11.569281372286957</v>
      </c>
    </row>
    <row r="249" spans="1:2" x14ac:dyDescent="0.2">
      <c r="A249">
        <v>245</v>
      </c>
      <c r="B249">
        <f t="shared" si="3"/>
        <v>11.62200505345216</v>
      </c>
    </row>
    <row r="250" spans="1:2" x14ac:dyDescent="0.2">
      <c r="A250">
        <v>246</v>
      </c>
      <c r="B250">
        <f t="shared" si="3"/>
        <v>11.67477199948199</v>
      </c>
    </row>
    <row r="251" spans="1:2" x14ac:dyDescent="0.2">
      <c r="A251">
        <v>247</v>
      </c>
      <c r="B251">
        <f t="shared" si="3"/>
        <v>11.727582187151979</v>
      </c>
    </row>
    <row r="252" spans="1:2" x14ac:dyDescent="0.2">
      <c r="A252">
        <v>248</v>
      </c>
      <c r="B252">
        <f t="shared" si="3"/>
        <v>11.780435593157849</v>
      </c>
    </row>
    <row r="253" spans="1:2" x14ac:dyDescent="0.2">
      <c r="A253">
        <v>249</v>
      </c>
      <c r="B253">
        <f t="shared" si="3"/>
        <v>11.833332194115904</v>
      </c>
    </row>
    <row r="254" spans="1:2" x14ac:dyDescent="0.2">
      <c r="A254">
        <v>250</v>
      </c>
      <c r="B254">
        <f t="shared" si="3"/>
        <v>11.886271966563022</v>
      </c>
    </row>
    <row r="255" spans="1:2" x14ac:dyDescent="0.2">
      <c r="A255">
        <v>251</v>
      </c>
      <c r="B255">
        <f t="shared" si="3"/>
        <v>11.939254886956975</v>
      </c>
    </row>
    <row r="256" spans="1:2" x14ac:dyDescent="0.2">
      <c r="A256">
        <v>252</v>
      </c>
      <c r="B256">
        <f t="shared" si="3"/>
        <v>11.992280931676465</v>
      </c>
    </row>
    <row r="257" spans="1:2" x14ac:dyDescent="0.2">
      <c r="A257">
        <v>253</v>
      </c>
      <c r="B257">
        <f t="shared" si="3"/>
        <v>12.045350077021432</v>
      </c>
    </row>
    <row r="258" spans="1:2" x14ac:dyDescent="0.2">
      <c r="A258">
        <v>254</v>
      </c>
      <c r="B258">
        <f t="shared" si="3"/>
        <v>12.098462299213091</v>
      </c>
    </row>
    <row r="259" spans="1:2" x14ac:dyDescent="0.2">
      <c r="A259">
        <v>255</v>
      </c>
      <c r="B259">
        <f t="shared" si="3"/>
        <v>12.151617574394225</v>
      </c>
    </row>
    <row r="260" spans="1:2" x14ac:dyDescent="0.2">
      <c r="A260">
        <v>256</v>
      </c>
      <c r="B260">
        <f t="shared" si="3"/>
        <v>12.204815878629253</v>
      </c>
    </row>
    <row r="261" spans="1:2" x14ac:dyDescent="0.2">
      <c r="A261">
        <v>257</v>
      </c>
      <c r="B261">
        <f t="shared" si="3"/>
        <v>12.258057187904503</v>
      </c>
    </row>
    <row r="262" spans="1:2" x14ac:dyDescent="0.2">
      <c r="A262">
        <v>258</v>
      </c>
      <c r="B262">
        <f t="shared" ref="B262:B325" si="4">calculate_WAL(A262)</f>
        <v>12.311341478128307</v>
      </c>
    </row>
    <row r="263" spans="1:2" x14ac:dyDescent="0.2">
      <c r="A263">
        <v>259</v>
      </c>
      <c r="B263">
        <f t="shared" si="4"/>
        <v>12.364668725131247</v>
      </c>
    </row>
    <row r="264" spans="1:2" x14ac:dyDescent="0.2">
      <c r="A264">
        <v>260</v>
      </c>
      <c r="B264">
        <f t="shared" si="4"/>
        <v>12.418038904666242</v>
      </c>
    </row>
    <row r="265" spans="1:2" x14ac:dyDescent="0.2">
      <c r="A265">
        <v>261</v>
      </c>
      <c r="B265">
        <f t="shared" si="4"/>
        <v>12.471451992408847</v>
      </c>
    </row>
    <row r="266" spans="1:2" x14ac:dyDescent="0.2">
      <c r="A266">
        <v>262</v>
      </c>
      <c r="B266">
        <f t="shared" si="4"/>
        <v>12.524907963957267</v>
      </c>
    </row>
    <row r="267" spans="1:2" x14ac:dyDescent="0.2">
      <c r="A267">
        <v>263</v>
      </c>
      <c r="B267">
        <f t="shared" si="4"/>
        <v>12.578406794832695</v>
      </c>
    </row>
    <row r="268" spans="1:2" x14ac:dyDescent="0.2">
      <c r="A268">
        <v>264</v>
      </c>
      <c r="B268">
        <f t="shared" si="4"/>
        <v>12.631948460479386</v>
      </c>
    </row>
    <row r="269" spans="1:2" x14ac:dyDescent="0.2">
      <c r="A269">
        <v>265</v>
      </c>
      <c r="B269">
        <f t="shared" si="4"/>
        <v>12.685532936264888</v>
      </c>
    </row>
    <row r="270" spans="1:2" x14ac:dyDescent="0.2">
      <c r="A270">
        <v>266</v>
      </c>
      <c r="B270">
        <f t="shared" si="4"/>
        <v>12.739160197480189</v>
      </c>
    </row>
    <row r="271" spans="1:2" x14ac:dyDescent="0.2">
      <c r="A271">
        <v>267</v>
      </c>
      <c r="B271">
        <f t="shared" si="4"/>
        <v>12.792830219339894</v>
      </c>
    </row>
    <row r="272" spans="1:2" x14ac:dyDescent="0.2">
      <c r="A272">
        <v>268</v>
      </c>
      <c r="B272">
        <f t="shared" si="4"/>
        <v>12.846542976982452</v>
      </c>
    </row>
    <row r="273" spans="1:2" x14ac:dyDescent="0.2">
      <c r="A273">
        <v>269</v>
      </c>
      <c r="B273">
        <f t="shared" si="4"/>
        <v>12.900298445470263</v>
      </c>
    </row>
    <row r="274" spans="1:2" x14ac:dyDescent="0.2">
      <c r="A274">
        <v>270</v>
      </c>
      <c r="B274">
        <f t="shared" si="4"/>
        <v>12.954096599789899</v>
      </c>
    </row>
    <row r="275" spans="1:2" x14ac:dyDescent="0.2">
      <c r="A275">
        <v>271</v>
      </c>
      <c r="B275">
        <f t="shared" si="4"/>
        <v>13.007937414852297</v>
      </c>
    </row>
    <row r="276" spans="1:2" x14ac:dyDescent="0.2">
      <c r="A276">
        <v>272</v>
      </c>
      <c r="B276">
        <f t="shared" si="4"/>
        <v>13.061820865492923</v>
      </c>
    </row>
    <row r="277" spans="1:2" x14ac:dyDescent="0.2">
      <c r="A277">
        <v>273</v>
      </c>
      <c r="B277">
        <f t="shared" si="4"/>
        <v>13.115746926471965</v>
      </c>
    </row>
    <row r="278" spans="1:2" x14ac:dyDescent="0.2">
      <c r="A278">
        <v>274</v>
      </c>
      <c r="B278">
        <f t="shared" si="4"/>
        <v>13.169715572474441</v>
      </c>
    </row>
    <row r="279" spans="1:2" x14ac:dyDescent="0.2">
      <c r="A279">
        <v>275</v>
      </c>
      <c r="B279">
        <f t="shared" si="4"/>
        <v>13.223726778110541</v>
      </c>
    </row>
    <row r="280" spans="1:2" x14ac:dyDescent="0.2">
      <c r="A280">
        <v>276</v>
      </c>
      <c r="B280">
        <f t="shared" si="4"/>
        <v>13.277780517915653</v>
      </c>
    </row>
    <row r="281" spans="1:2" x14ac:dyDescent="0.2">
      <c r="A281">
        <v>277</v>
      </c>
      <c r="B281">
        <f t="shared" si="4"/>
        <v>13.33187676635057</v>
      </c>
    </row>
    <row r="282" spans="1:2" x14ac:dyDescent="0.2">
      <c r="A282">
        <v>278</v>
      </c>
      <c r="B282">
        <f t="shared" si="4"/>
        <v>13.386015497801747</v>
      </c>
    </row>
    <row r="283" spans="1:2" x14ac:dyDescent="0.2">
      <c r="A283">
        <v>279</v>
      </c>
      <c r="B283">
        <f t="shared" si="4"/>
        <v>13.440196686581501</v>
      </c>
    </row>
    <row r="284" spans="1:2" x14ac:dyDescent="0.2">
      <c r="A284">
        <v>280</v>
      </c>
      <c r="B284">
        <f t="shared" si="4"/>
        <v>13.494420306928049</v>
      </c>
    </row>
    <row r="285" spans="1:2" x14ac:dyDescent="0.2">
      <c r="A285">
        <v>281</v>
      </c>
      <c r="B285">
        <f t="shared" si="4"/>
        <v>13.548686333005822</v>
      </c>
    </row>
    <row r="286" spans="1:2" x14ac:dyDescent="0.2">
      <c r="A286">
        <v>282</v>
      </c>
      <c r="B286">
        <f t="shared" si="4"/>
        <v>13.602994738905617</v>
      </c>
    </row>
    <row r="287" spans="1:2" x14ac:dyDescent="0.2">
      <c r="A287">
        <v>283</v>
      </c>
      <c r="B287">
        <f t="shared" si="4"/>
        <v>13.657345498644737</v>
      </c>
    </row>
    <row r="288" spans="1:2" x14ac:dyDescent="0.2">
      <c r="A288">
        <v>284</v>
      </c>
      <c r="B288">
        <f t="shared" si="4"/>
        <v>13.711738586167279</v>
      </c>
    </row>
    <row r="289" spans="1:2" x14ac:dyDescent="0.2">
      <c r="A289">
        <v>285</v>
      </c>
      <c r="B289">
        <f t="shared" si="4"/>
        <v>13.766173975344223</v>
      </c>
    </row>
    <row r="290" spans="1:2" x14ac:dyDescent="0.2">
      <c r="A290">
        <v>286</v>
      </c>
      <c r="B290">
        <f t="shared" si="4"/>
        <v>13.820651639973612</v>
      </c>
    </row>
    <row r="291" spans="1:2" x14ac:dyDescent="0.2">
      <c r="A291">
        <v>287</v>
      </c>
      <c r="B291">
        <f t="shared" si="4"/>
        <v>13.875171553780877</v>
      </c>
    </row>
    <row r="292" spans="1:2" x14ac:dyDescent="0.2">
      <c r="A292">
        <v>288</v>
      </c>
      <c r="B292">
        <f t="shared" si="4"/>
        <v>13.929733690418812</v>
      </c>
    </row>
    <row r="293" spans="1:2" x14ac:dyDescent="0.2">
      <c r="A293">
        <v>289</v>
      </c>
      <c r="B293">
        <f t="shared" si="4"/>
        <v>13.984338023467943</v>
      </c>
    </row>
    <row r="294" spans="1:2" x14ac:dyDescent="0.2">
      <c r="A294">
        <v>290</v>
      </c>
      <c r="B294">
        <f t="shared" si="4"/>
        <v>14.038984526436636</v>
      </c>
    </row>
    <row r="295" spans="1:2" x14ac:dyDescent="0.2">
      <c r="A295">
        <v>291</v>
      </c>
      <c r="B295">
        <f t="shared" si="4"/>
        <v>14.093673172761338</v>
      </c>
    </row>
    <row r="296" spans="1:2" x14ac:dyDescent="0.2">
      <c r="A296">
        <v>292</v>
      </c>
      <c r="B296">
        <f t="shared" si="4"/>
        <v>14.148403935806616</v>
      </c>
    </row>
    <row r="297" spans="1:2" x14ac:dyDescent="0.2">
      <c r="A297">
        <v>293</v>
      </c>
      <c r="B297">
        <f t="shared" si="4"/>
        <v>14.203176788865596</v>
      </c>
    </row>
    <row r="298" spans="1:2" x14ac:dyDescent="0.2">
      <c r="A298">
        <v>294</v>
      </c>
      <c r="B298">
        <f t="shared" si="4"/>
        <v>14.25799170515986</v>
      </c>
    </row>
    <row r="299" spans="1:2" x14ac:dyDescent="0.2">
      <c r="A299">
        <v>295</v>
      </c>
      <c r="B299">
        <f t="shared" si="4"/>
        <v>14.312848657839943</v>
      </c>
    </row>
    <row r="300" spans="1:2" x14ac:dyDescent="0.2">
      <c r="A300">
        <v>296</v>
      </c>
      <c r="B300">
        <f t="shared" si="4"/>
        <v>14.367747619985201</v>
      </c>
    </row>
    <row r="301" spans="1:2" x14ac:dyDescent="0.2">
      <c r="A301">
        <v>297</v>
      </c>
      <c r="B301">
        <f t="shared" si="4"/>
        <v>14.422688564604355</v>
      </c>
    </row>
    <row r="302" spans="1:2" x14ac:dyDescent="0.2">
      <c r="A302">
        <v>298</v>
      </c>
      <c r="B302">
        <f t="shared" si="4"/>
        <v>14.477671464635355</v>
      </c>
    </row>
    <row r="303" spans="1:2" x14ac:dyDescent="0.2">
      <c r="A303">
        <v>299</v>
      </c>
      <c r="B303">
        <f t="shared" si="4"/>
        <v>14.532696292945696</v>
      </c>
    </row>
    <row r="304" spans="1:2" x14ac:dyDescent="0.2">
      <c r="A304">
        <v>300</v>
      </c>
      <c r="B304">
        <f t="shared" si="4"/>
        <v>14.587763022332766</v>
      </c>
    </row>
    <row r="305" spans="1:2" x14ac:dyDescent="0.2">
      <c r="A305">
        <v>301</v>
      </c>
      <c r="B305">
        <f t="shared" si="4"/>
        <v>14.642871625523769</v>
      </c>
    </row>
    <row r="306" spans="1:2" x14ac:dyDescent="0.2">
      <c r="A306">
        <v>302</v>
      </c>
      <c r="B306">
        <f t="shared" si="4"/>
        <v>14.698022075176052</v>
      </c>
    </row>
    <row r="307" spans="1:2" x14ac:dyDescent="0.2">
      <c r="A307">
        <v>303</v>
      </c>
      <c r="B307">
        <f t="shared" si="4"/>
        <v>14.75321434387741</v>
      </c>
    </row>
    <row r="308" spans="1:2" x14ac:dyDescent="0.2">
      <c r="A308">
        <v>304</v>
      </c>
      <c r="B308">
        <f t="shared" si="4"/>
        <v>14.808448404146016</v>
      </c>
    </row>
    <row r="309" spans="1:2" x14ac:dyDescent="0.2">
      <c r="A309">
        <v>305</v>
      </c>
      <c r="B309">
        <f t="shared" si="4"/>
        <v>14.863724228430794</v>
      </c>
    </row>
    <row r="310" spans="1:2" x14ac:dyDescent="0.2">
      <c r="A310">
        <v>306</v>
      </c>
      <c r="B310">
        <f t="shared" si="4"/>
        <v>14.919041789111629</v>
      </c>
    </row>
    <row r="311" spans="1:2" x14ac:dyDescent="0.2">
      <c r="A311">
        <v>307</v>
      </c>
      <c r="B311">
        <f t="shared" si="4"/>
        <v>14.974401058499447</v>
      </c>
    </row>
    <row r="312" spans="1:2" x14ac:dyDescent="0.2">
      <c r="A312">
        <v>308</v>
      </c>
      <c r="B312">
        <f t="shared" si="4"/>
        <v>15.029802008836526</v>
      </c>
    </row>
    <row r="313" spans="1:2" x14ac:dyDescent="0.2">
      <c r="A313">
        <v>309</v>
      </c>
      <c r="B313">
        <f t="shared" si="4"/>
        <v>15.085244612296604</v>
      </c>
    </row>
    <row r="314" spans="1:2" x14ac:dyDescent="0.2">
      <c r="A314">
        <v>310</v>
      </c>
      <c r="B314">
        <f t="shared" si="4"/>
        <v>15.140728840985044</v>
      </c>
    </row>
    <row r="315" spans="1:2" x14ac:dyDescent="0.2">
      <c r="A315">
        <v>311</v>
      </c>
      <c r="B315">
        <f t="shared" si="4"/>
        <v>15.196254666939193</v>
      </c>
    </row>
    <row r="316" spans="1:2" x14ac:dyDescent="0.2">
      <c r="A316">
        <v>312</v>
      </c>
      <c r="B316">
        <f t="shared" si="4"/>
        <v>15.251822062128412</v>
      </c>
    </row>
    <row r="317" spans="1:2" x14ac:dyDescent="0.2">
      <c r="A317">
        <v>313</v>
      </c>
      <c r="B317">
        <f t="shared" si="4"/>
        <v>15.307430998454361</v>
      </c>
    </row>
    <row r="318" spans="1:2" x14ac:dyDescent="0.2">
      <c r="A318">
        <v>314</v>
      </c>
      <c r="B318">
        <f t="shared" si="4"/>
        <v>15.363081447751139</v>
      </c>
    </row>
    <row r="319" spans="1:2" x14ac:dyDescent="0.2">
      <c r="A319">
        <v>315</v>
      </c>
      <c r="B319">
        <f t="shared" si="4"/>
        <v>15.41877338178551</v>
      </c>
    </row>
    <row r="320" spans="1:2" x14ac:dyDescent="0.2">
      <c r="A320">
        <v>316</v>
      </c>
      <c r="B320">
        <f t="shared" si="4"/>
        <v>15.47450677225719</v>
      </c>
    </row>
    <row r="321" spans="1:2" x14ac:dyDescent="0.2">
      <c r="A321">
        <v>317</v>
      </c>
      <c r="B321">
        <f t="shared" si="4"/>
        <v>15.530281590798781</v>
      </c>
    </row>
    <row r="322" spans="1:2" x14ac:dyDescent="0.2">
      <c r="A322">
        <v>318</v>
      </c>
      <c r="B322">
        <f t="shared" si="4"/>
        <v>15.586097808976255</v>
      </c>
    </row>
    <row r="323" spans="1:2" x14ac:dyDescent="0.2">
      <c r="A323">
        <v>319</v>
      </c>
      <c r="B323">
        <f t="shared" si="4"/>
        <v>15.641955398289035</v>
      </c>
    </row>
    <row r="324" spans="1:2" x14ac:dyDescent="0.2">
      <c r="A324">
        <v>320</v>
      </c>
      <c r="B324">
        <f t="shared" si="4"/>
        <v>15.697854330170173</v>
      </c>
    </row>
    <row r="325" spans="1:2" x14ac:dyDescent="0.2">
      <c r="A325">
        <v>321</v>
      </c>
      <c r="B325">
        <f t="shared" si="4"/>
        <v>15.753794575986552</v>
      </c>
    </row>
    <row r="326" spans="1:2" x14ac:dyDescent="0.2">
      <c r="A326">
        <v>322</v>
      </c>
      <c r="B326">
        <f t="shared" ref="B326:B364" si="5">calculate_WAL(A326)</f>
        <v>15.809776107039154</v>
      </c>
    </row>
    <row r="327" spans="1:2" x14ac:dyDescent="0.2">
      <c r="A327">
        <v>323</v>
      </c>
      <c r="B327">
        <f t="shared" si="5"/>
        <v>15.865798894563131</v>
      </c>
    </row>
    <row r="328" spans="1:2" x14ac:dyDescent="0.2">
      <c r="A328">
        <v>324</v>
      </c>
      <c r="B328">
        <f t="shared" si="5"/>
        <v>15.921862909728146</v>
      </c>
    </row>
    <row r="329" spans="1:2" x14ac:dyDescent="0.2">
      <c r="A329">
        <v>325</v>
      </c>
      <c r="B329">
        <f t="shared" si="5"/>
        <v>15.977968123638435</v>
      </c>
    </row>
    <row r="330" spans="1:2" x14ac:dyDescent="0.2">
      <c r="A330">
        <v>326</v>
      </c>
      <c r="B330">
        <f t="shared" si="5"/>
        <v>16.034114507333204</v>
      </c>
    </row>
    <row r="331" spans="1:2" x14ac:dyDescent="0.2">
      <c r="A331">
        <v>327</v>
      </c>
      <c r="B331">
        <f t="shared" si="5"/>
        <v>16.090302031786543</v>
      </c>
    </row>
    <row r="332" spans="1:2" x14ac:dyDescent="0.2">
      <c r="A332">
        <v>328</v>
      </c>
      <c r="B332">
        <f t="shared" si="5"/>
        <v>16.146530667907928</v>
      </c>
    </row>
    <row r="333" spans="1:2" x14ac:dyDescent="0.2">
      <c r="A333">
        <v>329</v>
      </c>
      <c r="B333">
        <f t="shared" si="5"/>
        <v>16.202800386542197</v>
      </c>
    </row>
    <row r="334" spans="1:2" x14ac:dyDescent="0.2">
      <c r="A334">
        <v>330</v>
      </c>
      <c r="B334">
        <f t="shared" si="5"/>
        <v>16.259111158469821</v>
      </c>
    </row>
    <row r="335" spans="1:2" x14ac:dyDescent="0.2">
      <c r="A335">
        <v>331</v>
      </c>
      <c r="B335">
        <f t="shared" si="5"/>
        <v>16.315462954407213</v>
      </c>
    </row>
    <row r="336" spans="1:2" x14ac:dyDescent="0.2">
      <c r="A336">
        <v>332</v>
      </c>
      <c r="B336">
        <f t="shared" si="5"/>
        <v>16.371855745006698</v>
      </c>
    </row>
    <row r="337" spans="1:2" x14ac:dyDescent="0.2">
      <c r="A337">
        <v>333</v>
      </c>
      <c r="B337">
        <f t="shared" si="5"/>
        <v>16.428289500856973</v>
      </c>
    </row>
    <row r="338" spans="1:2" x14ac:dyDescent="0.2">
      <c r="A338">
        <v>334</v>
      </c>
      <c r="B338">
        <f t="shared" si="5"/>
        <v>16.484764192483102</v>
      </c>
    </row>
    <row r="339" spans="1:2" x14ac:dyDescent="0.2">
      <c r="A339">
        <v>335</v>
      </c>
      <c r="B339">
        <f t="shared" si="5"/>
        <v>16.541279790346866</v>
      </c>
    </row>
    <row r="340" spans="1:2" x14ac:dyDescent="0.2">
      <c r="A340">
        <v>336</v>
      </c>
      <c r="B340">
        <f t="shared" si="5"/>
        <v>16.597836264846826</v>
      </c>
    </row>
    <row r="341" spans="1:2" x14ac:dyDescent="0.2">
      <c r="A341">
        <v>337</v>
      </c>
      <c r="B341">
        <f t="shared" si="5"/>
        <v>16.654433586318692</v>
      </c>
    </row>
    <row r="342" spans="1:2" x14ac:dyDescent="0.2">
      <c r="A342">
        <v>338</v>
      </c>
      <c r="B342">
        <f t="shared" si="5"/>
        <v>16.711071725035346</v>
      </c>
    </row>
    <row r="343" spans="1:2" x14ac:dyDescent="0.2">
      <c r="A343">
        <v>339</v>
      </c>
      <c r="B343">
        <f t="shared" si="5"/>
        <v>16.767750651207216</v>
      </c>
    </row>
    <row r="344" spans="1:2" x14ac:dyDescent="0.2">
      <c r="A344">
        <v>340</v>
      </c>
      <c r="B344">
        <f t="shared" si="5"/>
        <v>16.824470334982308</v>
      </c>
    </row>
    <row r="345" spans="1:2" x14ac:dyDescent="0.2">
      <c r="A345">
        <v>341</v>
      </c>
      <c r="B345">
        <f t="shared" si="5"/>
        <v>16.881230746446583</v>
      </c>
    </row>
    <row r="346" spans="1:2" x14ac:dyDescent="0.2">
      <c r="A346">
        <v>342</v>
      </c>
      <c r="B346">
        <f t="shared" si="5"/>
        <v>16.938031855624054</v>
      </c>
    </row>
    <row r="347" spans="1:2" x14ac:dyDescent="0.2">
      <c r="A347">
        <v>343</v>
      </c>
      <c r="B347">
        <f t="shared" si="5"/>
        <v>16.994873632476878</v>
      </c>
    </row>
    <row r="348" spans="1:2" x14ac:dyDescent="0.2">
      <c r="A348">
        <v>344</v>
      </c>
      <c r="B348">
        <f t="shared" si="5"/>
        <v>17.051756046905982</v>
      </c>
    </row>
    <row r="349" spans="1:2" x14ac:dyDescent="0.2">
      <c r="A349">
        <v>345</v>
      </c>
      <c r="B349">
        <f t="shared" si="5"/>
        <v>17.108679068750664</v>
      </c>
    </row>
    <row r="350" spans="1:2" x14ac:dyDescent="0.2">
      <c r="A350">
        <v>346</v>
      </c>
      <c r="B350">
        <f t="shared" si="5"/>
        <v>17.165642667789395</v>
      </c>
    </row>
    <row r="351" spans="1:2" x14ac:dyDescent="0.2">
      <c r="A351">
        <v>347</v>
      </c>
      <c r="B351">
        <f t="shared" si="5"/>
        <v>17.222646813739523</v>
      </c>
    </row>
    <row r="352" spans="1:2" x14ac:dyDescent="0.2">
      <c r="A352">
        <v>348</v>
      </c>
      <c r="B352">
        <f t="shared" si="5"/>
        <v>17.279691476257781</v>
      </c>
    </row>
    <row r="353" spans="1:2" x14ac:dyDescent="0.2">
      <c r="A353">
        <v>349</v>
      </c>
      <c r="B353">
        <f t="shared" si="5"/>
        <v>17.336776624940445</v>
      </c>
    </row>
    <row r="354" spans="1:2" x14ac:dyDescent="0.2">
      <c r="A354">
        <v>350</v>
      </c>
      <c r="B354">
        <f t="shared" si="5"/>
        <v>17.39390222932343</v>
      </c>
    </row>
    <row r="355" spans="1:2" x14ac:dyDescent="0.2">
      <c r="A355">
        <v>351</v>
      </c>
      <c r="B355">
        <f t="shared" si="5"/>
        <v>17.451068258882689</v>
      </c>
    </row>
    <row r="356" spans="1:2" x14ac:dyDescent="0.2">
      <c r="A356">
        <v>352</v>
      </c>
      <c r="B356">
        <f t="shared" si="5"/>
        <v>17.50827468303417</v>
      </c>
    </row>
    <row r="357" spans="1:2" x14ac:dyDescent="0.2">
      <c r="A357">
        <v>353</v>
      </c>
      <c r="B357">
        <f t="shared" si="5"/>
        <v>17.565521471134186</v>
      </c>
    </row>
    <row r="358" spans="1:2" x14ac:dyDescent="0.2">
      <c r="A358">
        <v>354</v>
      </c>
      <c r="B358">
        <f t="shared" si="5"/>
        <v>17.622808592479625</v>
      </c>
    </row>
    <row r="359" spans="1:2" x14ac:dyDescent="0.2">
      <c r="A359">
        <v>355</v>
      </c>
      <c r="B359">
        <f t="shared" si="5"/>
        <v>17.680136016308079</v>
      </c>
    </row>
    <row r="360" spans="1:2" x14ac:dyDescent="0.2">
      <c r="A360">
        <v>356</v>
      </c>
      <c r="B360">
        <f t="shared" si="5"/>
        <v>17.737503711798201</v>
      </c>
    </row>
    <row r="361" spans="1:2" x14ac:dyDescent="0.2">
      <c r="A361">
        <v>357</v>
      </c>
      <c r="B361">
        <f t="shared" si="5"/>
        <v>17.794911648069583</v>
      </c>
    </row>
    <row r="362" spans="1:2" x14ac:dyDescent="0.2">
      <c r="A362">
        <v>358</v>
      </c>
      <c r="B362">
        <f t="shared" si="5"/>
        <v>17.852359794183393</v>
      </c>
    </row>
    <row r="363" spans="1:2" x14ac:dyDescent="0.2">
      <c r="A363">
        <v>359</v>
      </c>
      <c r="B363">
        <f t="shared" si="5"/>
        <v>17.909848119142282</v>
      </c>
    </row>
    <row r="364" spans="1:2" x14ac:dyDescent="0.2">
      <c r="A364">
        <v>360</v>
      </c>
      <c r="B364">
        <f t="shared" si="5"/>
        <v>17.967376591890648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DD845-1E51-441F-8A8A-15CF8EDE1BF1}">
  <sheetPr codeName="Sheet3"/>
  <dimension ref="A1:D11"/>
  <sheetViews>
    <sheetView workbookViewId="0">
      <selection activeCell="C24" sqref="C24"/>
    </sheetView>
  </sheetViews>
  <sheetFormatPr defaultRowHeight="14.25" x14ac:dyDescent="0.2"/>
  <cols>
    <col min="1" max="14" width="30.625" style="1" customWidth="1"/>
    <col min="15" max="16384" width="9" style="1"/>
  </cols>
  <sheetData>
    <row r="1" spans="1:4" x14ac:dyDescent="0.2">
      <c r="A1" s="1" t="s">
        <v>4</v>
      </c>
      <c r="B1" s="1">
        <v>100000</v>
      </c>
    </row>
    <row r="5" spans="1:4" x14ac:dyDescent="0.2">
      <c r="A5" s="1" t="s">
        <v>14</v>
      </c>
      <c r="B5" s="1">
        <v>120</v>
      </c>
      <c r="C5" s="1">
        <v>180</v>
      </c>
      <c r="D5" s="1">
        <v>360</v>
      </c>
    </row>
    <row r="6" spans="1:4" x14ac:dyDescent="0.2">
      <c r="A6" s="2">
        <v>0.04</v>
      </c>
      <c r="B6" s="1">
        <f>calculate_cum_interest($A6,B5)</f>
        <v>21494.165797858303</v>
      </c>
      <c r="C6" s="1">
        <f t="shared" ref="C6" si="0">calculate_cum_interest($A6,C5)</f>
        <v>33143.826609669464</v>
      </c>
      <c r="D6" s="1">
        <f>calculate_cum_interest($A6,D5)</f>
        <v>71869.506367567272</v>
      </c>
    </row>
    <row r="7" spans="1:4" x14ac:dyDescent="0.2">
      <c r="A7" s="2">
        <v>0.05</v>
      </c>
      <c r="B7" s="1">
        <f>calculate_cum_interest($A7,B5)</f>
        <v>27278.618286890167</v>
      </c>
      <c r="C7" s="1">
        <f>calculate_cum_interest($A7,C5)</f>
        <v>42342.852813477853</v>
      </c>
      <c r="D7" s="1">
        <f>calculate_cum_interest($A7,D5)</f>
        <v>93255.784284369438</v>
      </c>
    </row>
    <row r="8" spans="1:4" x14ac:dyDescent="0.2">
      <c r="A8" s="2">
        <v>0.06</v>
      </c>
      <c r="B8" s="1">
        <f>calculate_cum_interest($A8,B5)</f>
        <v>33224.602329978596</v>
      </c>
      <c r="C8" s="1">
        <f>calculate_cum_interest($A8,C5)</f>
        <v>51894.229048719964</v>
      </c>
      <c r="D8" s="1">
        <f>calculate_cum_interest($A8,D5)</f>
        <v>115838.18905498821</v>
      </c>
    </row>
    <row r="9" spans="1:4" x14ac:dyDescent="0.2">
      <c r="A9" s="2">
        <v>7.0000000000000007E-2</v>
      </c>
      <c r="B9" s="1">
        <f>calculate_cum_interest($A9,B5)</f>
        <v>39330.175062349015</v>
      </c>
      <c r="C9" s="1">
        <f t="shared" ref="C9:D9" si="1">calculate_cum_interest($A9,C5)</f>
        <v>61789.0887534371</v>
      </c>
      <c r="D9" s="1">
        <f t="shared" si="1"/>
        <v>139508.89826450683</v>
      </c>
    </row>
    <row r="10" spans="1:4" x14ac:dyDescent="0.2">
      <c r="A10" s="2">
        <v>0.08</v>
      </c>
      <c r="B10" s="1">
        <f>calculate_cum_interest($A10,B5)</f>
        <v>45593.113226427784</v>
      </c>
      <c r="C10" s="1">
        <f t="shared" ref="C10" si="2">calculate_cum_interest($A10,C5)</f>
        <v>72017.375179462368</v>
      </c>
      <c r="D10" s="1">
        <f>calculate_cum_interest($A10,D5)</f>
        <v>164155.24659657272</v>
      </c>
    </row>
    <row r="11" spans="1:4" x14ac:dyDescent="0.2">
      <c r="A11" s="2">
        <v>0.09</v>
      </c>
      <c r="B11" s="1">
        <f>calculate_cum_interest($A11,B5)</f>
        <v>52010.928500299895</v>
      </c>
      <c r="C11" s="1">
        <f t="shared" ref="C11:D11" si="3">calculate_cum_interest($A11,C5)</f>
        <v>82567.985149122062</v>
      </c>
      <c r="D11" s="1">
        <f t="shared" si="3"/>
        <v>189664.14210012427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Xinqiao Tong</dc:creator>
  <cp:lastModifiedBy>Xinqiao Tong</cp:lastModifiedBy>
  <dcterms:created xsi:type="dcterms:W3CDTF">2015-06-05T18:17:20Z</dcterms:created>
  <dcterms:modified xsi:type="dcterms:W3CDTF">2024-04-01T19:03:53Z</dcterms:modified>
</cp:coreProperties>
</file>