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ntu\Music\excelNew\"/>
    </mc:Choice>
  </mc:AlternateContent>
  <xr:revisionPtr revIDLastSave="0" documentId="13_ncr:1_{469C66BF-C477-4794-81C6-559F85DD64EF}" xr6:coauthVersionLast="47" xr6:coauthVersionMax="47" xr10:uidLastSave="{00000000-0000-0000-0000-000000000000}"/>
  <bookViews>
    <workbookView xWindow="-120" yWindow="-120" windowWidth="20730" windowHeight="11160" activeTab="5" xr2:uid="{C1679B17-69B6-45D3-AD9C-B8A6A9704D17}"/>
  </bookViews>
  <sheets>
    <sheet name="TOP BOT" sheetId="1" r:id="rId1"/>
    <sheet name="TOP 3" sheetId="2" r:id="rId2"/>
    <sheet name="BOT 3" sheetId="3" r:id="rId3"/>
    <sheet name="TOP BOT (ANS)" sheetId="4" r:id="rId4"/>
    <sheet name="TOP 3 (ANS)" sheetId="5" r:id="rId5"/>
    <sheet name="QUE" sheetId="6" r:id="rId6"/>
  </sheets>
  <externalReferences>
    <externalReference r:id="rId7"/>
  </externalReferences>
  <definedNames>
    <definedName name="CriteriaAN">'[1](792an)'!$D$2</definedName>
    <definedName name="InvoiceDateAN">'[1](792an)'!$A$2:$A$13</definedName>
    <definedName name="Revenue">'[1](792an)'!$F$6</definedName>
    <definedName name="TotalExpenses">'[1](792an)'!$G$6</definedName>
    <definedName name="UnitsAN">'[1](792an)'!$B$2:$B$13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6" l="1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F4" i="6"/>
  <c r="G4" i="6"/>
  <c r="I4" i="6"/>
  <c r="I20" i="6"/>
  <c r="J20" i="6"/>
  <c r="K20" i="6"/>
  <c r="I21" i="6"/>
  <c r="J21" i="6"/>
  <c r="K21" i="6"/>
  <c r="I5" i="6"/>
  <c r="J5" i="6"/>
  <c r="K5" i="6"/>
  <c r="I6" i="6"/>
  <c r="J6" i="6"/>
  <c r="K6" i="6"/>
  <c r="I7" i="6"/>
  <c r="J7" i="6"/>
  <c r="K7" i="6"/>
  <c r="I8" i="6"/>
  <c r="J8" i="6"/>
  <c r="K8" i="6"/>
  <c r="I9" i="6"/>
  <c r="J9" i="6"/>
  <c r="K9" i="6"/>
  <c r="I10" i="6"/>
  <c r="J10" i="6"/>
  <c r="K10" i="6"/>
  <c r="I11" i="6"/>
  <c r="J11" i="6"/>
  <c r="K11" i="6"/>
  <c r="I12" i="6"/>
  <c r="J12" i="6"/>
  <c r="K12" i="6"/>
  <c r="I13" i="6"/>
  <c r="J13" i="6"/>
  <c r="K13" i="6"/>
  <c r="I14" i="6"/>
  <c r="J14" i="6"/>
  <c r="K14" i="6"/>
  <c r="I15" i="6"/>
  <c r="J15" i="6"/>
  <c r="K15" i="6"/>
  <c r="I16" i="6"/>
  <c r="J16" i="6"/>
  <c r="K16" i="6"/>
  <c r="I17" i="6"/>
  <c r="J17" i="6"/>
  <c r="K17" i="6"/>
  <c r="I18" i="6"/>
  <c r="J18" i="6"/>
  <c r="K18" i="6"/>
  <c r="I19" i="6"/>
  <c r="J19" i="6"/>
  <c r="K19" i="6"/>
  <c r="J4" i="6"/>
  <c r="K4" i="6"/>
  <c r="I2" i="3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I11" i="3"/>
  <c r="J11" i="3"/>
  <c r="K11" i="3"/>
  <c r="L11" i="3"/>
  <c r="M11" i="3"/>
  <c r="I12" i="3"/>
  <c r="J12" i="3"/>
  <c r="K12" i="3"/>
  <c r="L12" i="3"/>
  <c r="M12" i="3"/>
  <c r="J2" i="3"/>
  <c r="K2" i="3"/>
  <c r="L2" i="3"/>
  <c r="M2" i="3"/>
  <c r="I2" i="2"/>
  <c r="I3" i="2"/>
  <c r="J3" i="2"/>
  <c r="K3" i="2"/>
  <c r="L3" i="2"/>
  <c r="M3" i="2"/>
  <c r="I4" i="2"/>
  <c r="J4" i="2"/>
  <c r="K4" i="2"/>
  <c r="L4" i="2"/>
  <c r="M4" i="2"/>
  <c r="I5" i="2"/>
  <c r="J5" i="2"/>
  <c r="K5" i="2"/>
  <c r="L5" i="2"/>
  <c r="M5" i="2"/>
  <c r="I6" i="2"/>
  <c r="J6" i="2"/>
  <c r="K6" i="2"/>
  <c r="L6" i="2"/>
  <c r="M6" i="2"/>
  <c r="I7" i="2"/>
  <c r="J7" i="2"/>
  <c r="K7" i="2"/>
  <c r="L7" i="2"/>
  <c r="M7" i="2"/>
  <c r="I8" i="2"/>
  <c r="J8" i="2"/>
  <c r="K8" i="2"/>
  <c r="L8" i="2"/>
  <c r="M8" i="2"/>
  <c r="I9" i="2"/>
  <c r="J9" i="2"/>
  <c r="K9" i="2"/>
  <c r="L9" i="2"/>
  <c r="M9" i="2"/>
  <c r="I10" i="2"/>
  <c r="J10" i="2"/>
  <c r="K10" i="2"/>
  <c r="L10" i="2"/>
  <c r="M10" i="2"/>
  <c r="I11" i="2"/>
  <c r="J11" i="2"/>
  <c r="K11" i="2"/>
  <c r="L11" i="2"/>
  <c r="M11" i="2"/>
  <c r="I12" i="2"/>
  <c r="J12" i="2"/>
  <c r="K12" i="2"/>
  <c r="L12" i="2"/>
  <c r="M12" i="2"/>
  <c r="J2" i="2"/>
  <c r="K2" i="2"/>
  <c r="L2" i="2"/>
  <c r="M2" i="2"/>
  <c r="O2" i="2"/>
  <c r="O3" i="2"/>
  <c r="P3" i="2"/>
  <c r="Q3" i="2"/>
  <c r="R3" i="2"/>
  <c r="S3" i="2"/>
  <c r="O4" i="2"/>
  <c r="P4" i="2"/>
  <c r="Q4" i="2"/>
  <c r="R4" i="2"/>
  <c r="S4" i="2"/>
  <c r="O5" i="2"/>
  <c r="P5" i="2"/>
  <c r="Q5" i="2"/>
  <c r="R5" i="2"/>
  <c r="S5" i="2"/>
  <c r="O6" i="2"/>
  <c r="P6" i="2"/>
  <c r="Q6" i="2"/>
  <c r="R6" i="2"/>
  <c r="S6" i="2"/>
  <c r="O7" i="2"/>
  <c r="P7" i="2"/>
  <c r="Q7" i="2"/>
  <c r="R7" i="2"/>
  <c r="S7" i="2"/>
  <c r="O8" i="2"/>
  <c r="P8" i="2"/>
  <c r="Q8" i="2"/>
  <c r="R8" i="2"/>
  <c r="S8" i="2"/>
  <c r="O9" i="2"/>
  <c r="P9" i="2"/>
  <c r="Q9" i="2"/>
  <c r="R9" i="2"/>
  <c r="S9" i="2"/>
  <c r="O10" i="2"/>
  <c r="P10" i="2"/>
  <c r="Q10" i="2"/>
  <c r="R10" i="2"/>
  <c r="S10" i="2"/>
  <c r="O11" i="2"/>
  <c r="P11" i="2"/>
  <c r="Q11" i="2"/>
  <c r="R11" i="2"/>
  <c r="S11" i="2"/>
  <c r="O12" i="2"/>
  <c r="P12" i="2"/>
  <c r="Q12" i="2"/>
  <c r="R12" i="2"/>
  <c r="S12" i="2"/>
  <c r="P2" i="2"/>
  <c r="Q2" i="2"/>
  <c r="R2" i="2"/>
  <c r="S2" i="2"/>
  <c r="K2" i="1"/>
  <c r="K3" i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N2" i="1"/>
  <c r="L2" i="1"/>
  <c r="M2" i="1"/>
  <c r="F2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G2" i="1"/>
  <c r="H2" i="1"/>
  <c r="I2" i="1"/>
  <c r="F2" i="4"/>
  <c r="F6" i="4"/>
  <c r="F4" i="4"/>
  <c r="F8" i="4"/>
  <c r="H11" i="4"/>
  <c r="H12" i="4"/>
  <c r="F9" i="4"/>
  <c r="K5" i="5"/>
  <c r="L8" i="5"/>
  <c r="M11" i="5"/>
  <c r="H2" i="4"/>
  <c r="L3" i="5"/>
  <c r="G3" i="4"/>
  <c r="F11" i="4"/>
  <c r="M3" i="5"/>
  <c r="I7" i="5"/>
  <c r="G8" i="4"/>
  <c r="K4" i="5"/>
  <c r="I11" i="5"/>
  <c r="F5" i="4"/>
  <c r="I5" i="5"/>
  <c r="K8" i="5"/>
  <c r="J5" i="5"/>
  <c r="L11" i="5"/>
  <c r="I5" i="4"/>
  <c r="M8" i="5"/>
  <c r="J12" i="5"/>
  <c r="H10" i="4"/>
  <c r="F3" i="4"/>
  <c r="F7" i="4"/>
  <c r="L7" i="5"/>
  <c r="I3" i="4"/>
  <c r="K2" i="5"/>
  <c r="M7" i="5"/>
  <c r="G10" i="4"/>
  <c r="L2" i="5"/>
  <c r="I8" i="5"/>
  <c r="J10" i="5"/>
  <c r="M2" i="5"/>
  <c r="L10" i="5"/>
  <c r="G4" i="4"/>
  <c r="H7" i="4"/>
  <c r="I10" i="4"/>
  <c r="J3" i="5"/>
  <c r="M5" i="5"/>
  <c r="M10" i="5"/>
  <c r="I6" i="4"/>
  <c r="I4" i="4"/>
  <c r="K3" i="5"/>
  <c r="J11" i="5"/>
  <c r="H4" i="4"/>
  <c r="I7" i="4"/>
  <c r="F10" i="4"/>
  <c r="J8" i="5"/>
  <c r="K11" i="5"/>
  <c r="L6" i="5"/>
  <c r="H8" i="4"/>
  <c r="I11" i="4"/>
  <c r="I6" i="5"/>
  <c r="G2" i="4"/>
  <c r="G5" i="4"/>
  <c r="I8" i="4"/>
  <c r="K6" i="5"/>
  <c r="M4" i="5"/>
  <c r="K9" i="5"/>
  <c r="I2" i="4"/>
  <c r="G12" i="4"/>
  <c r="J4" i="5"/>
  <c r="M6" i="5"/>
  <c r="M12" i="5"/>
  <c r="G6" i="4"/>
  <c r="H9" i="4"/>
  <c r="I12" i="4"/>
  <c r="J7" i="5"/>
  <c r="L9" i="5"/>
  <c r="K12" i="5"/>
  <c r="H6" i="4"/>
  <c r="I9" i="4"/>
  <c r="K7" i="5"/>
  <c r="M9" i="5"/>
  <c r="G9" i="4"/>
  <c r="H5" i="4"/>
  <c r="G7" i="4"/>
  <c r="G11" i="4"/>
  <c r="J6" i="5"/>
  <c r="I3" i="5"/>
  <c r="I2" i="5"/>
  <c r="L5" i="5"/>
  <c r="J9" i="5"/>
  <c r="I10" i="5"/>
  <c r="H3" i="4"/>
  <c r="J2" i="5"/>
  <c r="K10" i="5"/>
  <c r="I4" i="5"/>
  <c r="I12" i="5"/>
  <c r="I9" i="5"/>
  <c r="F12" i="4"/>
  <c r="L4" i="5"/>
  <c r="L12" i="5"/>
</calcChain>
</file>

<file path=xl/sharedStrings.xml><?xml version="1.0" encoding="utf-8"?>
<sst xmlns="http://schemas.openxmlformats.org/spreadsheetml/2006/main" count="50" uniqueCount="21">
  <si>
    <t>Bid1</t>
  </si>
  <si>
    <t>Bid2</t>
  </si>
  <si>
    <t>Bid3</t>
  </si>
  <si>
    <t>Bid4</t>
  </si>
  <si>
    <t>Day 1</t>
  </si>
  <si>
    <t>Day 2</t>
  </si>
  <si>
    <t>Day 3</t>
  </si>
  <si>
    <t>Day 4</t>
  </si>
  <si>
    <t>Day 5</t>
  </si>
  <si>
    <t>Top</t>
  </si>
  <si>
    <t>Bottom</t>
  </si>
  <si>
    <t>Employee Is Listed On Same Day Two Or More Times?</t>
  </si>
  <si>
    <t>Date</t>
  </si>
  <si>
    <t>Employee</t>
  </si>
  <si>
    <t>Amount</t>
  </si>
  <si>
    <t>Chantel</t>
  </si>
  <si>
    <t>Jabrir</t>
  </si>
  <si>
    <t>Miki</t>
  </si>
  <si>
    <t>Mo</t>
  </si>
  <si>
    <t>For max value</t>
  </si>
  <si>
    <t>Smallest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</si>
</sst>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2" fillId="3" borderId="1" xfId="0" applyFont="1" applyFill="1" applyBorder="1"/>
    <xf numFmtId="0" fontId="1" fillId="0" borderId="0" xfId="0" applyFont="1"/>
    <xf numFmtId="0" fontId="2" fillId="2" borderId="0" xfId="0" applyFont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5" xfId="0" applyNumberFormat="1" applyBorder="1"/>
    <xf numFmtId="14" fontId="0" fillId="0" borderId="7" xfId="0" applyNumberFormat="1" applyBorder="1"/>
  </cellXfs>
  <cellStyles count="1">
    <cellStyle name="Normal" xfId="0" builtinId="0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tan%20Shah\Downloads\EMT792-794.xlsx" TargetMode="External"/><Relationship Id="rId1" Type="http://schemas.openxmlformats.org/officeDocument/2006/relationships/externalLinkPath" Target="/Users/Jatan%20Shah/Downloads/EMT792-79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(792)"/>
      <sheetName val="(792an)"/>
      <sheetName val="793(1)"/>
      <sheetName val="793(2)"/>
      <sheetName val="793(3)"/>
      <sheetName val="793(4)"/>
      <sheetName val="793(D)"/>
      <sheetName val="793(T)"/>
      <sheetName val="793(N)"/>
      <sheetName val="793(1an)"/>
      <sheetName val="793(2an)"/>
      <sheetName val="793(3an)"/>
      <sheetName val="793(4an)"/>
      <sheetName val="793(Tan)"/>
      <sheetName val="793(Nan)"/>
      <sheetName val="794(1)"/>
      <sheetName val="794(2)"/>
      <sheetName val="794(3)"/>
      <sheetName val="794(1an)"/>
      <sheetName val="794(2an)"/>
      <sheetName val="794(3an)"/>
    </sheetNames>
    <sheetDataSet>
      <sheetData sheetId="0"/>
      <sheetData sheetId="1">
        <row r="2">
          <cell r="A2">
            <v>40700</v>
          </cell>
          <cell r="B2">
            <v>18</v>
          </cell>
          <cell r="D2">
            <v>40700</v>
          </cell>
        </row>
        <row r="3">
          <cell r="A3">
            <v>40706</v>
          </cell>
          <cell r="B3">
            <v>19</v>
          </cell>
        </row>
        <row r="4">
          <cell r="A4">
            <v>40706</v>
          </cell>
          <cell r="B4">
            <v>18</v>
          </cell>
        </row>
        <row r="5">
          <cell r="A5">
            <v>40700</v>
          </cell>
          <cell r="B5">
            <v>13</v>
          </cell>
        </row>
        <row r="6">
          <cell r="A6">
            <v>40704</v>
          </cell>
          <cell r="B6">
            <v>18</v>
          </cell>
          <cell r="F6">
            <v>1000</v>
          </cell>
          <cell r="G6">
            <v>950</v>
          </cell>
        </row>
        <row r="7">
          <cell r="A7">
            <v>40700</v>
          </cell>
          <cell r="B7">
            <v>25</v>
          </cell>
        </row>
        <row r="8">
          <cell r="A8">
            <v>40706</v>
          </cell>
          <cell r="B8">
            <v>18</v>
          </cell>
        </row>
        <row r="9">
          <cell r="A9">
            <v>40707</v>
          </cell>
          <cell r="B9">
            <v>17</v>
          </cell>
        </row>
        <row r="10">
          <cell r="A10">
            <v>40700</v>
          </cell>
          <cell r="B10">
            <v>25</v>
          </cell>
        </row>
        <row r="11">
          <cell r="A11">
            <v>40709</v>
          </cell>
          <cell r="B11">
            <v>10</v>
          </cell>
        </row>
        <row r="12">
          <cell r="A12">
            <v>40706</v>
          </cell>
          <cell r="B12">
            <v>20</v>
          </cell>
        </row>
        <row r="13">
          <cell r="A13">
            <v>40706</v>
          </cell>
          <cell r="B13">
            <v>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60F7-4C4D-4928-8246-A362DD7E168B}">
  <sheetPr>
    <tabColor rgb="FF0000FF"/>
  </sheetPr>
  <dimension ref="A1:N12"/>
  <sheetViews>
    <sheetView zoomScale="184" zoomScaleNormal="184" workbookViewId="0">
      <selection activeCell="A2" sqref="A2:D12"/>
    </sheetView>
  </sheetViews>
  <sheetFormatPr defaultRowHeight="15" x14ac:dyDescent="0.25"/>
  <cols>
    <col min="5" max="5" width="0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G1" s="5" t="s">
        <v>19</v>
      </c>
    </row>
    <row r="2" spans="1:14" x14ac:dyDescent="0.25">
      <c r="A2" s="2">
        <v>185</v>
      </c>
      <c r="B2" s="2">
        <v>177</v>
      </c>
      <c r="C2" s="2">
        <v>100</v>
      </c>
      <c r="D2" s="2">
        <v>162</v>
      </c>
      <c r="F2" s="2" t="b">
        <f>A2=MAX($A2:$D2)</f>
        <v>1</v>
      </c>
      <c r="G2" s="2" t="b">
        <f t="shared" ref="G2:I2" si="0">B2=MAX($A2:$D2)</f>
        <v>0</v>
      </c>
      <c r="H2" s="2" t="b">
        <f t="shared" si="0"/>
        <v>0</v>
      </c>
      <c r="I2" s="2" t="b">
        <f t="shared" si="0"/>
        <v>0</v>
      </c>
      <c r="K2" t="b">
        <f>A2=MIN($A2:$D2)</f>
        <v>0</v>
      </c>
      <c r="L2" t="b">
        <f t="shared" ref="L2:M2" si="1">B2=MIN($A2:$D2)</f>
        <v>0</v>
      </c>
      <c r="M2" t="b">
        <f t="shared" si="1"/>
        <v>1</v>
      </c>
      <c r="N2" t="b">
        <f>D2=MIN($A2:$D2)</f>
        <v>0</v>
      </c>
    </row>
    <row r="3" spans="1:14" x14ac:dyDescent="0.25">
      <c r="A3" s="2">
        <v>153</v>
      </c>
      <c r="B3" s="2">
        <v>188</v>
      </c>
      <c r="C3" s="2">
        <v>135</v>
      </c>
      <c r="D3" s="2">
        <v>132</v>
      </c>
      <c r="F3" s="2" t="b">
        <f t="shared" ref="F3:F12" si="2">A3=MAX($A3:$D3)</f>
        <v>0</v>
      </c>
      <c r="G3" s="2" t="b">
        <f t="shared" ref="G3:G12" si="3">B3=MAX($A3:$D3)</f>
        <v>1</v>
      </c>
      <c r="H3" s="2" t="b">
        <f t="shared" ref="H3:H12" si="4">C3=MAX($A3:$D3)</f>
        <v>0</v>
      </c>
      <c r="I3" s="2" t="b">
        <f t="shared" ref="I3:I12" si="5">D3=MAX($A3:$D3)</f>
        <v>0</v>
      </c>
      <c r="K3" t="b">
        <f t="shared" ref="K3:K12" si="6">A3=MIN($A3:$D3)</f>
        <v>0</v>
      </c>
      <c r="L3" t="b">
        <f t="shared" ref="L3:L12" si="7">B3=MIN($A3:$D3)</f>
        <v>0</v>
      </c>
      <c r="M3" t="b">
        <f t="shared" ref="M3:M12" si="8">C3=MIN($A3:$D3)</f>
        <v>0</v>
      </c>
      <c r="N3" t="b">
        <f t="shared" ref="N3:N12" si="9">D3=MIN($A3:$D3)</f>
        <v>1</v>
      </c>
    </row>
    <row r="4" spans="1:14" x14ac:dyDescent="0.25">
      <c r="A4" s="2">
        <v>181</v>
      </c>
      <c r="B4" s="2">
        <v>134</v>
      </c>
      <c r="C4" s="2">
        <v>118</v>
      </c>
      <c r="D4" s="2">
        <v>113</v>
      </c>
      <c r="F4" s="2" t="b">
        <f t="shared" si="2"/>
        <v>1</v>
      </c>
      <c r="G4" s="2" t="b">
        <f t="shared" si="3"/>
        <v>0</v>
      </c>
      <c r="H4" s="2" t="b">
        <f t="shared" si="4"/>
        <v>0</v>
      </c>
      <c r="I4" s="2" t="b">
        <f t="shared" si="5"/>
        <v>0</v>
      </c>
      <c r="K4" t="b">
        <f t="shared" si="6"/>
        <v>0</v>
      </c>
      <c r="L4" t="b">
        <f t="shared" si="7"/>
        <v>0</v>
      </c>
      <c r="M4" t="b">
        <f t="shared" si="8"/>
        <v>0</v>
      </c>
      <c r="N4" t="b">
        <f t="shared" si="9"/>
        <v>1</v>
      </c>
    </row>
    <row r="5" spans="1:14" x14ac:dyDescent="0.25">
      <c r="A5" s="2">
        <v>198</v>
      </c>
      <c r="B5" s="2">
        <v>119</v>
      </c>
      <c r="C5" s="2">
        <v>134</v>
      </c>
      <c r="D5" s="2">
        <v>111</v>
      </c>
      <c r="F5" s="2" t="b">
        <f t="shared" si="2"/>
        <v>1</v>
      </c>
      <c r="G5" s="2" t="b">
        <f t="shared" si="3"/>
        <v>0</v>
      </c>
      <c r="H5" s="2" t="b">
        <f t="shared" si="4"/>
        <v>0</v>
      </c>
      <c r="I5" s="2" t="b">
        <f t="shared" si="5"/>
        <v>0</v>
      </c>
      <c r="K5" t="b">
        <f t="shared" si="6"/>
        <v>0</v>
      </c>
      <c r="L5" t="b">
        <f t="shared" si="7"/>
        <v>0</v>
      </c>
      <c r="M5" t="b">
        <f t="shared" si="8"/>
        <v>0</v>
      </c>
      <c r="N5" t="b">
        <f t="shared" si="9"/>
        <v>1</v>
      </c>
    </row>
    <row r="6" spans="1:14" x14ac:dyDescent="0.25">
      <c r="A6" s="2">
        <v>151</v>
      </c>
      <c r="B6" s="2">
        <v>126</v>
      </c>
      <c r="C6" s="2">
        <v>198</v>
      </c>
      <c r="D6" s="2">
        <v>196</v>
      </c>
      <c r="F6" s="2" t="b">
        <f t="shared" si="2"/>
        <v>0</v>
      </c>
      <c r="G6" s="2" t="b">
        <f t="shared" si="3"/>
        <v>0</v>
      </c>
      <c r="H6" s="2" t="b">
        <f t="shared" si="4"/>
        <v>1</v>
      </c>
      <c r="I6" s="2" t="b">
        <f t="shared" si="5"/>
        <v>0</v>
      </c>
      <c r="K6" t="b">
        <f t="shared" si="6"/>
        <v>0</v>
      </c>
      <c r="L6" t="b">
        <f t="shared" si="7"/>
        <v>1</v>
      </c>
      <c r="M6" t="b">
        <f t="shared" si="8"/>
        <v>0</v>
      </c>
      <c r="N6" t="b">
        <f t="shared" si="9"/>
        <v>0</v>
      </c>
    </row>
    <row r="7" spans="1:14" x14ac:dyDescent="0.25">
      <c r="A7" s="2">
        <v>187</v>
      </c>
      <c r="B7" s="2">
        <v>145</v>
      </c>
      <c r="C7" s="2">
        <v>123</v>
      </c>
      <c r="D7" s="2">
        <v>191</v>
      </c>
      <c r="F7" s="2" t="b">
        <f t="shared" si="2"/>
        <v>0</v>
      </c>
      <c r="G7" s="2" t="b">
        <f t="shared" si="3"/>
        <v>0</v>
      </c>
      <c r="H7" s="2" t="b">
        <f t="shared" si="4"/>
        <v>0</v>
      </c>
      <c r="I7" s="2" t="b">
        <f t="shared" si="5"/>
        <v>1</v>
      </c>
      <c r="K7" t="b">
        <f t="shared" si="6"/>
        <v>0</v>
      </c>
      <c r="L7" t="b">
        <f t="shared" si="7"/>
        <v>0</v>
      </c>
      <c r="M7" t="b">
        <f t="shared" si="8"/>
        <v>1</v>
      </c>
      <c r="N7" t="b">
        <f t="shared" si="9"/>
        <v>0</v>
      </c>
    </row>
    <row r="8" spans="1:14" x14ac:dyDescent="0.25">
      <c r="A8" s="2">
        <v>119</v>
      </c>
      <c r="B8" s="2">
        <v>187</v>
      </c>
      <c r="C8" s="2">
        <v>184</v>
      </c>
      <c r="D8" s="2">
        <v>143</v>
      </c>
      <c r="F8" s="2" t="b">
        <f t="shared" si="2"/>
        <v>0</v>
      </c>
      <c r="G8" s="2" t="b">
        <f t="shared" si="3"/>
        <v>1</v>
      </c>
      <c r="H8" s="2" t="b">
        <f t="shared" si="4"/>
        <v>0</v>
      </c>
      <c r="I8" s="2" t="b">
        <f t="shared" si="5"/>
        <v>0</v>
      </c>
      <c r="K8" t="b">
        <f t="shared" si="6"/>
        <v>1</v>
      </c>
      <c r="L8" t="b">
        <f t="shared" si="7"/>
        <v>0</v>
      </c>
      <c r="M8" t="b">
        <f t="shared" si="8"/>
        <v>0</v>
      </c>
      <c r="N8" t="b">
        <f t="shared" si="9"/>
        <v>0</v>
      </c>
    </row>
    <row r="9" spans="1:14" x14ac:dyDescent="0.25">
      <c r="A9" s="2">
        <v>111</v>
      </c>
      <c r="B9" s="2">
        <v>114</v>
      </c>
      <c r="C9" s="2">
        <v>172</v>
      </c>
      <c r="D9" s="2">
        <v>130</v>
      </c>
      <c r="F9" s="2" t="b">
        <f t="shared" si="2"/>
        <v>0</v>
      </c>
      <c r="G9" s="2" t="b">
        <f t="shared" si="3"/>
        <v>0</v>
      </c>
      <c r="H9" s="2" t="b">
        <f t="shared" si="4"/>
        <v>1</v>
      </c>
      <c r="I9" s="2" t="b">
        <f t="shared" si="5"/>
        <v>0</v>
      </c>
      <c r="K9" t="b">
        <f t="shared" si="6"/>
        <v>1</v>
      </c>
      <c r="L9" t="b">
        <f t="shared" si="7"/>
        <v>0</v>
      </c>
      <c r="M9" t="b">
        <f t="shared" si="8"/>
        <v>0</v>
      </c>
      <c r="N9" t="b">
        <f t="shared" si="9"/>
        <v>0</v>
      </c>
    </row>
    <row r="10" spans="1:14" x14ac:dyDescent="0.25">
      <c r="A10" s="2">
        <v>193</v>
      </c>
      <c r="B10" s="2">
        <v>184</v>
      </c>
      <c r="C10" s="2">
        <v>169</v>
      </c>
      <c r="D10" s="2">
        <v>137</v>
      </c>
      <c r="F10" s="2" t="b">
        <f t="shared" si="2"/>
        <v>1</v>
      </c>
      <c r="G10" s="2" t="b">
        <f t="shared" si="3"/>
        <v>0</v>
      </c>
      <c r="H10" s="2" t="b">
        <f t="shared" si="4"/>
        <v>0</v>
      </c>
      <c r="I10" s="2" t="b">
        <f t="shared" si="5"/>
        <v>0</v>
      </c>
      <c r="K10" t="b">
        <f t="shared" si="6"/>
        <v>0</v>
      </c>
      <c r="L10" t="b">
        <f t="shared" si="7"/>
        <v>0</v>
      </c>
      <c r="M10" t="b">
        <f t="shared" si="8"/>
        <v>0</v>
      </c>
      <c r="N10" t="b">
        <f t="shared" si="9"/>
        <v>1</v>
      </c>
    </row>
    <row r="11" spans="1:14" x14ac:dyDescent="0.25">
      <c r="A11" s="2">
        <v>140</v>
      </c>
      <c r="B11" s="2">
        <v>157</v>
      </c>
      <c r="C11" s="2">
        <v>136</v>
      </c>
      <c r="D11" s="2">
        <v>140</v>
      </c>
      <c r="F11" s="2" t="b">
        <f t="shared" si="2"/>
        <v>0</v>
      </c>
      <c r="G11" s="2" t="b">
        <f t="shared" si="3"/>
        <v>1</v>
      </c>
      <c r="H11" s="2" t="b">
        <f t="shared" si="4"/>
        <v>0</v>
      </c>
      <c r="I11" s="2" t="b">
        <f t="shared" si="5"/>
        <v>0</v>
      </c>
      <c r="K11" t="b">
        <f t="shared" si="6"/>
        <v>0</v>
      </c>
      <c r="L11" t="b">
        <f t="shared" si="7"/>
        <v>0</v>
      </c>
      <c r="M11" t="b">
        <f t="shared" si="8"/>
        <v>1</v>
      </c>
      <c r="N11" t="b">
        <f t="shared" si="9"/>
        <v>0</v>
      </c>
    </row>
    <row r="12" spans="1:14" x14ac:dyDescent="0.25">
      <c r="A12" s="2">
        <v>112</v>
      </c>
      <c r="B12" s="2">
        <v>140</v>
      </c>
      <c r="C12" s="2">
        <v>124</v>
      </c>
      <c r="D12" s="2">
        <v>101</v>
      </c>
      <c r="F12" s="2" t="b">
        <f t="shared" si="2"/>
        <v>0</v>
      </c>
      <c r="G12" s="2" t="b">
        <f t="shared" si="3"/>
        <v>1</v>
      </c>
      <c r="H12" s="2" t="b">
        <f t="shared" si="4"/>
        <v>0</v>
      </c>
      <c r="I12" s="2" t="b">
        <f t="shared" si="5"/>
        <v>0</v>
      </c>
      <c r="K12" t="b">
        <f t="shared" si="6"/>
        <v>0</v>
      </c>
      <c r="L12" t="b">
        <f t="shared" si="7"/>
        <v>0</v>
      </c>
      <c r="M12" t="b">
        <f t="shared" si="8"/>
        <v>0</v>
      </c>
      <c r="N12" t="b">
        <f t="shared" si="9"/>
        <v>1</v>
      </c>
    </row>
  </sheetData>
  <conditionalFormatting sqref="A2:D12">
    <cfRule type="expression" dxfId="11" priority="1">
      <formula>A2=MIN($A2:$D2)</formula>
    </cfRule>
    <cfRule type="expression" dxfId="10" priority="2">
      <formula>A2=MAX($A2:$D2)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552E-8DD0-4838-AC37-B24B062C58B9}">
  <sheetPr>
    <tabColor rgb="FF0000FF"/>
  </sheetPr>
  <dimension ref="A1:S12"/>
  <sheetViews>
    <sheetView zoomScale="210" zoomScaleNormal="210" workbookViewId="0">
      <selection activeCell="A2" sqref="A2:E12"/>
    </sheetView>
  </sheetViews>
  <sheetFormatPr defaultRowHeight="15" x14ac:dyDescent="0.25"/>
  <cols>
    <col min="1" max="5" width="5.5703125" bestFit="1" customWidth="1"/>
    <col min="6" max="6" width="0.85546875" customWidth="1"/>
    <col min="7" max="7" width="4.140625" bestFit="1" customWidth="1"/>
    <col min="8" max="8" width="1.140625" customWidth="1"/>
    <col min="9" max="9" width="6.140625" bestFit="1" customWidth="1"/>
    <col min="10" max="13" width="5.7109375" bestFit="1" customWidth="1"/>
  </cols>
  <sheetData>
    <row r="1" spans="1:19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G1" s="1" t="s">
        <v>9</v>
      </c>
      <c r="J1" t="s">
        <v>20</v>
      </c>
    </row>
    <row r="2" spans="1:19" x14ac:dyDescent="0.25">
      <c r="A2" s="2">
        <v>80</v>
      </c>
      <c r="B2" s="2">
        <v>6</v>
      </c>
      <c r="C2" s="2">
        <v>98</v>
      </c>
      <c r="D2" s="2">
        <v>44</v>
      </c>
      <c r="E2" s="2">
        <v>52</v>
      </c>
      <c r="G2" s="2">
        <v>3</v>
      </c>
      <c r="I2" s="2" t="b">
        <f>A2&gt;=LARGE($A2:$E2,$G$2)</f>
        <v>1</v>
      </c>
      <c r="J2" s="2" t="b">
        <f t="shared" ref="J2:M2" si="0">B2&gt;=LARGE($A2:$E2,$G$2)</f>
        <v>0</v>
      </c>
      <c r="K2" s="2" t="b">
        <f t="shared" si="0"/>
        <v>1</v>
      </c>
      <c r="L2" s="2" t="b">
        <f t="shared" si="0"/>
        <v>0</v>
      </c>
      <c r="M2" s="2" t="b">
        <f t="shared" si="0"/>
        <v>1</v>
      </c>
      <c r="O2" t="b">
        <f>A2&gt;=LARGE($A2:$E2,$G$2)</f>
        <v>1</v>
      </c>
      <c r="P2" t="b">
        <f t="shared" ref="P2:S2" si="1">B2=LARGE($A2:$E2,$G$2)</f>
        <v>0</v>
      </c>
      <c r="Q2" t="b">
        <f t="shared" si="1"/>
        <v>0</v>
      </c>
      <c r="R2" t="b">
        <f t="shared" si="1"/>
        <v>0</v>
      </c>
      <c r="S2" t="b">
        <f t="shared" si="1"/>
        <v>1</v>
      </c>
    </row>
    <row r="3" spans="1:19" x14ac:dyDescent="0.25">
      <c r="A3" s="2">
        <v>83</v>
      </c>
      <c r="B3" s="2">
        <v>1</v>
      </c>
      <c r="C3" s="2">
        <v>34</v>
      </c>
      <c r="D3" s="2">
        <v>99</v>
      </c>
      <c r="E3" s="2">
        <v>10</v>
      </c>
      <c r="I3" s="2" t="b">
        <f t="shared" ref="I3:I12" si="2">A3&gt;=LARGE($A3:$E3,$G$2)</f>
        <v>1</v>
      </c>
      <c r="J3" s="2" t="b">
        <f t="shared" ref="J3:J12" si="3">B3&gt;=LARGE($A3:$E3,$G$2)</f>
        <v>0</v>
      </c>
      <c r="K3" s="2" t="b">
        <f t="shared" ref="K3:K12" si="4">C3&gt;=LARGE($A3:$E3,$G$2)</f>
        <v>1</v>
      </c>
      <c r="L3" s="2" t="b">
        <f t="shared" ref="L3:L12" si="5">D3&gt;=LARGE($A3:$E3,$G$2)</f>
        <v>1</v>
      </c>
      <c r="M3" s="2" t="b">
        <f t="shared" ref="M3:M12" si="6">E3&gt;=LARGE($A3:$E3,$G$2)</f>
        <v>0</v>
      </c>
      <c r="O3" t="b">
        <f t="shared" ref="O3:O12" si="7">A3=LARGE($A3:$E3,$G$2)</f>
        <v>0</v>
      </c>
      <c r="P3" t="b">
        <f t="shared" ref="P3:P12" si="8">B3=LARGE($A3:$E3,$G$2)</f>
        <v>0</v>
      </c>
      <c r="Q3" t="b">
        <f t="shared" ref="Q3:Q12" si="9">C3=LARGE($A3:$E3,$G$2)</f>
        <v>1</v>
      </c>
      <c r="R3" t="b">
        <f t="shared" ref="R3:R12" si="10">D3=LARGE($A3:$E3,$G$2)</f>
        <v>0</v>
      </c>
      <c r="S3" t="b">
        <f t="shared" ref="S3:S12" si="11">E3=LARGE($A3:$E3,$G$2)</f>
        <v>0</v>
      </c>
    </row>
    <row r="4" spans="1:19" x14ac:dyDescent="0.25">
      <c r="A4" s="2">
        <v>44</v>
      </c>
      <c r="B4" s="2">
        <v>78</v>
      </c>
      <c r="C4" s="2">
        <v>75</v>
      </c>
      <c r="D4" s="2">
        <v>88</v>
      </c>
      <c r="E4" s="2">
        <v>21</v>
      </c>
      <c r="I4" s="2" t="b">
        <f t="shared" si="2"/>
        <v>0</v>
      </c>
      <c r="J4" s="2" t="b">
        <f t="shared" si="3"/>
        <v>1</v>
      </c>
      <c r="K4" s="2" t="b">
        <f t="shared" si="4"/>
        <v>1</v>
      </c>
      <c r="L4" s="2" t="b">
        <f t="shared" si="5"/>
        <v>1</v>
      </c>
      <c r="M4" s="2" t="b">
        <f t="shared" si="6"/>
        <v>0</v>
      </c>
      <c r="O4" t="b">
        <f t="shared" si="7"/>
        <v>0</v>
      </c>
      <c r="P4" t="b">
        <f t="shared" si="8"/>
        <v>0</v>
      </c>
      <c r="Q4" t="b">
        <f t="shared" si="9"/>
        <v>1</v>
      </c>
      <c r="R4" t="b">
        <f t="shared" si="10"/>
        <v>0</v>
      </c>
      <c r="S4" t="b">
        <f t="shared" si="11"/>
        <v>0</v>
      </c>
    </row>
    <row r="5" spans="1:19" x14ac:dyDescent="0.25">
      <c r="A5" s="2">
        <v>96</v>
      </c>
      <c r="B5" s="2">
        <v>15</v>
      </c>
      <c r="C5" s="2">
        <v>64</v>
      </c>
      <c r="D5" s="2">
        <v>4</v>
      </c>
      <c r="E5" s="2">
        <v>91</v>
      </c>
      <c r="I5" s="2" t="b">
        <f t="shared" si="2"/>
        <v>1</v>
      </c>
      <c r="J5" s="2" t="b">
        <f t="shared" si="3"/>
        <v>0</v>
      </c>
      <c r="K5" s="2" t="b">
        <f t="shared" si="4"/>
        <v>1</v>
      </c>
      <c r="L5" s="2" t="b">
        <f t="shared" si="5"/>
        <v>0</v>
      </c>
      <c r="M5" s="2" t="b">
        <f t="shared" si="6"/>
        <v>1</v>
      </c>
      <c r="O5" t="b">
        <f t="shared" si="7"/>
        <v>0</v>
      </c>
      <c r="P5" t="b">
        <f t="shared" si="8"/>
        <v>0</v>
      </c>
      <c r="Q5" t="b">
        <f t="shared" si="9"/>
        <v>1</v>
      </c>
      <c r="R5" t="b">
        <f t="shared" si="10"/>
        <v>0</v>
      </c>
      <c r="S5" t="b">
        <f t="shared" si="11"/>
        <v>0</v>
      </c>
    </row>
    <row r="6" spans="1:19" x14ac:dyDescent="0.25">
      <c r="A6" s="2">
        <v>34</v>
      </c>
      <c r="B6" s="2">
        <v>47</v>
      </c>
      <c r="C6" s="2">
        <v>21</v>
      </c>
      <c r="D6" s="2">
        <v>96</v>
      </c>
      <c r="E6" s="2">
        <v>85</v>
      </c>
      <c r="I6" s="2" t="b">
        <f t="shared" si="2"/>
        <v>0</v>
      </c>
      <c r="J6" s="2" t="b">
        <f t="shared" si="3"/>
        <v>1</v>
      </c>
      <c r="K6" s="2" t="b">
        <f t="shared" si="4"/>
        <v>0</v>
      </c>
      <c r="L6" s="2" t="b">
        <f t="shared" si="5"/>
        <v>1</v>
      </c>
      <c r="M6" s="2" t="b">
        <f t="shared" si="6"/>
        <v>1</v>
      </c>
      <c r="O6" t="b">
        <f t="shared" si="7"/>
        <v>0</v>
      </c>
      <c r="P6" t="b">
        <f t="shared" si="8"/>
        <v>1</v>
      </c>
      <c r="Q6" t="b">
        <f t="shared" si="9"/>
        <v>0</v>
      </c>
      <c r="R6" t="b">
        <f t="shared" si="10"/>
        <v>0</v>
      </c>
      <c r="S6" t="b">
        <f t="shared" si="11"/>
        <v>0</v>
      </c>
    </row>
    <row r="7" spans="1:19" x14ac:dyDescent="0.25">
      <c r="A7" s="2">
        <v>15</v>
      </c>
      <c r="B7" s="2">
        <v>95</v>
      </c>
      <c r="C7" s="2">
        <v>89</v>
      </c>
      <c r="D7" s="2">
        <v>87</v>
      </c>
      <c r="E7" s="2">
        <v>6</v>
      </c>
      <c r="I7" s="2" t="b">
        <f t="shared" si="2"/>
        <v>0</v>
      </c>
      <c r="J7" s="2" t="b">
        <f t="shared" si="3"/>
        <v>1</v>
      </c>
      <c r="K7" s="2" t="b">
        <f t="shared" si="4"/>
        <v>1</v>
      </c>
      <c r="L7" s="2" t="b">
        <f t="shared" si="5"/>
        <v>1</v>
      </c>
      <c r="M7" s="2" t="b">
        <f t="shared" si="6"/>
        <v>0</v>
      </c>
      <c r="O7" t="b">
        <f t="shared" si="7"/>
        <v>0</v>
      </c>
      <c r="P7" t="b">
        <f t="shared" si="8"/>
        <v>0</v>
      </c>
      <c r="Q7" t="b">
        <f t="shared" si="9"/>
        <v>0</v>
      </c>
      <c r="R7" t="b">
        <f t="shared" si="10"/>
        <v>1</v>
      </c>
      <c r="S7" t="b">
        <f t="shared" si="11"/>
        <v>0</v>
      </c>
    </row>
    <row r="8" spans="1:19" x14ac:dyDescent="0.25">
      <c r="A8" s="2">
        <v>44</v>
      </c>
      <c r="B8" s="2">
        <v>86</v>
      </c>
      <c r="C8" s="2">
        <v>95</v>
      </c>
      <c r="D8" s="2">
        <v>91</v>
      </c>
      <c r="E8" s="2">
        <v>83</v>
      </c>
      <c r="I8" s="2" t="b">
        <f t="shared" si="2"/>
        <v>0</v>
      </c>
      <c r="J8" s="2" t="b">
        <f t="shared" si="3"/>
        <v>1</v>
      </c>
      <c r="K8" s="2" t="b">
        <f t="shared" si="4"/>
        <v>1</v>
      </c>
      <c r="L8" s="2" t="b">
        <f t="shared" si="5"/>
        <v>1</v>
      </c>
      <c r="M8" s="2" t="b">
        <f t="shared" si="6"/>
        <v>0</v>
      </c>
      <c r="O8" t="b">
        <f t="shared" si="7"/>
        <v>0</v>
      </c>
      <c r="P8" t="b">
        <f t="shared" si="8"/>
        <v>1</v>
      </c>
      <c r="Q8" t="b">
        <f t="shared" si="9"/>
        <v>0</v>
      </c>
      <c r="R8" t="b">
        <f t="shared" si="10"/>
        <v>0</v>
      </c>
      <c r="S8" t="b">
        <f t="shared" si="11"/>
        <v>0</v>
      </c>
    </row>
    <row r="9" spans="1:19" x14ac:dyDescent="0.25">
      <c r="A9" s="2">
        <v>45</v>
      </c>
      <c r="B9" s="2">
        <v>23</v>
      </c>
      <c r="C9" s="2">
        <v>74</v>
      </c>
      <c r="D9" s="2">
        <v>59</v>
      </c>
      <c r="E9" s="2">
        <v>85</v>
      </c>
      <c r="I9" s="2" t="b">
        <f t="shared" si="2"/>
        <v>0</v>
      </c>
      <c r="J9" s="2" t="b">
        <f t="shared" si="3"/>
        <v>0</v>
      </c>
      <c r="K9" s="2" t="b">
        <f t="shared" si="4"/>
        <v>1</v>
      </c>
      <c r="L9" s="2" t="b">
        <f t="shared" si="5"/>
        <v>1</v>
      </c>
      <c r="M9" s="2" t="b">
        <f t="shared" si="6"/>
        <v>1</v>
      </c>
      <c r="O9" t="b">
        <f t="shared" si="7"/>
        <v>0</v>
      </c>
      <c r="P9" t="b">
        <f t="shared" si="8"/>
        <v>0</v>
      </c>
      <c r="Q9" t="b">
        <f t="shared" si="9"/>
        <v>0</v>
      </c>
      <c r="R9" t="b">
        <f t="shared" si="10"/>
        <v>1</v>
      </c>
      <c r="S9" t="b">
        <f t="shared" si="11"/>
        <v>0</v>
      </c>
    </row>
    <row r="10" spans="1:19" x14ac:dyDescent="0.25">
      <c r="A10" s="2">
        <v>5</v>
      </c>
      <c r="B10" s="2">
        <v>99</v>
      </c>
      <c r="C10" s="2">
        <v>43</v>
      </c>
      <c r="D10" s="2">
        <v>38</v>
      </c>
      <c r="E10" s="2">
        <v>49</v>
      </c>
      <c r="I10" s="2" t="b">
        <f t="shared" si="2"/>
        <v>0</v>
      </c>
      <c r="J10" s="2" t="b">
        <f t="shared" si="3"/>
        <v>1</v>
      </c>
      <c r="K10" s="2" t="b">
        <f t="shared" si="4"/>
        <v>1</v>
      </c>
      <c r="L10" s="2" t="b">
        <f t="shared" si="5"/>
        <v>0</v>
      </c>
      <c r="M10" s="2" t="b">
        <f t="shared" si="6"/>
        <v>1</v>
      </c>
      <c r="O10" t="b">
        <f t="shared" si="7"/>
        <v>0</v>
      </c>
      <c r="P10" t="b">
        <f t="shared" si="8"/>
        <v>0</v>
      </c>
      <c r="Q10" t="b">
        <f t="shared" si="9"/>
        <v>1</v>
      </c>
      <c r="R10" t="b">
        <f t="shared" si="10"/>
        <v>0</v>
      </c>
      <c r="S10" t="b">
        <f t="shared" si="11"/>
        <v>0</v>
      </c>
    </row>
    <row r="11" spans="1:19" x14ac:dyDescent="0.25">
      <c r="A11" s="2">
        <v>3</v>
      </c>
      <c r="B11" s="2">
        <v>86</v>
      </c>
      <c r="C11" s="2">
        <v>68</v>
      </c>
      <c r="D11" s="2">
        <v>4</v>
      </c>
      <c r="E11" s="2">
        <v>72</v>
      </c>
      <c r="I11" s="2" t="b">
        <f t="shared" si="2"/>
        <v>0</v>
      </c>
      <c r="J11" s="2" t="b">
        <f t="shared" si="3"/>
        <v>1</v>
      </c>
      <c r="K11" s="2" t="b">
        <f t="shared" si="4"/>
        <v>1</v>
      </c>
      <c r="L11" s="2" t="b">
        <f t="shared" si="5"/>
        <v>0</v>
      </c>
      <c r="M11" s="2" t="b">
        <f t="shared" si="6"/>
        <v>1</v>
      </c>
      <c r="O11" t="b">
        <f t="shared" si="7"/>
        <v>0</v>
      </c>
      <c r="P11" t="b">
        <f t="shared" si="8"/>
        <v>0</v>
      </c>
      <c r="Q11" t="b">
        <f t="shared" si="9"/>
        <v>1</v>
      </c>
      <c r="R11" t="b">
        <f t="shared" si="10"/>
        <v>0</v>
      </c>
      <c r="S11" t="b">
        <f t="shared" si="11"/>
        <v>0</v>
      </c>
    </row>
    <row r="12" spans="1:19" x14ac:dyDescent="0.25">
      <c r="A12" s="2">
        <v>62</v>
      </c>
      <c r="B12" s="2">
        <v>82</v>
      </c>
      <c r="C12" s="2">
        <v>85</v>
      </c>
      <c r="D12" s="2">
        <v>9</v>
      </c>
      <c r="E12" s="2">
        <v>69</v>
      </c>
      <c r="I12" s="2" t="b">
        <f t="shared" si="2"/>
        <v>0</v>
      </c>
      <c r="J12" s="2" t="b">
        <f t="shared" si="3"/>
        <v>1</v>
      </c>
      <c r="K12" s="2" t="b">
        <f t="shared" si="4"/>
        <v>1</v>
      </c>
      <c r="L12" s="2" t="b">
        <f t="shared" si="5"/>
        <v>0</v>
      </c>
      <c r="M12" s="2" t="b">
        <f t="shared" si="6"/>
        <v>1</v>
      </c>
      <c r="O12" t="b">
        <f t="shared" si="7"/>
        <v>0</v>
      </c>
      <c r="P12" t="b">
        <f t="shared" si="8"/>
        <v>0</v>
      </c>
      <c r="Q12" t="b">
        <f t="shared" si="9"/>
        <v>0</v>
      </c>
      <c r="R12" t="b">
        <f t="shared" si="10"/>
        <v>0</v>
      </c>
      <c r="S12" t="b">
        <f t="shared" si="11"/>
        <v>1</v>
      </c>
    </row>
  </sheetData>
  <conditionalFormatting sqref="A2:E12">
    <cfRule type="expression" dxfId="2" priority="1">
      <formula>A2&gt;=LARGE($A2:$E2,$G$2)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C004-9096-48A3-B054-ECB89E47E7E7}">
  <sheetPr>
    <tabColor rgb="FF0000FF"/>
  </sheetPr>
  <dimension ref="A1:M12"/>
  <sheetViews>
    <sheetView zoomScale="202" zoomScaleNormal="202" workbookViewId="0">
      <selection activeCell="N5" sqref="N5"/>
    </sheetView>
  </sheetViews>
  <sheetFormatPr defaultRowHeight="15" x14ac:dyDescent="0.25"/>
  <cols>
    <col min="1" max="5" width="5.5703125" bestFit="1" customWidth="1"/>
    <col min="6" max="6" width="1.28515625" customWidth="1"/>
    <col min="7" max="7" width="7.28515625" bestFit="1" customWidth="1"/>
    <col min="8" max="8" width="1.28515625" customWidth="1"/>
    <col min="9" max="13" width="6.140625" bestFit="1" customWidth="1"/>
  </cols>
  <sheetData>
    <row r="1" spans="1:13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G1" s="1" t="s">
        <v>10</v>
      </c>
    </row>
    <row r="2" spans="1:13" x14ac:dyDescent="0.25">
      <c r="A2" s="2">
        <v>57</v>
      </c>
      <c r="B2" s="2">
        <v>47</v>
      </c>
      <c r="C2" s="2">
        <v>91</v>
      </c>
      <c r="D2" s="2">
        <v>25</v>
      </c>
      <c r="E2" s="2">
        <v>94</v>
      </c>
      <c r="G2" s="2">
        <v>3</v>
      </c>
      <c r="I2" s="2" t="b">
        <f>A2&lt;=SMALL($A2:$E2,$G$2)</f>
        <v>1</v>
      </c>
      <c r="J2" s="2" t="b">
        <f t="shared" ref="J2:M2" si="0">B2&lt;=SMALL($A2:$E2,$G$2)</f>
        <v>1</v>
      </c>
      <c r="K2" s="2" t="b">
        <f t="shared" si="0"/>
        <v>0</v>
      </c>
      <c r="L2" s="2" t="b">
        <f t="shared" si="0"/>
        <v>1</v>
      </c>
      <c r="M2" s="2" t="b">
        <f t="shared" si="0"/>
        <v>0</v>
      </c>
    </row>
    <row r="3" spans="1:13" x14ac:dyDescent="0.25">
      <c r="A3" s="2">
        <v>14</v>
      </c>
      <c r="B3" s="2">
        <v>32</v>
      </c>
      <c r="C3" s="2">
        <v>17</v>
      </c>
      <c r="D3" s="2">
        <v>27</v>
      </c>
      <c r="E3" s="2">
        <v>5</v>
      </c>
      <c r="I3" s="2" t="b">
        <f t="shared" ref="I3:I12" si="1">A3&lt;=SMALL($A3:$E3,$G$2)</f>
        <v>1</v>
      </c>
      <c r="J3" s="2" t="b">
        <f t="shared" ref="J3:J12" si="2">B3&lt;=SMALL($A3:$E3,$G$2)</f>
        <v>0</v>
      </c>
      <c r="K3" s="2" t="b">
        <f t="shared" ref="K3:K12" si="3">C3&lt;=SMALL($A3:$E3,$G$2)</f>
        <v>1</v>
      </c>
      <c r="L3" s="2" t="b">
        <f t="shared" ref="L3:L12" si="4">D3&lt;=SMALL($A3:$E3,$G$2)</f>
        <v>0</v>
      </c>
      <c r="M3" s="2" t="b">
        <f t="shared" ref="M3:M12" si="5">E3&lt;=SMALL($A3:$E3,$G$2)</f>
        <v>1</v>
      </c>
    </row>
    <row r="4" spans="1:13" x14ac:dyDescent="0.25">
      <c r="A4" s="2">
        <v>20</v>
      </c>
      <c r="B4" s="2">
        <v>87</v>
      </c>
      <c r="C4" s="2">
        <v>84</v>
      </c>
      <c r="D4" s="2">
        <v>29</v>
      </c>
      <c r="E4" s="2">
        <v>55</v>
      </c>
      <c r="I4" s="2" t="b">
        <f t="shared" si="1"/>
        <v>1</v>
      </c>
      <c r="J4" s="2" t="b">
        <f t="shared" si="2"/>
        <v>0</v>
      </c>
      <c r="K4" s="2" t="b">
        <f t="shared" si="3"/>
        <v>0</v>
      </c>
      <c r="L4" s="2" t="b">
        <f t="shared" si="4"/>
        <v>1</v>
      </c>
      <c r="M4" s="2" t="b">
        <f t="shared" si="5"/>
        <v>1</v>
      </c>
    </row>
    <row r="5" spans="1:13" x14ac:dyDescent="0.25">
      <c r="A5" s="2">
        <v>41</v>
      </c>
      <c r="B5" s="2">
        <v>22</v>
      </c>
      <c r="C5" s="2">
        <v>78</v>
      </c>
      <c r="D5" s="2">
        <v>85</v>
      </c>
      <c r="E5" s="2">
        <v>7</v>
      </c>
      <c r="I5" s="2" t="b">
        <f t="shared" si="1"/>
        <v>1</v>
      </c>
      <c r="J5" s="2" t="b">
        <f t="shared" si="2"/>
        <v>1</v>
      </c>
      <c r="K5" s="2" t="b">
        <f t="shared" si="3"/>
        <v>0</v>
      </c>
      <c r="L5" s="2" t="b">
        <f t="shared" si="4"/>
        <v>0</v>
      </c>
      <c r="M5" s="2" t="b">
        <f t="shared" si="5"/>
        <v>1</v>
      </c>
    </row>
    <row r="6" spans="1:13" x14ac:dyDescent="0.25">
      <c r="A6" s="2">
        <v>37</v>
      </c>
      <c r="B6" s="2">
        <v>47</v>
      </c>
      <c r="C6" s="2">
        <v>68</v>
      </c>
      <c r="D6" s="2">
        <v>71</v>
      </c>
      <c r="E6" s="2">
        <v>78</v>
      </c>
      <c r="I6" s="2" t="b">
        <f t="shared" si="1"/>
        <v>1</v>
      </c>
      <c r="J6" s="2" t="b">
        <f t="shared" si="2"/>
        <v>1</v>
      </c>
      <c r="K6" s="2" t="b">
        <f t="shared" si="3"/>
        <v>1</v>
      </c>
      <c r="L6" s="2" t="b">
        <f t="shared" si="4"/>
        <v>0</v>
      </c>
      <c r="M6" s="2" t="b">
        <f t="shared" si="5"/>
        <v>0</v>
      </c>
    </row>
    <row r="7" spans="1:13" x14ac:dyDescent="0.25">
      <c r="A7" s="2">
        <v>65</v>
      </c>
      <c r="B7" s="2">
        <v>37</v>
      </c>
      <c r="C7" s="2">
        <v>30</v>
      </c>
      <c r="D7" s="2">
        <v>15</v>
      </c>
      <c r="E7" s="2">
        <v>94</v>
      </c>
      <c r="I7" s="2" t="b">
        <f t="shared" si="1"/>
        <v>0</v>
      </c>
      <c r="J7" s="2" t="b">
        <f t="shared" si="2"/>
        <v>1</v>
      </c>
      <c r="K7" s="2" t="b">
        <f t="shared" si="3"/>
        <v>1</v>
      </c>
      <c r="L7" s="2" t="b">
        <f t="shared" si="4"/>
        <v>1</v>
      </c>
      <c r="M7" s="2" t="b">
        <f t="shared" si="5"/>
        <v>0</v>
      </c>
    </row>
    <row r="8" spans="1:13" x14ac:dyDescent="0.25">
      <c r="A8" s="2">
        <v>26</v>
      </c>
      <c r="B8" s="2">
        <v>60</v>
      </c>
      <c r="C8" s="2">
        <v>56</v>
      </c>
      <c r="D8" s="2">
        <v>5</v>
      </c>
      <c r="E8" s="2">
        <v>9</v>
      </c>
      <c r="I8" s="2" t="b">
        <f t="shared" si="1"/>
        <v>1</v>
      </c>
      <c r="J8" s="2" t="b">
        <f t="shared" si="2"/>
        <v>0</v>
      </c>
      <c r="K8" s="2" t="b">
        <f t="shared" si="3"/>
        <v>0</v>
      </c>
      <c r="L8" s="2" t="b">
        <f t="shared" si="4"/>
        <v>1</v>
      </c>
      <c r="M8" s="2" t="b">
        <f t="shared" si="5"/>
        <v>1</v>
      </c>
    </row>
    <row r="9" spans="1:13" x14ac:dyDescent="0.25">
      <c r="A9" s="2">
        <v>46</v>
      </c>
      <c r="B9" s="2">
        <v>0</v>
      </c>
      <c r="C9" s="2">
        <v>9</v>
      </c>
      <c r="D9" s="2">
        <v>66</v>
      </c>
      <c r="E9" s="2">
        <v>45</v>
      </c>
      <c r="I9" s="2" t="b">
        <f t="shared" si="1"/>
        <v>0</v>
      </c>
      <c r="J9" s="2" t="b">
        <f t="shared" si="2"/>
        <v>1</v>
      </c>
      <c r="K9" s="2" t="b">
        <f t="shared" si="3"/>
        <v>1</v>
      </c>
      <c r="L9" s="2" t="b">
        <f t="shared" si="4"/>
        <v>0</v>
      </c>
      <c r="M9" s="2" t="b">
        <f t="shared" si="5"/>
        <v>1</v>
      </c>
    </row>
    <row r="10" spans="1:13" x14ac:dyDescent="0.25">
      <c r="A10" s="2">
        <v>41</v>
      </c>
      <c r="B10" s="2">
        <v>95</v>
      </c>
      <c r="C10" s="2">
        <v>11</v>
      </c>
      <c r="D10" s="2">
        <v>77</v>
      </c>
      <c r="E10" s="2">
        <v>89</v>
      </c>
      <c r="I10" s="2" t="b">
        <f t="shared" si="1"/>
        <v>1</v>
      </c>
      <c r="J10" s="2" t="b">
        <f t="shared" si="2"/>
        <v>0</v>
      </c>
      <c r="K10" s="2" t="b">
        <f t="shared" si="3"/>
        <v>1</v>
      </c>
      <c r="L10" s="2" t="b">
        <f t="shared" si="4"/>
        <v>1</v>
      </c>
      <c r="M10" s="2" t="b">
        <f t="shared" si="5"/>
        <v>0</v>
      </c>
    </row>
    <row r="11" spans="1:13" x14ac:dyDescent="0.25">
      <c r="A11" s="2">
        <v>20</v>
      </c>
      <c r="B11" s="2">
        <v>9</v>
      </c>
      <c r="C11" s="2">
        <v>73</v>
      </c>
      <c r="D11" s="2">
        <v>54</v>
      </c>
      <c r="E11" s="2">
        <v>95</v>
      </c>
      <c r="I11" s="2" t="b">
        <f t="shared" si="1"/>
        <v>1</v>
      </c>
      <c r="J11" s="2" t="b">
        <f t="shared" si="2"/>
        <v>1</v>
      </c>
      <c r="K11" s="2" t="b">
        <f t="shared" si="3"/>
        <v>0</v>
      </c>
      <c r="L11" s="2" t="b">
        <f t="shared" si="4"/>
        <v>1</v>
      </c>
      <c r="M11" s="2" t="b">
        <f t="shared" si="5"/>
        <v>0</v>
      </c>
    </row>
    <row r="12" spans="1:13" x14ac:dyDescent="0.25">
      <c r="A12" s="2">
        <v>99</v>
      </c>
      <c r="B12" s="2">
        <v>0</v>
      </c>
      <c r="C12" s="2">
        <v>84</v>
      </c>
      <c r="D12" s="2">
        <v>48</v>
      </c>
      <c r="E12" s="2">
        <v>87</v>
      </c>
      <c r="I12" s="2" t="b">
        <f t="shared" si="1"/>
        <v>0</v>
      </c>
      <c r="J12" s="2" t="b">
        <f t="shared" si="2"/>
        <v>1</v>
      </c>
      <c r="K12" s="2" t="b">
        <f t="shared" si="3"/>
        <v>1</v>
      </c>
      <c r="L12" s="2" t="b">
        <f t="shared" si="4"/>
        <v>1</v>
      </c>
      <c r="M12" s="2" t="b">
        <f t="shared" si="5"/>
        <v>0</v>
      </c>
    </row>
  </sheetData>
  <conditionalFormatting sqref="A2:E12">
    <cfRule type="expression" dxfId="1" priority="1">
      <formula>A2&lt;=SMALL($A2:$E2,$G$2)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D174-C215-498C-92DD-468A50648C11}">
  <sheetPr>
    <tabColor rgb="FFFF0000"/>
  </sheetPr>
  <dimension ref="A1:I12"/>
  <sheetViews>
    <sheetView zoomScale="184" zoomScaleNormal="184" workbookViewId="0">
      <selection activeCell="F2" sqref="F2"/>
    </sheetView>
  </sheetViews>
  <sheetFormatPr defaultRowHeight="15" x14ac:dyDescent="0.25"/>
  <cols>
    <col min="5" max="5" width="0.71093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25">
      <c r="A2" s="2">
        <v>144</v>
      </c>
      <c r="B2" s="2">
        <v>139</v>
      </c>
      <c r="C2" s="2">
        <v>157</v>
      </c>
      <c r="D2" s="2">
        <v>119</v>
      </c>
      <c r="F2" s="2" t="b">
        <f>A2=MIN($A2:$D2)</f>
        <v>0</v>
      </c>
      <c r="G2" s="2" t="b">
        <f t="shared" ref="G2:I12" si="0">B2=MIN($A2:$D2)</f>
        <v>0</v>
      </c>
      <c r="H2" s="2" t="b">
        <f t="shared" si="0"/>
        <v>0</v>
      </c>
      <c r="I2" s="2" t="b">
        <f t="shared" si="0"/>
        <v>1</v>
      </c>
    </row>
    <row r="3" spans="1:9" x14ac:dyDescent="0.25">
      <c r="A3" s="2">
        <v>183</v>
      </c>
      <c r="B3" s="2">
        <v>111</v>
      </c>
      <c r="C3" s="2">
        <v>160</v>
      </c>
      <c r="D3" s="2">
        <v>112</v>
      </c>
      <c r="F3" s="2" t="b">
        <f t="shared" ref="F3:F12" si="1">A3=MIN($A3:$D3)</f>
        <v>0</v>
      </c>
      <c r="G3" s="2" t="b">
        <f t="shared" si="0"/>
        <v>1</v>
      </c>
      <c r="H3" s="2" t="b">
        <f t="shared" si="0"/>
        <v>0</v>
      </c>
      <c r="I3" s="2" t="b">
        <f t="shared" si="0"/>
        <v>0</v>
      </c>
    </row>
    <row r="4" spans="1:9" x14ac:dyDescent="0.25">
      <c r="A4" s="2">
        <v>120</v>
      </c>
      <c r="B4" s="2">
        <v>137</v>
      </c>
      <c r="C4" s="2">
        <v>183</v>
      </c>
      <c r="D4" s="2">
        <v>135</v>
      </c>
      <c r="F4" s="2" t="b">
        <f t="shared" si="1"/>
        <v>1</v>
      </c>
      <c r="G4" s="2" t="b">
        <f t="shared" si="0"/>
        <v>0</v>
      </c>
      <c r="H4" s="2" t="b">
        <f t="shared" si="0"/>
        <v>0</v>
      </c>
      <c r="I4" s="2" t="b">
        <f t="shared" si="0"/>
        <v>0</v>
      </c>
    </row>
    <row r="5" spans="1:9" x14ac:dyDescent="0.25">
      <c r="A5" s="2">
        <v>104</v>
      </c>
      <c r="B5" s="2">
        <v>163</v>
      </c>
      <c r="C5" s="2">
        <v>173</v>
      </c>
      <c r="D5" s="2">
        <v>195</v>
      </c>
      <c r="F5" s="2" t="b">
        <f t="shared" si="1"/>
        <v>1</v>
      </c>
      <c r="G5" s="2" t="b">
        <f t="shared" si="0"/>
        <v>0</v>
      </c>
      <c r="H5" s="2" t="b">
        <f t="shared" si="0"/>
        <v>0</v>
      </c>
      <c r="I5" s="2" t="b">
        <f t="shared" si="0"/>
        <v>0</v>
      </c>
    </row>
    <row r="6" spans="1:9" x14ac:dyDescent="0.25">
      <c r="A6" s="2">
        <v>163</v>
      </c>
      <c r="B6" s="2">
        <v>163</v>
      </c>
      <c r="C6" s="2">
        <v>180</v>
      </c>
      <c r="D6" s="2">
        <v>137</v>
      </c>
      <c r="F6" s="2" t="b">
        <f t="shared" si="1"/>
        <v>0</v>
      </c>
      <c r="G6" s="2" t="b">
        <f t="shared" si="0"/>
        <v>0</v>
      </c>
      <c r="H6" s="2" t="b">
        <f t="shared" si="0"/>
        <v>0</v>
      </c>
      <c r="I6" s="2" t="b">
        <f t="shared" si="0"/>
        <v>1</v>
      </c>
    </row>
    <row r="7" spans="1:9" x14ac:dyDescent="0.25">
      <c r="A7" s="2">
        <v>160</v>
      </c>
      <c r="B7" s="2">
        <v>155</v>
      </c>
      <c r="C7" s="2">
        <v>177</v>
      </c>
      <c r="D7" s="2">
        <v>105</v>
      </c>
      <c r="F7" s="2" t="b">
        <f t="shared" si="1"/>
        <v>0</v>
      </c>
      <c r="G7" s="2" t="b">
        <f t="shared" si="0"/>
        <v>0</v>
      </c>
      <c r="H7" s="2" t="b">
        <f t="shared" si="0"/>
        <v>0</v>
      </c>
      <c r="I7" s="2" t="b">
        <f t="shared" si="0"/>
        <v>1</v>
      </c>
    </row>
    <row r="8" spans="1:9" x14ac:dyDescent="0.25">
      <c r="A8" s="2">
        <v>158</v>
      </c>
      <c r="B8" s="2">
        <v>145</v>
      </c>
      <c r="C8" s="2">
        <v>111</v>
      </c>
      <c r="D8" s="2">
        <v>197</v>
      </c>
      <c r="F8" s="2" t="b">
        <f t="shared" si="1"/>
        <v>0</v>
      </c>
      <c r="G8" s="2" t="b">
        <f t="shared" si="0"/>
        <v>0</v>
      </c>
      <c r="H8" s="2" t="b">
        <f t="shared" si="0"/>
        <v>1</v>
      </c>
      <c r="I8" s="2" t="b">
        <f t="shared" si="0"/>
        <v>0</v>
      </c>
    </row>
    <row r="9" spans="1:9" x14ac:dyDescent="0.25">
      <c r="A9" s="2">
        <v>155</v>
      </c>
      <c r="B9" s="2">
        <v>190</v>
      </c>
      <c r="C9" s="2">
        <v>187</v>
      </c>
      <c r="D9" s="2">
        <v>141</v>
      </c>
      <c r="F9" s="2" t="b">
        <f t="shared" si="1"/>
        <v>0</v>
      </c>
      <c r="G9" s="2" t="b">
        <f t="shared" si="0"/>
        <v>0</v>
      </c>
      <c r="H9" s="2" t="b">
        <f t="shared" si="0"/>
        <v>0</v>
      </c>
      <c r="I9" s="2" t="b">
        <f t="shared" si="0"/>
        <v>1</v>
      </c>
    </row>
    <row r="10" spans="1:9" x14ac:dyDescent="0.25">
      <c r="A10" s="2">
        <v>139</v>
      </c>
      <c r="B10" s="2">
        <v>104</v>
      </c>
      <c r="C10" s="2">
        <v>159</v>
      </c>
      <c r="D10" s="2">
        <v>170</v>
      </c>
      <c r="F10" s="2" t="b">
        <f t="shared" si="1"/>
        <v>0</v>
      </c>
      <c r="G10" s="2" t="b">
        <f t="shared" si="0"/>
        <v>1</v>
      </c>
      <c r="H10" s="2" t="b">
        <f t="shared" si="0"/>
        <v>0</v>
      </c>
      <c r="I10" s="2" t="b">
        <f t="shared" si="0"/>
        <v>0</v>
      </c>
    </row>
    <row r="11" spans="1:9" x14ac:dyDescent="0.25">
      <c r="A11" s="2">
        <v>194</v>
      </c>
      <c r="B11" s="2">
        <v>181</v>
      </c>
      <c r="C11" s="2">
        <v>152</v>
      </c>
      <c r="D11" s="2">
        <v>120</v>
      </c>
      <c r="F11" s="2" t="b">
        <f t="shared" si="1"/>
        <v>0</v>
      </c>
      <c r="G11" s="2" t="b">
        <f t="shared" si="0"/>
        <v>0</v>
      </c>
      <c r="H11" s="2" t="b">
        <f t="shared" si="0"/>
        <v>0</v>
      </c>
      <c r="I11" s="2" t="b">
        <f t="shared" si="0"/>
        <v>1</v>
      </c>
    </row>
    <row r="12" spans="1:9" x14ac:dyDescent="0.25">
      <c r="A12" s="2">
        <v>155</v>
      </c>
      <c r="B12" s="2">
        <v>114</v>
      </c>
      <c r="C12" s="2">
        <v>168</v>
      </c>
      <c r="D12" s="2">
        <v>171</v>
      </c>
      <c r="F12" s="2" t="b">
        <f t="shared" si="1"/>
        <v>0</v>
      </c>
      <c r="G12" s="2" t="b">
        <f t="shared" si="0"/>
        <v>1</v>
      </c>
      <c r="H12" s="2" t="b">
        <f t="shared" si="0"/>
        <v>0</v>
      </c>
      <c r="I12" s="2" t="b">
        <f t="shared" si="0"/>
        <v>0</v>
      </c>
    </row>
  </sheetData>
  <conditionalFormatting sqref="A2:D12">
    <cfRule type="expression" dxfId="7" priority="1">
      <formula>A2=MAX($A2:$D2)</formula>
    </cfRule>
    <cfRule type="expression" dxfId="6" priority="2">
      <formula>A2=MIN($A2:$D2)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924F-0251-4E2E-B3A5-D947EFAC210A}">
  <sheetPr>
    <tabColor rgb="FFFF0000"/>
  </sheetPr>
  <dimension ref="A1:M12"/>
  <sheetViews>
    <sheetView zoomScale="210" zoomScaleNormal="210" workbookViewId="0">
      <selection activeCell="A2" sqref="A2"/>
    </sheetView>
  </sheetViews>
  <sheetFormatPr defaultRowHeight="15" x14ac:dyDescent="0.25"/>
  <cols>
    <col min="1" max="5" width="5.5703125" bestFit="1" customWidth="1"/>
    <col min="6" max="6" width="0.85546875" customWidth="1"/>
    <col min="7" max="7" width="4.140625" bestFit="1" customWidth="1"/>
    <col min="8" max="8" width="1.140625" customWidth="1"/>
    <col min="9" max="13" width="5.7109375" bestFit="1" customWidth="1"/>
  </cols>
  <sheetData>
    <row r="1" spans="1:13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G1" s="1" t="s">
        <v>9</v>
      </c>
    </row>
    <row r="2" spans="1:13" x14ac:dyDescent="0.25">
      <c r="A2" s="2">
        <v>47</v>
      </c>
      <c r="B2" s="2">
        <v>94</v>
      </c>
      <c r="C2" s="2">
        <v>92</v>
      </c>
      <c r="D2" s="2">
        <v>4</v>
      </c>
      <c r="E2" s="2">
        <v>33</v>
      </c>
      <c r="G2" s="2">
        <v>3</v>
      </c>
      <c r="I2" s="2" t="b">
        <f t="shared" ref="I2:M12" si="0">A2&gt;=LARGE($A2:$E2,$G$2)</f>
        <v>1</v>
      </c>
      <c r="J2" s="2" t="b">
        <f t="shared" si="0"/>
        <v>1</v>
      </c>
      <c r="K2" s="2" t="b">
        <f t="shared" si="0"/>
        <v>1</v>
      </c>
      <c r="L2" s="2" t="b">
        <f t="shared" si="0"/>
        <v>0</v>
      </c>
      <c r="M2" s="2" t="b">
        <f t="shared" si="0"/>
        <v>0</v>
      </c>
    </row>
    <row r="3" spans="1:13" x14ac:dyDescent="0.25">
      <c r="A3" s="2">
        <v>12</v>
      </c>
      <c r="B3" s="2">
        <v>37</v>
      </c>
      <c r="C3" s="2">
        <v>44</v>
      </c>
      <c r="D3" s="2">
        <v>23</v>
      </c>
      <c r="E3" s="2">
        <v>78</v>
      </c>
      <c r="I3" s="2" t="b">
        <f t="shared" si="0"/>
        <v>0</v>
      </c>
      <c r="J3" s="2" t="b">
        <f t="shared" si="0"/>
        <v>1</v>
      </c>
      <c r="K3" s="2" t="b">
        <f t="shared" si="0"/>
        <v>1</v>
      </c>
      <c r="L3" s="2" t="b">
        <f t="shared" si="0"/>
        <v>0</v>
      </c>
      <c r="M3" s="2" t="b">
        <f t="shared" si="0"/>
        <v>1</v>
      </c>
    </row>
    <row r="4" spans="1:13" x14ac:dyDescent="0.25">
      <c r="A4" s="2">
        <v>87</v>
      </c>
      <c r="B4" s="2">
        <v>42</v>
      </c>
      <c r="C4" s="2">
        <v>37</v>
      </c>
      <c r="D4" s="2">
        <v>24</v>
      </c>
      <c r="E4" s="2">
        <v>47</v>
      </c>
      <c r="I4" s="2" t="b">
        <f t="shared" si="0"/>
        <v>1</v>
      </c>
      <c r="J4" s="2" t="b">
        <f t="shared" si="0"/>
        <v>1</v>
      </c>
      <c r="K4" s="2" t="b">
        <f t="shared" si="0"/>
        <v>0</v>
      </c>
      <c r="L4" s="2" t="b">
        <f t="shared" si="0"/>
        <v>0</v>
      </c>
      <c r="M4" s="2" t="b">
        <f t="shared" si="0"/>
        <v>1</v>
      </c>
    </row>
    <row r="5" spans="1:13" x14ac:dyDescent="0.25">
      <c r="A5" s="2">
        <v>73</v>
      </c>
      <c r="B5" s="2">
        <v>35</v>
      </c>
      <c r="C5" s="2">
        <v>53</v>
      </c>
      <c r="D5" s="2">
        <v>70</v>
      </c>
      <c r="E5" s="2">
        <v>84</v>
      </c>
      <c r="I5" s="2" t="b">
        <f t="shared" si="0"/>
        <v>1</v>
      </c>
      <c r="J5" s="2" t="b">
        <f t="shared" si="0"/>
        <v>0</v>
      </c>
      <c r="K5" s="2" t="b">
        <f t="shared" si="0"/>
        <v>0</v>
      </c>
      <c r="L5" s="2" t="b">
        <f t="shared" si="0"/>
        <v>1</v>
      </c>
      <c r="M5" s="2" t="b">
        <f t="shared" si="0"/>
        <v>1</v>
      </c>
    </row>
    <row r="6" spans="1:13" x14ac:dyDescent="0.25">
      <c r="A6" s="2">
        <v>32</v>
      </c>
      <c r="B6" s="2">
        <v>4</v>
      </c>
      <c r="C6" s="2">
        <v>65</v>
      </c>
      <c r="D6" s="2">
        <v>60</v>
      </c>
      <c r="E6" s="2">
        <v>49</v>
      </c>
      <c r="I6" s="2" t="b">
        <f t="shared" si="0"/>
        <v>0</v>
      </c>
      <c r="J6" s="2" t="b">
        <f t="shared" si="0"/>
        <v>0</v>
      </c>
      <c r="K6" s="2" t="b">
        <f t="shared" si="0"/>
        <v>1</v>
      </c>
      <c r="L6" s="2" t="b">
        <f t="shared" si="0"/>
        <v>1</v>
      </c>
      <c r="M6" s="2" t="b">
        <f t="shared" si="0"/>
        <v>1</v>
      </c>
    </row>
    <row r="7" spans="1:13" x14ac:dyDescent="0.25">
      <c r="A7" s="2">
        <v>21</v>
      </c>
      <c r="B7" s="2">
        <v>64</v>
      </c>
      <c r="C7" s="2">
        <v>90</v>
      </c>
      <c r="D7" s="2">
        <v>28</v>
      </c>
      <c r="E7" s="2">
        <v>94</v>
      </c>
      <c r="I7" s="2" t="b">
        <f t="shared" si="0"/>
        <v>0</v>
      </c>
      <c r="J7" s="2" t="b">
        <f t="shared" si="0"/>
        <v>1</v>
      </c>
      <c r="K7" s="2" t="b">
        <f t="shared" si="0"/>
        <v>1</v>
      </c>
      <c r="L7" s="2" t="b">
        <f t="shared" si="0"/>
        <v>0</v>
      </c>
      <c r="M7" s="2" t="b">
        <f t="shared" si="0"/>
        <v>1</v>
      </c>
    </row>
    <row r="8" spans="1:13" x14ac:dyDescent="0.25">
      <c r="A8" s="2">
        <v>95</v>
      </c>
      <c r="B8" s="2">
        <v>57</v>
      </c>
      <c r="C8" s="2">
        <v>82</v>
      </c>
      <c r="D8" s="2">
        <v>39</v>
      </c>
      <c r="E8" s="2">
        <v>58</v>
      </c>
      <c r="I8" s="2" t="b">
        <f t="shared" si="0"/>
        <v>1</v>
      </c>
      <c r="J8" s="2" t="b">
        <f t="shared" si="0"/>
        <v>0</v>
      </c>
      <c r="K8" s="2" t="b">
        <f t="shared" si="0"/>
        <v>1</v>
      </c>
      <c r="L8" s="2" t="b">
        <f t="shared" si="0"/>
        <v>0</v>
      </c>
      <c r="M8" s="2" t="b">
        <f t="shared" si="0"/>
        <v>1</v>
      </c>
    </row>
    <row r="9" spans="1:13" x14ac:dyDescent="0.25">
      <c r="A9" s="2">
        <v>94</v>
      </c>
      <c r="B9" s="2">
        <v>41</v>
      </c>
      <c r="C9" s="2">
        <v>75</v>
      </c>
      <c r="D9" s="2">
        <v>80</v>
      </c>
      <c r="E9" s="2">
        <v>96</v>
      </c>
      <c r="I9" s="2" t="b">
        <f t="shared" si="0"/>
        <v>1</v>
      </c>
      <c r="J9" s="2" t="b">
        <f t="shared" si="0"/>
        <v>0</v>
      </c>
      <c r="K9" s="2" t="b">
        <f t="shared" si="0"/>
        <v>0</v>
      </c>
      <c r="L9" s="2" t="b">
        <f t="shared" si="0"/>
        <v>1</v>
      </c>
      <c r="M9" s="2" t="b">
        <f t="shared" si="0"/>
        <v>1</v>
      </c>
    </row>
    <row r="10" spans="1:13" x14ac:dyDescent="0.25">
      <c r="A10" s="2">
        <v>38</v>
      </c>
      <c r="B10" s="2">
        <v>83</v>
      </c>
      <c r="C10" s="2">
        <v>47</v>
      </c>
      <c r="D10" s="2">
        <v>46</v>
      </c>
      <c r="E10" s="2">
        <v>80</v>
      </c>
      <c r="I10" s="2" t="b">
        <f t="shared" si="0"/>
        <v>0</v>
      </c>
      <c r="J10" s="2" t="b">
        <f t="shared" si="0"/>
        <v>1</v>
      </c>
      <c r="K10" s="2" t="b">
        <f t="shared" si="0"/>
        <v>1</v>
      </c>
      <c r="L10" s="2" t="b">
        <f t="shared" si="0"/>
        <v>0</v>
      </c>
      <c r="M10" s="2" t="b">
        <f t="shared" si="0"/>
        <v>1</v>
      </c>
    </row>
    <row r="11" spans="1:13" x14ac:dyDescent="0.25">
      <c r="A11" s="2">
        <v>47</v>
      </c>
      <c r="B11" s="2">
        <v>15</v>
      </c>
      <c r="C11" s="2">
        <v>94</v>
      </c>
      <c r="D11" s="2">
        <v>64</v>
      </c>
      <c r="E11" s="2">
        <v>6</v>
      </c>
      <c r="I11" s="2" t="b">
        <f t="shared" si="0"/>
        <v>1</v>
      </c>
      <c r="J11" s="2" t="b">
        <f t="shared" si="0"/>
        <v>0</v>
      </c>
      <c r="K11" s="2" t="b">
        <f t="shared" si="0"/>
        <v>1</v>
      </c>
      <c r="L11" s="2" t="b">
        <f t="shared" si="0"/>
        <v>1</v>
      </c>
      <c r="M11" s="2" t="b">
        <f t="shared" si="0"/>
        <v>0</v>
      </c>
    </row>
    <row r="12" spans="1:13" x14ac:dyDescent="0.25">
      <c r="A12" s="2">
        <v>44</v>
      </c>
      <c r="B12" s="2">
        <v>46</v>
      </c>
      <c r="C12" s="2">
        <v>13</v>
      </c>
      <c r="D12" s="2">
        <v>88</v>
      </c>
      <c r="E12" s="2">
        <v>35</v>
      </c>
      <c r="I12" s="2" t="b">
        <f t="shared" si="0"/>
        <v>1</v>
      </c>
      <c r="J12" s="2" t="b">
        <f t="shared" si="0"/>
        <v>1</v>
      </c>
      <c r="K12" s="2" t="b">
        <f t="shared" si="0"/>
        <v>0</v>
      </c>
      <c r="L12" s="2" t="b">
        <f t="shared" si="0"/>
        <v>1</v>
      </c>
      <c r="M12" s="2" t="b">
        <f t="shared" si="0"/>
        <v>0</v>
      </c>
    </row>
  </sheetData>
  <conditionalFormatting sqref="A2:E12">
    <cfRule type="expression" dxfId="5" priority="1">
      <formula>A2&gt;=LARGE($A2:$E2,$G$2)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8178-16D8-4014-925B-7667AAED15B8}">
  <sheetPr>
    <tabColor rgb="FF0000FF"/>
  </sheetPr>
  <dimension ref="A1:K21"/>
  <sheetViews>
    <sheetView tabSelected="1" topLeftCell="A6" zoomScale="130" zoomScaleNormal="130" workbookViewId="0">
      <selection activeCell="A4" sqref="A4:C21"/>
    </sheetView>
  </sheetViews>
  <sheetFormatPr defaultRowHeight="15" x14ac:dyDescent="0.25"/>
  <cols>
    <col min="1" max="1" width="12.28515625" customWidth="1"/>
    <col min="2" max="2" width="9.28515625" bestFit="1" customWidth="1"/>
    <col min="3" max="3" width="7.85546875" bestFit="1" customWidth="1"/>
  </cols>
  <sheetData>
    <row r="1" spans="1:11" x14ac:dyDescent="0.25">
      <c r="A1" s="4" t="s">
        <v>11</v>
      </c>
    </row>
    <row r="2" spans="1:11" ht="15.75" thickBot="1" x14ac:dyDescent="0.3"/>
    <row r="3" spans="1:11" ht="15.75" thickBot="1" x14ac:dyDescent="0.3">
      <c r="A3" s="15" t="s">
        <v>12</v>
      </c>
      <c r="B3" s="16" t="s">
        <v>13</v>
      </c>
      <c r="C3" s="17" t="s">
        <v>14</v>
      </c>
    </row>
    <row r="4" spans="1:11" x14ac:dyDescent="0.25">
      <c r="A4" s="18">
        <v>45293</v>
      </c>
      <c r="B4" s="10" t="s">
        <v>15</v>
      </c>
      <c r="C4" s="11">
        <v>318</v>
      </c>
      <c r="E4" s="6" t="b">
        <f>COUNTIFS($A$4:$A$21,$A4,$B$4:$B$21,$B4)&gt;1</f>
        <v>0</v>
      </c>
      <c r="F4" s="7" t="b">
        <f t="shared" ref="F4:G19" si="0">COUNTIFS($A$4:$A$21,$A4,$B$4:$B$21,$B4)&gt;1</f>
        <v>0</v>
      </c>
      <c r="G4" s="8" t="b">
        <f t="shared" si="0"/>
        <v>0</v>
      </c>
      <c r="I4" s="6">
        <f>COUNTIFS($A$4:$A$21,$A4,$B$4:$B$21,$B4)</f>
        <v>1</v>
      </c>
      <c r="J4" s="7">
        <f t="shared" ref="J4:K20" si="1">COUNTIFS($A$4:$A$21,$A4,$B$4:$B$21,$B4)</f>
        <v>1</v>
      </c>
      <c r="K4" s="8">
        <f t="shared" si="1"/>
        <v>1</v>
      </c>
    </row>
    <row r="5" spans="1:11" x14ac:dyDescent="0.25">
      <c r="A5" s="18">
        <v>45294</v>
      </c>
      <c r="B5" s="10" t="s">
        <v>15</v>
      </c>
      <c r="C5" s="11">
        <v>891</v>
      </c>
      <c r="E5" s="9" t="b">
        <f t="shared" ref="E5:G21" si="2">COUNTIFS($A$4:$A$21,$A5,$B$4:$B$21,$B5)&gt;1</f>
        <v>0</v>
      </c>
      <c r="F5" s="10" t="b">
        <f t="shared" si="0"/>
        <v>0</v>
      </c>
      <c r="G5" s="11" t="b">
        <f t="shared" si="0"/>
        <v>0</v>
      </c>
      <c r="I5" s="9">
        <f t="shared" ref="I5:K21" si="3">COUNTIFS($A$4:$A$21,$A5,$B$4:$B$21,$B5)</f>
        <v>1</v>
      </c>
      <c r="J5" s="10">
        <f t="shared" si="1"/>
        <v>1</v>
      </c>
      <c r="K5" s="11">
        <f t="shared" si="1"/>
        <v>1</v>
      </c>
    </row>
    <row r="6" spans="1:11" x14ac:dyDescent="0.25">
      <c r="A6" s="18">
        <v>45295</v>
      </c>
      <c r="B6" s="10" t="s">
        <v>15</v>
      </c>
      <c r="C6" s="11">
        <v>1218</v>
      </c>
      <c r="E6" s="9" t="b">
        <f t="shared" si="2"/>
        <v>1</v>
      </c>
      <c r="F6" s="10" t="b">
        <f t="shared" si="0"/>
        <v>1</v>
      </c>
      <c r="G6" s="11" t="b">
        <f t="shared" si="0"/>
        <v>1</v>
      </c>
      <c r="I6" s="9">
        <f t="shared" si="3"/>
        <v>2</v>
      </c>
      <c r="J6" s="10">
        <f t="shared" si="1"/>
        <v>2</v>
      </c>
      <c r="K6" s="11">
        <f t="shared" si="1"/>
        <v>2</v>
      </c>
    </row>
    <row r="7" spans="1:11" x14ac:dyDescent="0.25">
      <c r="A7" s="18">
        <v>45295</v>
      </c>
      <c r="B7" s="10" t="s">
        <v>15</v>
      </c>
      <c r="C7" s="11">
        <v>1190</v>
      </c>
      <c r="E7" s="9" t="b">
        <f t="shared" si="2"/>
        <v>1</v>
      </c>
      <c r="F7" s="10" t="b">
        <f t="shared" si="0"/>
        <v>1</v>
      </c>
      <c r="G7" s="11" t="b">
        <f t="shared" si="0"/>
        <v>1</v>
      </c>
      <c r="I7" s="9">
        <f t="shared" si="3"/>
        <v>2</v>
      </c>
      <c r="J7" s="10">
        <f t="shared" si="1"/>
        <v>2</v>
      </c>
      <c r="K7" s="11">
        <f t="shared" si="1"/>
        <v>2</v>
      </c>
    </row>
    <row r="8" spans="1:11" x14ac:dyDescent="0.25">
      <c r="A8" s="18">
        <v>45296</v>
      </c>
      <c r="B8" s="10" t="s">
        <v>15</v>
      </c>
      <c r="C8" s="11">
        <v>867</v>
      </c>
      <c r="E8" s="9" t="b">
        <f t="shared" si="2"/>
        <v>0</v>
      </c>
      <c r="F8" s="10" t="b">
        <f t="shared" si="0"/>
        <v>0</v>
      </c>
      <c r="G8" s="11" t="b">
        <f t="shared" si="0"/>
        <v>0</v>
      </c>
      <c r="I8" s="9">
        <f t="shared" si="3"/>
        <v>1</v>
      </c>
      <c r="J8" s="10">
        <f t="shared" si="1"/>
        <v>1</v>
      </c>
      <c r="K8" s="11">
        <f t="shared" si="1"/>
        <v>1</v>
      </c>
    </row>
    <row r="9" spans="1:11" x14ac:dyDescent="0.25">
      <c r="A9" s="18">
        <v>45294</v>
      </c>
      <c r="B9" s="10" t="s">
        <v>16</v>
      </c>
      <c r="C9" s="11">
        <v>519</v>
      </c>
      <c r="E9" s="9" t="b">
        <f t="shared" si="2"/>
        <v>1</v>
      </c>
      <c r="F9" s="10" t="b">
        <f t="shared" si="0"/>
        <v>1</v>
      </c>
      <c r="G9" s="11" t="b">
        <f t="shared" si="0"/>
        <v>1</v>
      </c>
      <c r="I9" s="9">
        <f t="shared" si="3"/>
        <v>2</v>
      </c>
      <c r="J9" s="10">
        <f t="shared" si="1"/>
        <v>2</v>
      </c>
      <c r="K9" s="11">
        <f t="shared" si="1"/>
        <v>2</v>
      </c>
    </row>
    <row r="10" spans="1:11" x14ac:dyDescent="0.25">
      <c r="A10" s="18">
        <v>45294</v>
      </c>
      <c r="B10" s="10" t="s">
        <v>16</v>
      </c>
      <c r="C10" s="11">
        <v>272</v>
      </c>
      <c r="E10" s="9" t="b">
        <f t="shared" si="2"/>
        <v>1</v>
      </c>
      <c r="F10" s="10" t="b">
        <f t="shared" si="0"/>
        <v>1</v>
      </c>
      <c r="G10" s="11" t="b">
        <f t="shared" si="0"/>
        <v>1</v>
      </c>
      <c r="I10" s="9">
        <f t="shared" si="3"/>
        <v>2</v>
      </c>
      <c r="J10" s="10">
        <f t="shared" si="1"/>
        <v>2</v>
      </c>
      <c r="K10" s="11">
        <f t="shared" si="1"/>
        <v>2</v>
      </c>
    </row>
    <row r="11" spans="1:11" x14ac:dyDescent="0.25">
      <c r="A11" s="18">
        <v>45295</v>
      </c>
      <c r="B11" s="10" t="s">
        <v>16</v>
      </c>
      <c r="C11" s="11">
        <v>658</v>
      </c>
      <c r="E11" s="9" t="b">
        <f t="shared" si="2"/>
        <v>1</v>
      </c>
      <c r="F11" s="10" t="b">
        <f t="shared" si="0"/>
        <v>1</v>
      </c>
      <c r="G11" s="11" t="b">
        <f t="shared" si="0"/>
        <v>1</v>
      </c>
      <c r="I11" s="9">
        <f t="shared" si="3"/>
        <v>2</v>
      </c>
      <c r="J11" s="10">
        <f t="shared" si="1"/>
        <v>2</v>
      </c>
      <c r="K11" s="11">
        <f t="shared" si="1"/>
        <v>2</v>
      </c>
    </row>
    <row r="12" spans="1:11" x14ac:dyDescent="0.25">
      <c r="A12" s="18">
        <v>45295</v>
      </c>
      <c r="B12" s="10" t="s">
        <v>16</v>
      </c>
      <c r="C12" s="11">
        <v>1088</v>
      </c>
      <c r="E12" s="9" t="b">
        <f t="shared" si="2"/>
        <v>1</v>
      </c>
      <c r="F12" s="10" t="b">
        <f t="shared" si="0"/>
        <v>1</v>
      </c>
      <c r="G12" s="11" t="b">
        <f t="shared" si="0"/>
        <v>1</v>
      </c>
      <c r="I12" s="9">
        <f t="shared" si="3"/>
        <v>2</v>
      </c>
      <c r="J12" s="10">
        <f t="shared" si="1"/>
        <v>2</v>
      </c>
      <c r="K12" s="11">
        <f t="shared" si="1"/>
        <v>2</v>
      </c>
    </row>
    <row r="13" spans="1:11" x14ac:dyDescent="0.25">
      <c r="A13" s="18">
        <v>45296</v>
      </c>
      <c r="B13" s="10" t="s">
        <v>16</v>
      </c>
      <c r="C13" s="11">
        <v>985</v>
      </c>
      <c r="E13" s="9" t="b">
        <f t="shared" si="2"/>
        <v>0</v>
      </c>
      <c r="F13" s="10" t="b">
        <f t="shared" si="0"/>
        <v>0</v>
      </c>
      <c r="G13" s="11" t="b">
        <f t="shared" si="0"/>
        <v>0</v>
      </c>
      <c r="I13" s="9">
        <f t="shared" si="3"/>
        <v>1</v>
      </c>
      <c r="J13" s="10">
        <f t="shared" si="1"/>
        <v>1</v>
      </c>
      <c r="K13" s="11">
        <f t="shared" si="1"/>
        <v>1</v>
      </c>
    </row>
    <row r="14" spans="1:11" x14ac:dyDescent="0.25">
      <c r="A14" s="18">
        <v>45292</v>
      </c>
      <c r="B14" s="10" t="s">
        <v>17</v>
      </c>
      <c r="C14" s="11">
        <v>736</v>
      </c>
      <c r="E14" s="9" t="b">
        <f t="shared" si="2"/>
        <v>0</v>
      </c>
      <c r="F14" s="10" t="b">
        <f t="shared" si="0"/>
        <v>0</v>
      </c>
      <c r="G14" s="11" t="b">
        <f t="shared" si="0"/>
        <v>0</v>
      </c>
      <c r="I14" s="9">
        <f t="shared" si="3"/>
        <v>1</v>
      </c>
      <c r="J14" s="10">
        <f t="shared" si="1"/>
        <v>1</v>
      </c>
      <c r="K14" s="11">
        <f t="shared" si="1"/>
        <v>1</v>
      </c>
    </row>
    <row r="15" spans="1:11" x14ac:dyDescent="0.25">
      <c r="A15" s="18">
        <v>45293</v>
      </c>
      <c r="B15" s="10" t="s">
        <v>17</v>
      </c>
      <c r="C15" s="11">
        <v>784</v>
      </c>
      <c r="E15" s="9" t="b">
        <f t="shared" si="2"/>
        <v>1</v>
      </c>
      <c r="F15" s="10" t="b">
        <f t="shared" si="0"/>
        <v>1</v>
      </c>
      <c r="G15" s="11" t="b">
        <f t="shared" si="0"/>
        <v>1</v>
      </c>
      <c r="I15" s="9">
        <f t="shared" si="3"/>
        <v>2</v>
      </c>
      <c r="J15" s="10">
        <f t="shared" si="1"/>
        <v>2</v>
      </c>
      <c r="K15" s="11">
        <f t="shared" si="1"/>
        <v>2</v>
      </c>
    </row>
    <row r="16" spans="1:11" x14ac:dyDescent="0.25">
      <c r="A16" s="18">
        <v>45293</v>
      </c>
      <c r="B16" s="10" t="s">
        <v>17</v>
      </c>
      <c r="C16" s="11">
        <v>577</v>
      </c>
      <c r="E16" s="9" t="b">
        <f t="shared" si="2"/>
        <v>1</v>
      </c>
      <c r="F16" s="10" t="b">
        <f t="shared" si="0"/>
        <v>1</v>
      </c>
      <c r="G16" s="11" t="b">
        <f t="shared" si="0"/>
        <v>1</v>
      </c>
      <c r="I16" s="9">
        <f t="shared" si="3"/>
        <v>2</v>
      </c>
      <c r="J16" s="10">
        <f t="shared" si="1"/>
        <v>2</v>
      </c>
      <c r="K16" s="11">
        <f t="shared" si="1"/>
        <v>2</v>
      </c>
    </row>
    <row r="17" spans="1:11" x14ac:dyDescent="0.25">
      <c r="A17" s="18">
        <v>45294</v>
      </c>
      <c r="B17" s="10" t="s">
        <v>17</v>
      </c>
      <c r="C17" s="11">
        <v>726</v>
      </c>
      <c r="E17" s="9" t="b">
        <f t="shared" si="2"/>
        <v>0</v>
      </c>
      <c r="F17" s="10" t="b">
        <f t="shared" si="0"/>
        <v>0</v>
      </c>
      <c r="G17" s="11" t="b">
        <f t="shared" si="0"/>
        <v>0</v>
      </c>
      <c r="I17" s="9">
        <f t="shared" si="3"/>
        <v>1</v>
      </c>
      <c r="J17" s="10">
        <f t="shared" si="1"/>
        <v>1</v>
      </c>
      <c r="K17" s="11">
        <f t="shared" si="1"/>
        <v>1</v>
      </c>
    </row>
    <row r="18" spans="1:11" x14ac:dyDescent="0.25">
      <c r="A18" s="18">
        <v>45292</v>
      </c>
      <c r="B18" s="10" t="s">
        <v>18</v>
      </c>
      <c r="C18" s="11">
        <v>415</v>
      </c>
      <c r="E18" s="9" t="b">
        <f t="shared" si="2"/>
        <v>0</v>
      </c>
      <c r="F18" s="10" t="b">
        <f t="shared" si="0"/>
        <v>0</v>
      </c>
      <c r="G18" s="11" t="b">
        <f t="shared" si="0"/>
        <v>0</v>
      </c>
      <c r="I18" s="9">
        <f t="shared" si="3"/>
        <v>1</v>
      </c>
      <c r="J18" s="10">
        <f t="shared" si="1"/>
        <v>1</v>
      </c>
      <c r="K18" s="11">
        <f t="shared" si="1"/>
        <v>1</v>
      </c>
    </row>
    <row r="19" spans="1:11" x14ac:dyDescent="0.25">
      <c r="A19" s="18">
        <v>45293</v>
      </c>
      <c r="B19" s="10" t="s">
        <v>18</v>
      </c>
      <c r="C19" s="11">
        <v>878</v>
      </c>
      <c r="E19" s="9" t="b">
        <f t="shared" si="2"/>
        <v>0</v>
      </c>
      <c r="F19" s="10" t="b">
        <f t="shared" si="0"/>
        <v>0</v>
      </c>
      <c r="G19" s="11" t="b">
        <f t="shared" si="0"/>
        <v>0</v>
      </c>
      <c r="I19" s="9">
        <f t="shared" si="3"/>
        <v>1</v>
      </c>
      <c r="J19" s="10">
        <f t="shared" si="1"/>
        <v>1</v>
      </c>
      <c r="K19" s="11">
        <f t="shared" si="1"/>
        <v>1</v>
      </c>
    </row>
    <row r="20" spans="1:11" x14ac:dyDescent="0.25">
      <c r="A20" s="18">
        <v>45295</v>
      </c>
      <c r="B20" s="10" t="s">
        <v>18</v>
      </c>
      <c r="C20" s="11">
        <v>1058</v>
      </c>
      <c r="E20" s="9" t="b">
        <f t="shared" si="2"/>
        <v>1</v>
      </c>
      <c r="F20" s="10" t="b">
        <f t="shared" si="2"/>
        <v>1</v>
      </c>
      <c r="G20" s="11" t="b">
        <f t="shared" si="2"/>
        <v>1</v>
      </c>
      <c r="I20" s="9">
        <f>COUNTIFS($A$4:$A$21,$A20,$B$4:$B$21,$B20)</f>
        <v>2</v>
      </c>
      <c r="J20" s="10">
        <f t="shared" si="1"/>
        <v>2</v>
      </c>
      <c r="K20" s="11">
        <f t="shared" si="1"/>
        <v>2</v>
      </c>
    </row>
    <row r="21" spans="1:11" ht="15.75" thickBot="1" x14ac:dyDescent="0.3">
      <c r="A21" s="19">
        <v>45295</v>
      </c>
      <c r="B21" s="13" t="s">
        <v>18</v>
      </c>
      <c r="C21" s="14">
        <v>1124</v>
      </c>
      <c r="E21" s="12" t="b">
        <f t="shared" si="2"/>
        <v>1</v>
      </c>
      <c r="F21" s="13" t="b">
        <f t="shared" si="2"/>
        <v>1</v>
      </c>
      <c r="G21" s="14" t="b">
        <f t="shared" si="2"/>
        <v>1</v>
      </c>
      <c r="I21" s="12">
        <f t="shared" si="3"/>
        <v>2</v>
      </c>
      <c r="J21" s="13">
        <f t="shared" si="3"/>
        <v>2</v>
      </c>
      <c r="K21" s="14">
        <f t="shared" si="3"/>
        <v>2</v>
      </c>
    </row>
  </sheetData>
  <conditionalFormatting sqref="A4:C21">
    <cfRule type="expression" dxfId="0" priority="1">
      <formula>COUNTIFS($A$4:$A$21,$A4,$B$4:$B$21,$B4)&gt;1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BOT</vt:lpstr>
      <vt:lpstr>TOP 3</vt:lpstr>
      <vt:lpstr>BOT 3</vt:lpstr>
      <vt:lpstr>TOP BOT (ANS)</vt:lpstr>
      <vt:lpstr>TOP 3 (ANS)</vt:lpstr>
      <vt:lpstr>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 Shah</dc:creator>
  <cp:lastModifiedBy>Rintu</cp:lastModifiedBy>
  <dcterms:created xsi:type="dcterms:W3CDTF">2023-07-14T13:24:48Z</dcterms:created>
  <dcterms:modified xsi:type="dcterms:W3CDTF">2023-07-16T17:35:03Z</dcterms:modified>
</cp:coreProperties>
</file>