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950" activeTab="1"/>
  </bookViews>
  <sheets>
    <sheet name="all_data" sheetId="1" r:id="rId1"/>
    <sheet name="data_barang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131" i="1"/>
  <c r="A131"/>
  <c r="B130"/>
  <c r="A130"/>
  <c r="A129"/>
  <c r="B128"/>
  <c r="A128"/>
  <c r="B127"/>
  <c r="A127"/>
  <c r="A126"/>
  <c r="B125"/>
  <c r="A125"/>
  <c r="B124"/>
  <c r="A124"/>
  <c r="A123"/>
  <c r="B122"/>
  <c r="A122"/>
  <c r="B121"/>
  <c r="A121"/>
  <c r="A120"/>
  <c r="B119"/>
  <c r="A119"/>
  <c r="B118"/>
  <c r="A118"/>
  <c r="A117"/>
  <c r="B116"/>
  <c r="A116"/>
  <c r="B115"/>
  <c r="A115"/>
  <c r="A114"/>
  <c r="B113"/>
  <c r="A113"/>
  <c r="B112"/>
  <c r="A112"/>
  <c r="A111"/>
  <c r="B110"/>
  <c r="A110"/>
  <c r="B109"/>
  <c r="A109"/>
  <c r="A108"/>
  <c r="B107"/>
  <c r="A107"/>
  <c r="B106"/>
  <c r="A106"/>
  <c r="A105"/>
  <c r="B104"/>
  <c r="A104"/>
  <c r="B103"/>
  <c r="A103"/>
  <c r="A102"/>
  <c r="B101"/>
  <c r="A101"/>
  <c r="B100"/>
  <c r="A100"/>
  <c r="A99"/>
  <c r="B98"/>
  <c r="A98"/>
  <c r="B97"/>
  <c r="A97"/>
  <c r="A96"/>
  <c r="B95"/>
  <c r="A95"/>
  <c r="B94"/>
  <c r="A94"/>
  <c r="A93"/>
  <c r="B92"/>
  <c r="A92"/>
  <c r="B91"/>
  <c r="A91"/>
  <c r="A90"/>
  <c r="B89"/>
  <c r="A89"/>
  <c r="B88"/>
  <c r="A88"/>
  <c r="A87"/>
  <c r="B86"/>
  <c r="A86"/>
  <c r="B85"/>
  <c r="A85"/>
  <c r="A84"/>
  <c r="B83"/>
  <c r="A83"/>
  <c r="B82"/>
  <c r="A82"/>
  <c r="A81"/>
  <c r="B80"/>
  <c r="A80"/>
  <c r="B79"/>
  <c r="A79"/>
  <c r="A78"/>
  <c r="B77"/>
  <c r="A77"/>
  <c r="B76"/>
  <c r="A76"/>
  <c r="A75"/>
  <c r="B74"/>
  <c r="A74"/>
  <c r="B73"/>
  <c r="A73"/>
  <c r="A72"/>
  <c r="B71"/>
  <c r="A71"/>
  <c r="B70"/>
  <c r="A70"/>
  <c r="A69"/>
  <c r="B68"/>
  <c r="A68"/>
  <c r="B67"/>
  <c r="A67"/>
  <c r="A66"/>
  <c r="B65"/>
  <c r="A65"/>
  <c r="B64"/>
  <c r="A64"/>
  <c r="A63"/>
  <c r="B62"/>
  <c r="A62"/>
  <c r="B61"/>
  <c r="A61"/>
  <c r="A60"/>
  <c r="B59"/>
  <c r="A59"/>
  <c r="B58"/>
  <c r="A58"/>
  <c r="A57"/>
  <c r="B56"/>
  <c r="A56"/>
  <c r="B55"/>
  <c r="A55"/>
  <c r="A54"/>
  <c r="B53"/>
  <c r="A53"/>
  <c r="B52"/>
  <c r="A52"/>
  <c r="A51"/>
  <c r="B50"/>
  <c r="A50"/>
  <c r="B49"/>
  <c r="A49"/>
  <c r="A48"/>
  <c r="B47"/>
  <c r="A47"/>
  <c r="B46"/>
  <c r="A46"/>
  <c r="A45"/>
  <c r="B44"/>
  <c r="A44"/>
  <c r="B43"/>
  <c r="A43"/>
  <c r="A42"/>
  <c r="B41"/>
  <c r="A41"/>
  <c r="B40"/>
  <c r="A40"/>
  <c r="A39"/>
  <c r="B38"/>
  <c r="A38"/>
  <c r="B37"/>
  <c r="A37"/>
  <c r="A36"/>
  <c r="B35"/>
  <c r="A35"/>
  <c r="B34"/>
  <c r="A34"/>
  <c r="A33"/>
  <c r="B32"/>
  <c r="A32"/>
  <c r="B31"/>
  <c r="A31"/>
  <c r="A30"/>
  <c r="B29"/>
  <c r="A29"/>
  <c r="B28"/>
  <c r="A28"/>
  <c r="A27"/>
  <c r="B26"/>
  <c r="A26"/>
  <c r="B25"/>
  <c r="A25"/>
  <c r="A24"/>
  <c r="B23"/>
  <c r="A23"/>
  <c r="B22"/>
  <c r="A22"/>
  <c r="A21"/>
  <c r="B20"/>
  <c r="A20"/>
  <c r="B19"/>
  <c r="A19"/>
  <c r="A18"/>
  <c r="B17"/>
  <c r="A17"/>
  <c r="A16"/>
  <c r="B15"/>
  <c r="A15"/>
  <c r="A14"/>
  <c r="B13"/>
  <c r="A13"/>
  <c r="A12"/>
  <c r="B11"/>
  <c r="A11"/>
  <c r="A10"/>
  <c r="B9"/>
  <c r="A9"/>
  <c r="A8"/>
  <c r="B7"/>
  <c r="A7"/>
  <c r="A6"/>
  <c r="B5"/>
  <c r="A5"/>
  <c r="A4"/>
  <c r="B3"/>
  <c r="A3"/>
  <c r="A2"/>
  <c r="B1"/>
  <c r="A1"/>
</calcChain>
</file>

<file path=xl/sharedStrings.xml><?xml version="1.0" encoding="utf-8"?>
<sst xmlns="http://schemas.openxmlformats.org/spreadsheetml/2006/main" count="305" uniqueCount="150">
  <si>
    <t>No. Faktur</t>
  </si>
  <si>
    <t>B1710.0268</t>
  </si>
  <si>
    <t>Bukti</t>
  </si>
  <si>
    <t>:</t>
  </si>
  <si>
    <t>Keterangan</t>
  </si>
  <si>
    <t>Pelanggan</t>
  </si>
  <si>
    <t>RAHMA YENI</t>
  </si>
  <si>
    <t>Tanggal</t>
  </si>
  <si>
    <t>hpy1</t>
  </si>
  <si>
    <t>HIBIS PANTYLINER HPAI</t>
  </si>
  <si>
    <t>kdc1</t>
  </si>
  <si>
    <t>BEAUTY DAY CREAM</t>
  </si>
  <si>
    <t>ong1</t>
  </si>
  <si>
    <t>N-GREEN</t>
  </si>
  <si>
    <t>ogk1</t>
  </si>
  <si>
    <t>GAMAT KAPSUL</t>
  </si>
  <si>
    <t>ksp1</t>
  </si>
  <si>
    <t>SABUN PROPOLIS TRANSPARAN</t>
  </si>
  <si>
    <t>msk1</t>
  </si>
  <si>
    <t>SARI KURMA</t>
  </si>
  <si>
    <t>meo1</t>
  </si>
  <si>
    <t>EXTRA FOOD</t>
  </si>
  <si>
    <t>msg1</t>
  </si>
  <si>
    <t>ETTA GOAT MILK</t>
  </si>
  <si>
    <t>mma9</t>
  </si>
  <si>
    <t>MADU ASLI PREMIUM</t>
  </si>
  <si>
    <t>osp1</t>
  </si>
  <si>
    <t>SPIRULINA</t>
  </si>
  <si>
    <t>ohk1</t>
  </si>
  <si>
    <t>HABBAHUSSAUDA KAPSUL</t>
  </si>
  <si>
    <t>Total Penjualan:</t>
  </si>
  <si>
    <t>Discount:</t>
  </si>
  <si>
    <t>Sub Total:</t>
  </si>
  <si>
    <t>B1710.0653</t>
  </si>
  <si>
    <t>-</t>
  </si>
  <si>
    <t>KIT1</t>
  </si>
  <si>
    <t>PAKET PENDAFTARAN</t>
  </si>
  <si>
    <t>OGK1</t>
  </si>
  <si>
    <t>ONG1</t>
  </si>
  <si>
    <t>KDC1</t>
  </si>
  <si>
    <t>KSK1</t>
  </si>
  <si>
    <t>SABUN TRANS KOLAGEN</t>
  </si>
  <si>
    <t>MMM5</t>
  </si>
  <si>
    <t>MADU ASLI MULTYFLORA</t>
  </si>
  <si>
    <t>DPG4</t>
  </si>
  <si>
    <t>PASTA GIGI HERBAL HPAI</t>
  </si>
  <si>
    <t>OAC1</t>
  </si>
  <si>
    <t>ANDROGRAPHIS CENTELLA</t>
  </si>
  <si>
    <t>OMB2</t>
  </si>
  <si>
    <t>MINYAK HERBA SINERGI</t>
  </si>
  <si>
    <t>OZC1</t>
  </si>
  <si>
    <t>MINYAK ZAITUN</t>
  </si>
  <si>
    <t>MKH1</t>
  </si>
  <si>
    <t>HPAI COFFE (HC)</t>
  </si>
  <si>
    <t>MSK1</t>
  </si>
  <si>
    <t>MSG1</t>
  </si>
  <si>
    <t>MEO1</t>
  </si>
  <si>
    <t>B1710.1529</t>
  </si>
  <si>
    <t>sph1</t>
  </si>
  <si>
    <t>PROCUMIN RICH VIT E</t>
  </si>
  <si>
    <t>mmm5</t>
  </si>
  <si>
    <t>mke1</t>
  </si>
  <si>
    <t>KOPI 7 ELEMEN</t>
  </si>
  <si>
    <t>B1710.1791</t>
  </si>
  <si>
    <t>oac1</t>
  </si>
  <si>
    <t>mdo1</t>
  </si>
  <si>
    <t>DEEP OLIVE</t>
  </si>
  <si>
    <t>ksk1</t>
  </si>
  <si>
    <t>ozc1</t>
  </si>
  <si>
    <t>pme1</t>
  </si>
  <si>
    <t>PROMOL 12 ECO 150GR</t>
  </si>
  <si>
    <t>knc1</t>
  </si>
  <si>
    <t>BEAUTY NIGHT CREAM</t>
  </si>
  <si>
    <t>dpg4</t>
  </si>
  <si>
    <t>B1711.0157</t>
  </si>
  <si>
    <t>mkh1</t>
  </si>
  <si>
    <t>olr1</t>
  </si>
  <si>
    <t>LAURIK</t>
  </si>
  <si>
    <t>ohr1</t>
  </si>
  <si>
    <t>HARUMI</t>
  </si>
  <si>
    <t>B1711.0311</t>
  </si>
  <si>
    <t>omb2</t>
  </si>
  <si>
    <t>B1711.0547</t>
  </si>
  <si>
    <t>hpb1</t>
  </si>
  <si>
    <t>HIBIS PEMBALUT HPAI</t>
  </si>
  <si>
    <t>ksm1</t>
  </si>
  <si>
    <t>SABUN MADU TRANSPARAN</t>
  </si>
  <si>
    <t>msf1</t>
  </si>
  <si>
    <t>STIMFIBRE</t>
  </si>
  <si>
    <t>odl1</t>
  </si>
  <si>
    <t>DEEP SQUA 50</t>
  </si>
  <si>
    <t>akp2</t>
  </si>
  <si>
    <t>BROSUR PRODUK</t>
  </si>
  <si>
    <t>opg1</t>
  </si>
  <si>
    <t>PEGAGAN HS</t>
  </si>
  <si>
    <t>Andrographis Cantella</t>
  </si>
  <si>
    <t>Billberry</t>
  </si>
  <si>
    <t>Biosir</t>
  </si>
  <si>
    <t>Carnocap</t>
  </si>
  <si>
    <t>Deep Squa</t>
  </si>
  <si>
    <t>Diabextrac</t>
  </si>
  <si>
    <t>Gamat Kapsul</t>
  </si>
  <si>
    <t>Ginextrac</t>
  </si>
  <si>
    <t>Habbahussauda HPAI</t>
  </si>
  <si>
    <t>Harumi</t>
  </si>
  <si>
    <t>Langsingin</t>
  </si>
  <si>
    <t>Laurik</t>
  </si>
  <si>
    <t>Magafit</t>
  </si>
  <si>
    <t>Mengkudu Kapsul</t>
  </si>
  <si>
    <t>Minyak Herba Sinergi</t>
  </si>
  <si>
    <t>Mustika Dara</t>
  </si>
  <si>
    <t>N-Green</t>
  </si>
  <si>
    <t>Pegagan HS</t>
  </si>
  <si>
    <t>Procumin Rich Vit E</t>
  </si>
  <si>
    <t>Procumin Propolis</t>
  </si>
  <si>
    <t>Rosella HS</t>
  </si>
  <si>
    <t>Siena (JATI Cina)</t>
  </si>
  <si>
    <t>Spirulina</t>
  </si>
  <si>
    <t>Truson</t>
  </si>
  <si>
    <t>Centella Teh Sinergi</t>
  </si>
  <si>
    <t>DatesSyrup Premium</t>
  </si>
  <si>
    <t>Deep Olive</t>
  </si>
  <si>
    <t>Etta Goat Milk</t>
  </si>
  <si>
    <t>Extra Food</t>
  </si>
  <si>
    <t>HPAI Coffee</t>
  </si>
  <si>
    <t>Janna Tea Cold</t>
  </si>
  <si>
    <t>Janna Tea Hot</t>
  </si>
  <si>
    <t>Kopi 7 Elemen</t>
  </si>
  <si>
    <t>Madu Asli Multyflora</t>
  </si>
  <si>
    <t>Madu asli premium</t>
  </si>
  <si>
    <t>Madu Pahit</t>
  </si>
  <si>
    <t>Madu SJ</t>
  </si>
  <si>
    <t>Minyak Zaitun</t>
  </si>
  <si>
    <t>Sari Kurma Health D</t>
  </si>
  <si>
    <t>Stim Fibre</t>
  </si>
  <si>
    <t>Beauty Care Set</t>
  </si>
  <si>
    <t>Beauty day Cream</t>
  </si>
  <si>
    <t>Beauty Night Cream</t>
  </si>
  <si>
    <t>Deep Beauty</t>
  </si>
  <si>
    <t>Green Wash Detergent</t>
  </si>
  <si>
    <t>Green Wash Softener</t>
  </si>
  <si>
    <t>Hibis pembalut</t>
  </si>
  <si>
    <t>Hibis Mix</t>
  </si>
  <si>
    <t>Hibis Pantyliner</t>
  </si>
  <si>
    <t>Paper Daily Freshener</t>
  </si>
  <si>
    <t>Pasta Gigi Herbal HPAI</t>
  </si>
  <si>
    <t>Promol12</t>
  </si>
  <si>
    <t>Sabun Kolagen Transparan</t>
  </si>
  <si>
    <t>Sabun Madu Transparan</t>
  </si>
  <si>
    <t>Sabun propolis</t>
  </si>
</sst>
</file>

<file path=xl/styles.xml><?xml version="1.0" encoding="utf-8"?>
<styleSheet xmlns="http://schemas.openxmlformats.org/spreadsheetml/2006/main">
  <numFmts count="1">
    <numFmt numFmtId="164" formatCode="dd\/mm\/yyyy"/>
  </numFmts>
  <fonts count="2">
    <font>
      <sz val="11"/>
      <color theme="1"/>
      <name val="Calibri"/>
      <family val="2"/>
      <charset val="1"/>
      <scheme val="minor"/>
    </font>
    <font>
      <sz val="10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1" fillId="0" borderId="0" xfId="0" applyNumberFormat="1" applyFont="1" applyAlignment="1">
      <alignment horizontal="center" vertical="center"/>
    </xf>
    <xf numFmtId="0" fontId="0" fillId="0" borderId="0" xfId="0" applyNumberFormat="1" applyFill="1" applyBorder="1" applyAlignment="1" applyProtection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164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31"/>
  <sheetViews>
    <sheetView workbookViewId="0">
      <selection activeCell="J14" sqref="J14"/>
    </sheetView>
  </sheetViews>
  <sheetFormatPr defaultRowHeight="15"/>
  <cols>
    <col min="6" max="6" width="29.140625" customWidth="1"/>
  </cols>
  <sheetData>
    <row r="1" spans="1:13">
      <c r="A1">
        <f>COUNTA($C$1:C4)</f>
        <v>1</v>
      </c>
      <c r="B1">
        <f>COUNTA($C$1:C4)</f>
        <v>1</v>
      </c>
      <c r="C1" s="1">
        <v>247</v>
      </c>
      <c r="D1" s="2"/>
      <c r="E1" s="3" t="s">
        <v>0</v>
      </c>
      <c r="F1" s="4" t="s">
        <v>1</v>
      </c>
      <c r="G1" s="3" t="s">
        <v>2</v>
      </c>
      <c r="H1" s="3" t="s">
        <v>3</v>
      </c>
      <c r="I1" s="4" t="s">
        <v>1</v>
      </c>
      <c r="J1" s="3" t="s">
        <v>4</v>
      </c>
      <c r="K1" s="3" t="s">
        <v>3</v>
      </c>
      <c r="L1" s="2"/>
      <c r="M1" s="2"/>
    </row>
    <row r="2" spans="1:13">
      <c r="A2">
        <f>COUNTA($C$1:C4)</f>
        <v>1</v>
      </c>
      <c r="C2" s="2"/>
      <c r="D2" s="2"/>
      <c r="E2" s="3" t="s">
        <v>5</v>
      </c>
      <c r="F2" s="4" t="s">
        <v>6</v>
      </c>
      <c r="G2" s="3" t="s">
        <v>7</v>
      </c>
      <c r="H2" s="3" t="s">
        <v>3</v>
      </c>
      <c r="I2" s="5">
        <v>43013</v>
      </c>
      <c r="J2" s="2"/>
      <c r="K2" s="2"/>
      <c r="L2" s="2"/>
      <c r="M2" s="2"/>
    </row>
    <row r="3" spans="1:13">
      <c r="A3">
        <f>COUNTA($C$1:C4)</f>
        <v>1</v>
      </c>
      <c r="B3">
        <f>COUNTA($C$1:C4)</f>
        <v>1</v>
      </c>
      <c r="C3" s="2"/>
      <c r="D3" s="2"/>
      <c r="E3" s="4" t="s">
        <v>8</v>
      </c>
      <c r="F3" s="4" t="s">
        <v>9</v>
      </c>
      <c r="G3" s="2"/>
      <c r="H3" s="2"/>
      <c r="I3" s="6">
        <v>1</v>
      </c>
      <c r="J3" s="6">
        <v>360000</v>
      </c>
      <c r="K3" s="2"/>
      <c r="L3" s="2"/>
      <c r="M3" s="6">
        <v>360000</v>
      </c>
    </row>
    <row r="4" spans="1:13">
      <c r="A4">
        <f>COUNTA($C$1:C4)</f>
        <v>1</v>
      </c>
      <c r="C4" s="2"/>
      <c r="D4" s="2"/>
      <c r="E4" s="4" t="s">
        <v>10</v>
      </c>
      <c r="F4" s="4" t="s">
        <v>11</v>
      </c>
      <c r="G4" s="2"/>
      <c r="H4" s="2"/>
      <c r="I4" s="6">
        <v>1</v>
      </c>
      <c r="J4" s="6">
        <v>60000</v>
      </c>
      <c r="K4" s="2"/>
      <c r="L4" s="2"/>
      <c r="M4" s="6">
        <v>60000</v>
      </c>
    </row>
    <row r="5" spans="1:13">
      <c r="A5">
        <f>COUNTA($C$1:C5)</f>
        <v>1</v>
      </c>
      <c r="B5">
        <f>COUNTA($C$1:C5)</f>
        <v>1</v>
      </c>
      <c r="C5" s="2"/>
      <c r="D5" s="2"/>
      <c r="E5" s="4" t="s">
        <v>12</v>
      </c>
      <c r="F5" s="4" t="s">
        <v>13</v>
      </c>
      <c r="G5" s="2"/>
      <c r="H5" s="2"/>
      <c r="I5" s="6">
        <v>2</v>
      </c>
      <c r="J5" s="6">
        <v>110000</v>
      </c>
      <c r="K5" s="2"/>
      <c r="L5" s="2"/>
      <c r="M5" s="6">
        <v>220000</v>
      </c>
    </row>
    <row r="6" spans="1:13">
      <c r="A6">
        <f>COUNTA($C$1:C6)</f>
        <v>1</v>
      </c>
      <c r="C6" s="2"/>
      <c r="D6" s="2"/>
      <c r="E6" s="4" t="s">
        <v>14</v>
      </c>
      <c r="F6" s="4" t="s">
        <v>15</v>
      </c>
      <c r="G6" s="2"/>
      <c r="H6" s="2"/>
      <c r="I6" s="6">
        <v>2</v>
      </c>
      <c r="J6" s="6">
        <v>100000</v>
      </c>
      <c r="K6" s="2"/>
      <c r="L6" s="2"/>
      <c r="M6" s="6">
        <v>200000</v>
      </c>
    </row>
    <row r="7" spans="1:13">
      <c r="A7">
        <f>COUNTA($C$1:C7)</f>
        <v>1</v>
      </c>
      <c r="B7">
        <f>COUNTA($C$1:C7)</f>
        <v>1</v>
      </c>
      <c r="C7" s="2"/>
      <c r="D7" s="2"/>
      <c r="E7" s="4" t="s">
        <v>16</v>
      </c>
      <c r="F7" s="4" t="s">
        <v>17</v>
      </c>
      <c r="G7" s="2"/>
      <c r="H7" s="2"/>
      <c r="I7" s="6">
        <v>10</v>
      </c>
      <c r="J7" s="6">
        <v>17000</v>
      </c>
      <c r="K7" s="2"/>
      <c r="L7" s="2"/>
      <c r="M7" s="6">
        <v>170000</v>
      </c>
    </row>
    <row r="8" spans="1:13">
      <c r="A8">
        <f>COUNTA($C$1:C8)</f>
        <v>1</v>
      </c>
      <c r="C8" s="2"/>
      <c r="D8" s="2"/>
      <c r="E8" s="4" t="s">
        <v>18</v>
      </c>
      <c r="F8" s="4" t="s">
        <v>19</v>
      </c>
      <c r="G8" s="2"/>
      <c r="H8" s="2"/>
      <c r="I8" s="6">
        <v>10</v>
      </c>
      <c r="J8" s="6">
        <v>35000</v>
      </c>
      <c r="K8" s="2"/>
      <c r="L8" s="2"/>
      <c r="M8" s="6">
        <v>350000</v>
      </c>
    </row>
    <row r="9" spans="1:13">
      <c r="A9">
        <f>COUNTA($C$1:C9)</f>
        <v>1</v>
      </c>
      <c r="B9">
        <f>COUNTA($C$1:C9)</f>
        <v>1</v>
      </c>
      <c r="C9" s="2"/>
      <c r="D9" s="2"/>
      <c r="E9" s="4" t="s">
        <v>20</v>
      </c>
      <c r="F9" s="4" t="s">
        <v>21</v>
      </c>
      <c r="G9" s="2"/>
      <c r="H9" s="2"/>
      <c r="I9" s="6">
        <v>5</v>
      </c>
      <c r="J9" s="6">
        <v>60000</v>
      </c>
      <c r="K9" s="2"/>
      <c r="L9" s="2"/>
      <c r="M9" s="6">
        <v>300000</v>
      </c>
    </row>
    <row r="10" spans="1:13">
      <c r="A10">
        <f>COUNTA($C$1:C10)</f>
        <v>1</v>
      </c>
      <c r="C10" s="2"/>
      <c r="D10" s="2"/>
      <c r="E10" s="4" t="s">
        <v>22</v>
      </c>
      <c r="F10" s="4" t="s">
        <v>23</v>
      </c>
      <c r="G10" s="2"/>
      <c r="H10" s="2"/>
      <c r="I10" s="6">
        <v>9</v>
      </c>
      <c r="J10" s="6">
        <v>60000</v>
      </c>
      <c r="K10" s="2"/>
      <c r="L10" s="2"/>
      <c r="M10" s="6">
        <v>540000</v>
      </c>
    </row>
    <row r="11" spans="1:13">
      <c r="A11">
        <f>COUNTA($C$1:C11)</f>
        <v>1</v>
      </c>
      <c r="B11">
        <f>COUNTA($C$1:C11)</f>
        <v>1</v>
      </c>
      <c r="C11" s="2"/>
      <c r="D11" s="2"/>
      <c r="E11" s="4" t="s">
        <v>24</v>
      </c>
      <c r="F11" s="4" t="s">
        <v>25</v>
      </c>
      <c r="G11" s="2"/>
      <c r="H11" s="2"/>
      <c r="I11" s="6">
        <v>1</v>
      </c>
      <c r="J11" s="6">
        <v>100000</v>
      </c>
      <c r="K11" s="2"/>
      <c r="L11" s="2"/>
      <c r="M11" s="6">
        <v>100000</v>
      </c>
    </row>
    <row r="12" spans="1:13">
      <c r="A12">
        <f>COUNTA($C$1:C12)</f>
        <v>1</v>
      </c>
      <c r="C12" s="2"/>
      <c r="D12" s="2"/>
      <c r="E12" s="4" t="s">
        <v>26</v>
      </c>
      <c r="F12" s="4" t="s">
        <v>27</v>
      </c>
      <c r="G12" s="2"/>
      <c r="H12" s="2"/>
      <c r="I12" s="6">
        <v>2</v>
      </c>
      <c r="J12" s="6">
        <v>70000</v>
      </c>
      <c r="K12" s="2"/>
      <c r="L12" s="2"/>
      <c r="M12" s="6">
        <v>140000</v>
      </c>
    </row>
    <row r="13" spans="1:13">
      <c r="A13">
        <f>COUNTA($C$1:C13)</f>
        <v>1</v>
      </c>
      <c r="B13">
        <f>COUNTA($C$1:C13)</f>
        <v>1</v>
      </c>
      <c r="C13" s="2"/>
      <c r="D13" s="2"/>
      <c r="E13" s="4" t="s">
        <v>28</v>
      </c>
      <c r="F13" s="4" t="s">
        <v>29</v>
      </c>
      <c r="G13" s="2"/>
      <c r="H13" s="2"/>
      <c r="I13" s="6">
        <v>2</v>
      </c>
      <c r="J13" s="6">
        <v>40000</v>
      </c>
      <c r="K13" s="2"/>
      <c r="L13" s="2"/>
      <c r="M13" s="6">
        <v>80000</v>
      </c>
    </row>
    <row r="14" spans="1:13">
      <c r="A14">
        <f>COUNTA($C$1:C14)</f>
        <v>1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>
      <c r="A15">
        <f>COUNTA($C$1:C15)</f>
        <v>1</v>
      </c>
      <c r="B15">
        <f>COUNTA($C$1:C15)</f>
        <v>1</v>
      </c>
      <c r="C15" s="2"/>
      <c r="D15" s="2"/>
      <c r="E15" s="2"/>
      <c r="F15" s="2"/>
      <c r="G15" s="2"/>
      <c r="H15" s="2"/>
      <c r="I15" s="7" t="s">
        <v>30</v>
      </c>
      <c r="J15" s="2"/>
      <c r="K15" s="2"/>
      <c r="L15" s="2"/>
      <c r="M15" s="6">
        <v>2520000</v>
      </c>
    </row>
    <row r="16" spans="1:13">
      <c r="A16">
        <f>COUNTA($C$1:C16)</f>
        <v>1</v>
      </c>
      <c r="C16" s="2"/>
      <c r="D16" s="2"/>
      <c r="E16" s="2"/>
      <c r="F16" s="2"/>
      <c r="G16" s="2"/>
      <c r="H16" s="2"/>
      <c r="I16" s="7" t="s">
        <v>31</v>
      </c>
      <c r="J16" s="2"/>
      <c r="K16" s="2"/>
      <c r="L16" s="2"/>
      <c r="M16" s="2"/>
    </row>
    <row r="17" spans="1:13">
      <c r="A17">
        <f>COUNTA($C$1:C17)</f>
        <v>1</v>
      </c>
      <c r="B17">
        <f>COUNTA($C$1:C17)</f>
        <v>1</v>
      </c>
      <c r="C17" s="2"/>
      <c r="D17" s="2"/>
      <c r="E17" s="2"/>
      <c r="F17" s="2"/>
      <c r="G17" s="2"/>
      <c r="H17" s="2"/>
      <c r="I17" s="7" t="s">
        <v>32</v>
      </c>
      <c r="J17" s="2"/>
      <c r="K17" s="2"/>
      <c r="L17" s="2"/>
      <c r="M17" s="6">
        <v>2520000</v>
      </c>
    </row>
    <row r="18" spans="1:13">
      <c r="A18">
        <f>COUNTA($C$1:C18)</f>
        <v>1</v>
      </c>
    </row>
    <row r="19" spans="1:13">
      <c r="A19">
        <f>COUNTA($C$1:C19)</f>
        <v>2</v>
      </c>
      <c r="B19">
        <f>COUNTA($C$1:C19)</f>
        <v>2</v>
      </c>
      <c r="C19" s="1">
        <v>609</v>
      </c>
      <c r="D19" s="2"/>
      <c r="E19" s="3" t="s">
        <v>0</v>
      </c>
      <c r="F19" s="4" t="s">
        <v>33</v>
      </c>
      <c r="G19" s="3" t="s">
        <v>2</v>
      </c>
      <c r="H19" s="3" t="s">
        <v>3</v>
      </c>
      <c r="I19" s="4" t="s">
        <v>33</v>
      </c>
      <c r="J19" s="3" t="s">
        <v>4</v>
      </c>
      <c r="K19" s="3" t="s">
        <v>3</v>
      </c>
      <c r="L19" s="4" t="s">
        <v>34</v>
      </c>
      <c r="M19" s="2"/>
    </row>
    <row r="20" spans="1:13">
      <c r="A20">
        <f>COUNTA($C$1:C20)</f>
        <v>2</v>
      </c>
      <c r="B20">
        <f>COUNTA($C$1:C20)</f>
        <v>2</v>
      </c>
      <c r="C20" s="2"/>
      <c r="D20" s="2"/>
      <c r="E20" s="3" t="s">
        <v>5</v>
      </c>
      <c r="F20" s="4" t="s">
        <v>6</v>
      </c>
      <c r="G20" s="3" t="s">
        <v>7</v>
      </c>
      <c r="H20" s="3" t="s">
        <v>3</v>
      </c>
      <c r="I20" s="5">
        <v>43020</v>
      </c>
      <c r="J20" s="2"/>
      <c r="K20" s="2"/>
      <c r="L20" s="2"/>
      <c r="M20" s="2"/>
    </row>
    <row r="21" spans="1:13">
      <c r="A21">
        <f>COUNTA($C$1:C21)</f>
        <v>2</v>
      </c>
      <c r="C21" s="2"/>
      <c r="D21" s="2"/>
      <c r="E21" s="4" t="s">
        <v>35</v>
      </c>
      <c r="F21" s="4" t="s">
        <v>36</v>
      </c>
      <c r="G21" s="2"/>
      <c r="H21" s="2"/>
      <c r="I21" s="6">
        <v>5</v>
      </c>
      <c r="J21" s="6">
        <v>25000</v>
      </c>
      <c r="K21" s="2"/>
      <c r="L21" s="2"/>
      <c r="M21" s="6">
        <v>125000</v>
      </c>
    </row>
    <row r="22" spans="1:13">
      <c r="A22">
        <f>COUNTA($C$1:C22)</f>
        <v>2</v>
      </c>
      <c r="B22">
        <f>COUNTA($C$1:C22)</f>
        <v>2</v>
      </c>
      <c r="C22" s="2"/>
      <c r="D22" s="2"/>
      <c r="E22" s="4" t="s">
        <v>37</v>
      </c>
      <c r="F22" s="4" t="s">
        <v>15</v>
      </c>
      <c r="G22" s="2"/>
      <c r="H22" s="2"/>
      <c r="I22" s="6">
        <v>1</v>
      </c>
      <c r="J22" s="6">
        <v>100000</v>
      </c>
      <c r="K22" s="2"/>
      <c r="L22" s="2"/>
      <c r="M22" s="6">
        <v>100000</v>
      </c>
    </row>
    <row r="23" spans="1:13">
      <c r="A23">
        <f>COUNTA($C$1:C23)</f>
        <v>2</v>
      </c>
      <c r="B23">
        <f>COUNTA($C$1:C23)</f>
        <v>2</v>
      </c>
      <c r="C23" s="2"/>
      <c r="D23" s="2"/>
      <c r="E23" s="4" t="s">
        <v>38</v>
      </c>
      <c r="F23" s="4" t="s">
        <v>13</v>
      </c>
      <c r="G23" s="2"/>
      <c r="H23" s="2"/>
      <c r="I23" s="6">
        <v>1</v>
      </c>
      <c r="J23" s="6">
        <v>110000</v>
      </c>
      <c r="K23" s="2"/>
      <c r="L23" s="2"/>
      <c r="M23" s="6">
        <v>110000</v>
      </c>
    </row>
    <row r="24" spans="1:13">
      <c r="A24">
        <f>COUNTA($C$1:C24)</f>
        <v>2</v>
      </c>
      <c r="C24" s="2"/>
      <c r="D24" s="2"/>
      <c r="E24" s="4" t="s">
        <v>39</v>
      </c>
      <c r="F24" s="4" t="s">
        <v>11</v>
      </c>
      <c r="G24" s="2"/>
      <c r="H24" s="2"/>
      <c r="I24" s="6">
        <v>1</v>
      </c>
      <c r="J24" s="6">
        <v>60000</v>
      </c>
      <c r="K24" s="2"/>
      <c r="L24" s="2"/>
      <c r="M24" s="6">
        <v>60000</v>
      </c>
    </row>
    <row r="25" spans="1:13">
      <c r="A25">
        <f>COUNTA($C$1:C25)</f>
        <v>2</v>
      </c>
      <c r="B25">
        <f>COUNTA($C$1:C25)</f>
        <v>2</v>
      </c>
      <c r="C25" s="2"/>
      <c r="D25" s="2"/>
      <c r="E25" s="4" t="s">
        <v>40</v>
      </c>
      <c r="F25" s="4" t="s">
        <v>41</v>
      </c>
      <c r="G25" s="2"/>
      <c r="H25" s="2"/>
      <c r="I25" s="6">
        <v>5</v>
      </c>
      <c r="J25" s="6">
        <v>20000</v>
      </c>
      <c r="K25" s="2"/>
      <c r="L25" s="2"/>
      <c r="M25" s="6">
        <v>100000</v>
      </c>
    </row>
    <row r="26" spans="1:13">
      <c r="A26">
        <f>COUNTA($C$1:C26)</f>
        <v>2</v>
      </c>
      <c r="B26">
        <f>COUNTA($C$1:C26)</f>
        <v>2</v>
      </c>
      <c r="C26" s="2"/>
      <c r="D26" s="2"/>
      <c r="E26" s="4" t="s">
        <v>42</v>
      </c>
      <c r="F26" s="4" t="s">
        <v>43</v>
      </c>
      <c r="G26" s="2"/>
      <c r="H26" s="2"/>
      <c r="I26" s="6">
        <v>2</v>
      </c>
      <c r="J26" s="6">
        <v>80000</v>
      </c>
      <c r="K26" s="2"/>
      <c r="L26" s="2"/>
      <c r="M26" s="6">
        <v>160000</v>
      </c>
    </row>
    <row r="27" spans="1:13">
      <c r="A27">
        <f>COUNTA($C$1:C27)</f>
        <v>2</v>
      </c>
      <c r="C27" s="2"/>
      <c r="D27" s="2"/>
      <c r="E27" s="4" t="s">
        <v>44</v>
      </c>
      <c r="F27" s="4" t="s">
        <v>45</v>
      </c>
      <c r="G27" s="2"/>
      <c r="H27" s="2"/>
      <c r="I27" s="6">
        <v>5</v>
      </c>
      <c r="J27" s="6">
        <v>14000</v>
      </c>
      <c r="K27" s="2"/>
      <c r="L27" s="2"/>
      <c r="M27" s="6">
        <v>70000</v>
      </c>
    </row>
    <row r="28" spans="1:13">
      <c r="A28">
        <f>COUNTA($C$1:C28)</f>
        <v>2</v>
      </c>
      <c r="B28">
        <f>COUNTA($C$1:C28)</f>
        <v>2</v>
      </c>
      <c r="C28" s="2"/>
      <c r="D28" s="2"/>
      <c r="E28" s="4" t="s">
        <v>46</v>
      </c>
      <c r="F28" s="4" t="s">
        <v>47</v>
      </c>
      <c r="G28" s="2"/>
      <c r="H28" s="2"/>
      <c r="I28" s="6">
        <v>2</v>
      </c>
      <c r="J28" s="6">
        <v>50000</v>
      </c>
      <c r="K28" s="2"/>
      <c r="L28" s="2"/>
      <c r="M28" s="6">
        <v>100000</v>
      </c>
    </row>
    <row r="29" spans="1:13">
      <c r="A29">
        <f>COUNTA($C$1:C29)</f>
        <v>2</v>
      </c>
      <c r="B29">
        <f>COUNTA($C$1:C29)</f>
        <v>2</v>
      </c>
      <c r="C29" s="2"/>
      <c r="D29" s="2"/>
      <c r="E29" s="4" t="s">
        <v>48</v>
      </c>
      <c r="F29" s="4" t="s">
        <v>49</v>
      </c>
      <c r="G29" s="2"/>
      <c r="H29" s="2"/>
      <c r="I29" s="6">
        <v>10</v>
      </c>
      <c r="J29" s="6">
        <v>28000</v>
      </c>
      <c r="K29" s="2"/>
      <c r="L29" s="2"/>
      <c r="M29" s="6">
        <v>280000</v>
      </c>
    </row>
    <row r="30" spans="1:13">
      <c r="A30">
        <f>COUNTA($C$1:C30)</f>
        <v>2</v>
      </c>
      <c r="C30" s="2"/>
      <c r="D30" s="2"/>
      <c r="E30" s="4" t="s">
        <v>50</v>
      </c>
      <c r="F30" s="4" t="s">
        <v>51</v>
      </c>
      <c r="G30" s="2"/>
      <c r="H30" s="2"/>
      <c r="I30" s="6">
        <v>10</v>
      </c>
      <c r="J30" s="6">
        <v>20000</v>
      </c>
      <c r="K30" s="2"/>
      <c r="L30" s="2"/>
      <c r="M30" s="6">
        <v>200000</v>
      </c>
    </row>
    <row r="31" spans="1:13">
      <c r="A31">
        <f>COUNTA($C$1:C31)</f>
        <v>2</v>
      </c>
      <c r="B31">
        <f>COUNTA($C$1:C31)</f>
        <v>2</v>
      </c>
      <c r="C31" s="2"/>
      <c r="D31" s="2"/>
      <c r="E31" s="4" t="s">
        <v>52</v>
      </c>
      <c r="F31" s="4" t="s">
        <v>53</v>
      </c>
      <c r="G31" s="2"/>
      <c r="H31" s="2"/>
      <c r="I31" s="6">
        <v>2</v>
      </c>
      <c r="J31" s="6">
        <v>105000</v>
      </c>
      <c r="K31" s="2"/>
      <c r="L31" s="2"/>
      <c r="M31" s="6">
        <v>210000</v>
      </c>
    </row>
    <row r="32" spans="1:13">
      <c r="A32">
        <f>COUNTA($C$1:C32)</f>
        <v>2</v>
      </c>
      <c r="B32">
        <f>COUNTA($C$1:C32)</f>
        <v>2</v>
      </c>
      <c r="C32" s="2"/>
      <c r="D32" s="2"/>
      <c r="E32" s="4" t="s">
        <v>54</v>
      </c>
      <c r="F32" s="4" t="s">
        <v>19</v>
      </c>
      <c r="G32" s="2"/>
      <c r="H32" s="2"/>
      <c r="I32" s="6">
        <v>7</v>
      </c>
      <c r="J32" s="6">
        <v>35000</v>
      </c>
      <c r="K32" s="2"/>
      <c r="L32" s="2"/>
      <c r="M32" s="6">
        <v>245000</v>
      </c>
    </row>
    <row r="33" spans="1:13">
      <c r="A33">
        <f>COUNTA($C$1:C33)</f>
        <v>2</v>
      </c>
      <c r="C33" s="2"/>
      <c r="D33" s="2"/>
      <c r="E33" s="4" t="s">
        <v>55</v>
      </c>
      <c r="F33" s="4" t="s">
        <v>23</v>
      </c>
      <c r="G33" s="2"/>
      <c r="H33" s="2"/>
      <c r="I33" s="6">
        <v>10</v>
      </c>
      <c r="J33" s="6">
        <v>60000</v>
      </c>
      <c r="K33" s="2"/>
      <c r="L33" s="2"/>
      <c r="M33" s="6">
        <v>600000</v>
      </c>
    </row>
    <row r="34" spans="1:13">
      <c r="A34">
        <f>COUNTA($C$1:C34)</f>
        <v>2</v>
      </c>
      <c r="B34">
        <f>COUNTA($C$1:C34)</f>
        <v>2</v>
      </c>
      <c r="C34" s="2"/>
      <c r="D34" s="2"/>
      <c r="E34" s="4" t="s">
        <v>56</v>
      </c>
      <c r="F34" s="4" t="s">
        <v>21</v>
      </c>
      <c r="G34" s="2"/>
      <c r="H34" s="2"/>
      <c r="I34" s="6">
        <v>6</v>
      </c>
      <c r="J34" s="6">
        <v>60000</v>
      </c>
      <c r="K34" s="2"/>
      <c r="L34" s="2"/>
      <c r="M34" s="6">
        <v>360000</v>
      </c>
    </row>
    <row r="35" spans="1:13">
      <c r="A35">
        <f>COUNTA($C$1:C35)</f>
        <v>2</v>
      </c>
      <c r="B35">
        <f>COUNTA($C$1:C35)</f>
        <v>2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>
      <c r="A36">
        <f>COUNTA($C$1:C36)</f>
        <v>2</v>
      </c>
      <c r="C36" s="2"/>
      <c r="D36" s="2"/>
      <c r="E36" s="2"/>
      <c r="F36" s="2"/>
      <c r="G36" s="2"/>
      <c r="H36" s="2"/>
      <c r="I36" s="7" t="s">
        <v>30</v>
      </c>
      <c r="J36" s="2"/>
      <c r="K36" s="2"/>
      <c r="L36" s="2"/>
      <c r="M36" s="6">
        <v>2720000</v>
      </c>
    </row>
    <row r="37" spans="1:13">
      <c r="A37">
        <f>COUNTA($C$1:C37)</f>
        <v>2</v>
      </c>
      <c r="B37">
        <f>COUNTA($C$1:C37)</f>
        <v>2</v>
      </c>
      <c r="C37" s="2"/>
      <c r="D37" s="2"/>
      <c r="E37" s="2"/>
      <c r="F37" s="2"/>
      <c r="G37" s="2"/>
      <c r="H37" s="2"/>
      <c r="I37" s="7" t="s">
        <v>31</v>
      </c>
      <c r="J37" s="2"/>
      <c r="K37" s="2"/>
      <c r="L37" s="2"/>
      <c r="M37" s="2"/>
    </row>
    <row r="38" spans="1:13">
      <c r="A38">
        <f>COUNTA($C$1:C38)</f>
        <v>2</v>
      </c>
      <c r="B38">
        <f>COUNTA($C$1:C38)</f>
        <v>2</v>
      </c>
      <c r="C38" s="2"/>
      <c r="D38" s="2"/>
      <c r="E38" s="2"/>
      <c r="F38" s="2"/>
      <c r="G38" s="2"/>
      <c r="H38" s="2"/>
      <c r="I38" s="7" t="s">
        <v>32</v>
      </c>
      <c r="J38" s="2"/>
      <c r="K38" s="2"/>
      <c r="L38" s="2"/>
      <c r="M38" s="6">
        <v>2720000</v>
      </c>
    </row>
    <row r="39" spans="1:13">
      <c r="A39">
        <f>COUNTA($C$1:C39)</f>
        <v>2</v>
      </c>
    </row>
    <row r="40" spans="1:13">
      <c r="A40">
        <f>COUNTA($C$1:C40)</f>
        <v>3</v>
      </c>
      <c r="B40">
        <f>COUNTA($C$1:C40)</f>
        <v>3</v>
      </c>
      <c r="C40" s="1">
        <v>1429</v>
      </c>
      <c r="D40" s="2"/>
      <c r="E40" s="3" t="s">
        <v>0</v>
      </c>
      <c r="F40" s="4" t="s">
        <v>57</v>
      </c>
      <c r="G40" s="3" t="s">
        <v>2</v>
      </c>
      <c r="H40" s="3" t="s">
        <v>3</v>
      </c>
      <c r="I40" s="4" t="s">
        <v>57</v>
      </c>
      <c r="J40" s="3" t="s">
        <v>4</v>
      </c>
      <c r="K40" s="3" t="s">
        <v>3</v>
      </c>
      <c r="L40" s="2"/>
      <c r="M40" s="2"/>
    </row>
    <row r="41" spans="1:13">
      <c r="A41">
        <f>COUNTA($C$1:C41)</f>
        <v>3</v>
      </c>
      <c r="B41">
        <f>COUNTA($C$1:C41)</f>
        <v>3</v>
      </c>
      <c r="C41" s="2"/>
      <c r="D41" s="2"/>
      <c r="E41" s="3" t="s">
        <v>5</v>
      </c>
      <c r="F41" s="4" t="s">
        <v>6</v>
      </c>
      <c r="G41" s="3" t="s">
        <v>7</v>
      </c>
      <c r="H41" s="3" t="s">
        <v>3</v>
      </c>
      <c r="I41" s="5">
        <v>43034</v>
      </c>
      <c r="J41" s="2"/>
      <c r="K41" s="2"/>
      <c r="L41" s="2"/>
      <c r="M41" s="2"/>
    </row>
    <row r="42" spans="1:13">
      <c r="A42">
        <f>COUNTA($C$1:C42)</f>
        <v>3</v>
      </c>
      <c r="C42" s="2"/>
      <c r="D42" s="2"/>
      <c r="E42" s="4" t="s">
        <v>12</v>
      </c>
      <c r="F42" s="4" t="s">
        <v>13</v>
      </c>
      <c r="G42" s="2"/>
      <c r="H42" s="2"/>
      <c r="I42" s="6">
        <v>2</v>
      </c>
      <c r="J42" s="6">
        <v>110000</v>
      </c>
      <c r="K42" s="2"/>
      <c r="L42" s="2"/>
      <c r="M42" s="6">
        <v>220000</v>
      </c>
    </row>
    <row r="43" spans="1:13">
      <c r="A43">
        <f>COUNTA($C$1:C43)</f>
        <v>3</v>
      </c>
      <c r="B43">
        <f>COUNTA($C$1:C43)</f>
        <v>3</v>
      </c>
      <c r="C43" s="2"/>
      <c r="D43" s="2"/>
      <c r="E43" s="4" t="s">
        <v>58</v>
      </c>
      <c r="F43" s="4" t="s">
        <v>59</v>
      </c>
      <c r="G43" s="2"/>
      <c r="H43" s="2"/>
      <c r="I43" s="6">
        <v>2</v>
      </c>
      <c r="J43" s="6">
        <v>130000</v>
      </c>
      <c r="K43" s="2"/>
      <c r="L43" s="2"/>
      <c r="M43" s="6">
        <v>260000</v>
      </c>
    </row>
    <row r="44" spans="1:13">
      <c r="A44">
        <f>COUNTA($C$1:C44)</f>
        <v>3</v>
      </c>
      <c r="B44">
        <f>COUNTA($C$1:C44)</f>
        <v>3</v>
      </c>
      <c r="C44" s="2"/>
      <c r="D44" s="2"/>
      <c r="E44" s="4" t="s">
        <v>28</v>
      </c>
      <c r="F44" s="4" t="s">
        <v>29</v>
      </c>
      <c r="G44" s="2"/>
      <c r="H44" s="2"/>
      <c r="I44" s="6">
        <v>4</v>
      </c>
      <c r="J44" s="6">
        <v>40000</v>
      </c>
      <c r="K44" s="2"/>
      <c r="L44" s="2"/>
      <c r="M44" s="6">
        <v>160000</v>
      </c>
    </row>
    <row r="45" spans="1:13">
      <c r="A45">
        <f>COUNTA($C$1:C45)</f>
        <v>3</v>
      </c>
      <c r="C45" s="2"/>
      <c r="D45" s="2"/>
      <c r="E45" s="4" t="s">
        <v>60</v>
      </c>
      <c r="F45" s="4" t="s">
        <v>43</v>
      </c>
      <c r="G45" s="2"/>
      <c r="H45" s="2"/>
      <c r="I45" s="6">
        <v>1</v>
      </c>
      <c r="J45" s="6">
        <v>80000</v>
      </c>
      <c r="K45" s="2"/>
      <c r="L45" s="2"/>
      <c r="M45" s="6">
        <v>80000</v>
      </c>
    </row>
    <row r="46" spans="1:13">
      <c r="A46">
        <f>COUNTA($C$1:C46)</f>
        <v>3</v>
      </c>
      <c r="B46">
        <f>COUNTA($C$1:C46)</f>
        <v>3</v>
      </c>
      <c r="C46" s="2"/>
      <c r="D46" s="2"/>
      <c r="E46" s="4" t="s">
        <v>61</v>
      </c>
      <c r="F46" s="4" t="s">
        <v>62</v>
      </c>
      <c r="G46" s="2"/>
      <c r="H46" s="2"/>
      <c r="I46" s="6">
        <v>2</v>
      </c>
      <c r="J46" s="6">
        <v>90000</v>
      </c>
      <c r="K46" s="2"/>
      <c r="L46" s="2"/>
      <c r="M46" s="6">
        <v>180000</v>
      </c>
    </row>
    <row r="47" spans="1:13">
      <c r="A47">
        <f>COUNTA($C$1:C47)</f>
        <v>3</v>
      </c>
      <c r="B47">
        <f>COUNTA($C$1:C47)</f>
        <v>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>
      <c r="A48">
        <f>COUNTA($C$1:C48)</f>
        <v>3</v>
      </c>
      <c r="C48" s="2"/>
      <c r="D48" s="2"/>
      <c r="E48" s="2"/>
      <c r="F48" s="2"/>
      <c r="G48" s="2"/>
      <c r="H48" s="2"/>
      <c r="I48" s="7" t="s">
        <v>30</v>
      </c>
      <c r="J48" s="2"/>
      <c r="K48" s="2"/>
      <c r="L48" s="2"/>
      <c r="M48" s="6">
        <v>900000</v>
      </c>
    </row>
    <row r="49" spans="1:13">
      <c r="A49">
        <f>COUNTA($C$1:C49)</f>
        <v>3</v>
      </c>
      <c r="B49">
        <f>COUNTA($C$1:C49)</f>
        <v>3</v>
      </c>
      <c r="C49" s="2"/>
      <c r="D49" s="2"/>
      <c r="E49" s="2"/>
      <c r="F49" s="2"/>
      <c r="G49" s="2"/>
      <c r="H49" s="2"/>
      <c r="I49" s="7" t="s">
        <v>31</v>
      </c>
      <c r="J49" s="2"/>
      <c r="K49" s="2"/>
      <c r="L49" s="2"/>
      <c r="M49" s="2"/>
    </row>
    <row r="50" spans="1:13">
      <c r="A50">
        <f>COUNTA($C$1:C50)</f>
        <v>3</v>
      </c>
      <c r="B50">
        <f>COUNTA($C$1:C50)</f>
        <v>3</v>
      </c>
      <c r="C50" s="2"/>
      <c r="D50" s="2"/>
      <c r="E50" s="2"/>
      <c r="F50" s="2"/>
      <c r="G50" s="2"/>
      <c r="H50" s="2"/>
      <c r="I50" s="7" t="s">
        <v>32</v>
      </c>
      <c r="J50" s="2"/>
      <c r="K50" s="2"/>
      <c r="L50" s="2"/>
      <c r="M50" s="6">
        <v>900000</v>
      </c>
    </row>
    <row r="51" spans="1:13">
      <c r="A51">
        <f>COUNTA($C$1:C51)</f>
        <v>3</v>
      </c>
    </row>
    <row r="52" spans="1:13">
      <c r="A52">
        <f>COUNTA($C$1:C52)</f>
        <v>4</v>
      </c>
      <c r="B52">
        <f>COUNTA($C$1:C52)</f>
        <v>4</v>
      </c>
      <c r="C52" s="1">
        <v>1676</v>
      </c>
      <c r="D52" s="2"/>
      <c r="E52" s="3" t="s">
        <v>0</v>
      </c>
      <c r="F52" s="4" t="s">
        <v>63</v>
      </c>
      <c r="G52" s="3" t="s">
        <v>2</v>
      </c>
      <c r="H52" s="3" t="s">
        <v>3</v>
      </c>
      <c r="I52" s="4" t="s">
        <v>63</v>
      </c>
      <c r="J52" s="3" t="s">
        <v>4</v>
      </c>
      <c r="K52" s="3" t="s">
        <v>3</v>
      </c>
      <c r="L52" s="2"/>
      <c r="M52" s="2"/>
    </row>
    <row r="53" spans="1:13">
      <c r="A53">
        <f>COUNTA($C$1:C53)</f>
        <v>4</v>
      </c>
      <c r="B53">
        <f>COUNTA($C$1:C53)</f>
        <v>4</v>
      </c>
      <c r="C53" s="2"/>
      <c r="D53" s="2"/>
      <c r="E53" s="3" t="s">
        <v>5</v>
      </c>
      <c r="F53" s="4" t="s">
        <v>6</v>
      </c>
      <c r="G53" s="3" t="s">
        <v>7</v>
      </c>
      <c r="H53" s="3" t="s">
        <v>3</v>
      </c>
      <c r="I53" s="5">
        <v>43038</v>
      </c>
      <c r="J53" s="2"/>
      <c r="K53" s="2"/>
      <c r="L53" s="2"/>
      <c r="M53" s="2"/>
    </row>
    <row r="54" spans="1:13">
      <c r="A54">
        <f>COUNTA($C$1:C54)</f>
        <v>4</v>
      </c>
      <c r="C54" s="2"/>
      <c r="D54" s="2"/>
      <c r="E54" s="4" t="s">
        <v>64</v>
      </c>
      <c r="F54" s="4" t="s">
        <v>47</v>
      </c>
      <c r="G54" s="2"/>
      <c r="H54" s="2"/>
      <c r="I54" s="6">
        <v>1</v>
      </c>
      <c r="J54" s="6">
        <v>50000</v>
      </c>
      <c r="K54" s="2"/>
      <c r="L54" s="2"/>
      <c r="M54" s="6">
        <v>50000</v>
      </c>
    </row>
    <row r="55" spans="1:13">
      <c r="A55">
        <f>COUNTA($C$1:C55)</f>
        <v>4</v>
      </c>
      <c r="B55">
        <f>COUNTA($C$1:C55)</f>
        <v>4</v>
      </c>
      <c r="C55" s="2"/>
      <c r="D55" s="2"/>
      <c r="E55" s="4" t="s">
        <v>10</v>
      </c>
      <c r="F55" s="4" t="s">
        <v>11</v>
      </c>
      <c r="G55" s="2"/>
      <c r="H55" s="2"/>
      <c r="I55" s="6">
        <v>1</v>
      </c>
      <c r="J55" s="6">
        <v>60000</v>
      </c>
      <c r="K55" s="2"/>
      <c r="L55" s="2"/>
      <c r="M55" s="6">
        <v>60000</v>
      </c>
    </row>
    <row r="56" spans="1:13">
      <c r="A56">
        <f>COUNTA($C$1:C56)</f>
        <v>4</v>
      </c>
      <c r="B56">
        <f>COUNTA($C$1:C56)</f>
        <v>4</v>
      </c>
      <c r="C56" s="2"/>
      <c r="D56" s="2"/>
      <c r="E56" s="4" t="s">
        <v>65</v>
      </c>
      <c r="F56" s="4" t="s">
        <v>66</v>
      </c>
      <c r="G56" s="2"/>
      <c r="H56" s="2"/>
      <c r="I56" s="6">
        <v>1</v>
      </c>
      <c r="J56" s="6">
        <v>120000</v>
      </c>
      <c r="K56" s="2"/>
      <c r="L56" s="2"/>
      <c r="M56" s="6">
        <v>120000</v>
      </c>
    </row>
    <row r="57" spans="1:13">
      <c r="A57">
        <f>COUNTA($C$1:C57)</f>
        <v>4</v>
      </c>
      <c r="C57" s="2"/>
      <c r="D57" s="2"/>
      <c r="E57" s="4" t="s">
        <v>22</v>
      </c>
      <c r="F57" s="4" t="s">
        <v>23</v>
      </c>
      <c r="G57" s="2"/>
      <c r="H57" s="2"/>
      <c r="I57" s="6">
        <v>2</v>
      </c>
      <c r="J57" s="6">
        <v>60000</v>
      </c>
      <c r="K57" s="2"/>
      <c r="L57" s="2"/>
      <c r="M57" s="6">
        <v>120000</v>
      </c>
    </row>
    <row r="58" spans="1:13">
      <c r="A58">
        <f>COUNTA($C$1:C58)</f>
        <v>4</v>
      </c>
      <c r="B58">
        <f>COUNTA($C$1:C58)</f>
        <v>4</v>
      </c>
      <c r="C58" s="2"/>
      <c r="D58" s="2"/>
      <c r="E58" s="4" t="s">
        <v>20</v>
      </c>
      <c r="F58" s="4" t="s">
        <v>21</v>
      </c>
      <c r="G58" s="2"/>
      <c r="H58" s="2"/>
      <c r="I58" s="6">
        <v>8</v>
      </c>
      <c r="J58" s="6">
        <v>60000</v>
      </c>
      <c r="K58" s="2"/>
      <c r="L58" s="2"/>
      <c r="M58" s="6">
        <v>480000</v>
      </c>
    </row>
    <row r="59" spans="1:13">
      <c r="A59">
        <f>COUNTA($C$1:C59)</f>
        <v>4</v>
      </c>
      <c r="B59">
        <f>COUNTA($C$1:C59)</f>
        <v>4</v>
      </c>
      <c r="C59" s="2"/>
      <c r="D59" s="2"/>
      <c r="E59" s="4" t="s">
        <v>61</v>
      </c>
      <c r="F59" s="4" t="s">
        <v>62</v>
      </c>
      <c r="G59" s="2"/>
      <c r="H59" s="2"/>
      <c r="I59" s="6">
        <v>3</v>
      </c>
      <c r="J59" s="6">
        <v>90000</v>
      </c>
      <c r="K59" s="2"/>
      <c r="L59" s="2"/>
      <c r="M59" s="6">
        <v>270000</v>
      </c>
    </row>
    <row r="60" spans="1:13">
      <c r="A60">
        <f>COUNTA($C$1:C60)</f>
        <v>4</v>
      </c>
      <c r="C60" s="2"/>
      <c r="D60" s="2"/>
      <c r="E60" s="4" t="s">
        <v>67</v>
      </c>
      <c r="F60" s="4" t="s">
        <v>41</v>
      </c>
      <c r="G60" s="2"/>
      <c r="H60" s="2"/>
      <c r="I60" s="6">
        <v>15</v>
      </c>
      <c r="J60" s="6">
        <v>20000</v>
      </c>
      <c r="K60" s="2"/>
      <c r="L60" s="2"/>
      <c r="M60" s="6">
        <v>300000</v>
      </c>
    </row>
    <row r="61" spans="1:13">
      <c r="A61">
        <f>COUNTA($C$1:C61)</f>
        <v>4</v>
      </c>
      <c r="B61">
        <f>COUNTA($C$1:C61)</f>
        <v>4</v>
      </c>
      <c r="C61" s="2"/>
      <c r="D61" s="2"/>
      <c r="E61" s="4" t="s">
        <v>18</v>
      </c>
      <c r="F61" s="4" t="s">
        <v>19</v>
      </c>
      <c r="G61" s="2"/>
      <c r="H61" s="2"/>
      <c r="I61" s="6">
        <v>3</v>
      </c>
      <c r="J61" s="6">
        <v>35000</v>
      </c>
      <c r="K61" s="2"/>
      <c r="L61" s="2"/>
      <c r="M61" s="6">
        <v>105000</v>
      </c>
    </row>
    <row r="62" spans="1:13">
      <c r="A62">
        <f>COUNTA($C$1:C62)</f>
        <v>4</v>
      </c>
      <c r="B62">
        <f>COUNTA($C$1:C62)</f>
        <v>4</v>
      </c>
      <c r="C62" s="2"/>
      <c r="D62" s="2"/>
      <c r="E62" s="4" t="s">
        <v>68</v>
      </c>
      <c r="F62" s="4" t="s">
        <v>51</v>
      </c>
      <c r="G62" s="2"/>
      <c r="H62" s="2"/>
      <c r="I62" s="6">
        <v>5</v>
      </c>
      <c r="J62" s="6">
        <v>20000</v>
      </c>
      <c r="K62" s="2"/>
      <c r="L62" s="2"/>
      <c r="M62" s="6">
        <v>100000</v>
      </c>
    </row>
    <row r="63" spans="1:13">
      <c r="A63">
        <f>COUNTA($C$1:C63)</f>
        <v>4</v>
      </c>
      <c r="C63" s="2"/>
      <c r="D63" s="2"/>
      <c r="E63" s="4" t="s">
        <v>69</v>
      </c>
      <c r="F63" s="4" t="s">
        <v>70</v>
      </c>
      <c r="G63" s="2"/>
      <c r="H63" s="2"/>
      <c r="I63" s="6">
        <v>2</v>
      </c>
      <c r="J63" s="6">
        <v>50000</v>
      </c>
      <c r="K63" s="2"/>
      <c r="L63" s="2"/>
      <c r="M63" s="6">
        <v>100000</v>
      </c>
    </row>
    <row r="64" spans="1:13">
      <c r="A64">
        <f>COUNTA($C$1:C64)</f>
        <v>4</v>
      </c>
      <c r="B64">
        <f>COUNTA($C$1:C64)</f>
        <v>4</v>
      </c>
      <c r="C64" s="2"/>
      <c r="D64" s="2"/>
      <c r="E64" s="4" t="s">
        <v>71</v>
      </c>
      <c r="F64" s="4" t="s">
        <v>72</v>
      </c>
      <c r="G64" s="2"/>
      <c r="H64" s="2"/>
      <c r="I64" s="6">
        <v>1</v>
      </c>
      <c r="J64" s="6">
        <v>70000</v>
      </c>
      <c r="K64" s="2"/>
      <c r="L64" s="2"/>
      <c r="M64" s="6">
        <v>70000</v>
      </c>
    </row>
    <row r="65" spans="1:13">
      <c r="A65">
        <f>COUNTA($C$1:C65)</f>
        <v>4</v>
      </c>
      <c r="B65">
        <f>COUNTA($C$1:C65)</f>
        <v>4</v>
      </c>
      <c r="C65" s="2"/>
      <c r="D65" s="2"/>
      <c r="E65" s="4" t="s">
        <v>73</v>
      </c>
      <c r="F65" s="4" t="s">
        <v>45</v>
      </c>
      <c r="G65" s="2"/>
      <c r="H65" s="2"/>
      <c r="I65" s="6">
        <v>10</v>
      </c>
      <c r="J65" s="6">
        <v>14000</v>
      </c>
      <c r="K65" s="2"/>
      <c r="L65" s="2"/>
      <c r="M65" s="6">
        <v>140000</v>
      </c>
    </row>
    <row r="66" spans="1:13">
      <c r="A66">
        <f>COUNTA($C$1:C66)</f>
        <v>4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>
      <c r="A67">
        <f>COUNTA($C$1:C67)</f>
        <v>4</v>
      </c>
      <c r="B67">
        <f>COUNTA($C$1:C67)</f>
        <v>4</v>
      </c>
      <c r="C67" s="2"/>
      <c r="D67" s="2"/>
      <c r="E67" s="2"/>
      <c r="F67" s="2"/>
      <c r="G67" s="2"/>
      <c r="H67" s="2"/>
      <c r="I67" s="7" t="s">
        <v>30</v>
      </c>
      <c r="J67" s="2"/>
      <c r="K67" s="2"/>
      <c r="L67" s="2"/>
      <c r="M67" s="6">
        <v>1915000</v>
      </c>
    </row>
    <row r="68" spans="1:13">
      <c r="A68">
        <f>COUNTA($C$1:C68)</f>
        <v>4</v>
      </c>
      <c r="B68">
        <f>COUNTA($C$1:C68)</f>
        <v>4</v>
      </c>
      <c r="C68" s="2"/>
      <c r="D68" s="2"/>
      <c r="E68" s="2"/>
      <c r="F68" s="2"/>
      <c r="G68" s="2"/>
      <c r="H68" s="2"/>
      <c r="I68" s="7" t="s">
        <v>31</v>
      </c>
      <c r="J68" s="2"/>
      <c r="K68" s="2"/>
      <c r="L68" s="2"/>
      <c r="M68" s="2"/>
    </row>
    <row r="69" spans="1:13">
      <c r="A69">
        <f>COUNTA($C$1:C69)</f>
        <v>4</v>
      </c>
      <c r="C69" s="2"/>
      <c r="D69" s="2"/>
      <c r="E69" s="2"/>
      <c r="F69" s="2"/>
      <c r="G69" s="2"/>
      <c r="H69" s="2"/>
      <c r="I69" s="7" t="s">
        <v>32</v>
      </c>
      <c r="J69" s="2"/>
      <c r="K69" s="2"/>
      <c r="L69" s="2"/>
      <c r="M69" s="6">
        <v>1915000</v>
      </c>
    </row>
    <row r="70" spans="1:13">
      <c r="A70">
        <f>COUNTA($C$1:C70)</f>
        <v>4</v>
      </c>
      <c r="B70">
        <f>COUNTA($C$1:C70)</f>
        <v>4</v>
      </c>
    </row>
    <row r="71" spans="1:13">
      <c r="A71">
        <f>COUNTA($C$1:C71)</f>
        <v>4</v>
      </c>
      <c r="B71">
        <f>COUNTA($C$1:C71)</f>
        <v>4</v>
      </c>
      <c r="C71" s="1"/>
      <c r="D71" s="2"/>
      <c r="E71" s="3"/>
      <c r="F71" s="4"/>
      <c r="G71" s="3"/>
      <c r="H71" s="3"/>
      <c r="I71" s="4"/>
      <c r="J71" s="3"/>
      <c r="K71" s="3"/>
      <c r="L71" s="4"/>
      <c r="M71" s="2"/>
    </row>
    <row r="72" spans="1:13">
      <c r="A72">
        <f>COUNTA($C$1:C72)</f>
        <v>4</v>
      </c>
      <c r="C72" s="2"/>
      <c r="D72" s="2"/>
      <c r="E72" s="3"/>
      <c r="F72" s="4"/>
      <c r="G72" s="3"/>
      <c r="H72" s="3"/>
      <c r="I72" s="5"/>
      <c r="J72" s="2"/>
      <c r="K72" s="2"/>
      <c r="L72" s="2"/>
      <c r="M72" s="2"/>
    </row>
    <row r="73" spans="1:13">
      <c r="A73">
        <f>COUNTA($C$1:C73)</f>
        <v>4</v>
      </c>
      <c r="B73">
        <f>COUNTA($C$1:C73)</f>
        <v>4</v>
      </c>
      <c r="C73" s="2"/>
      <c r="D73" s="2"/>
      <c r="E73" s="4"/>
      <c r="F73" s="4"/>
      <c r="G73" s="2"/>
      <c r="H73" s="2"/>
      <c r="I73" s="6"/>
      <c r="J73" s="6"/>
      <c r="K73" s="2"/>
      <c r="L73" s="2"/>
      <c r="M73" s="6"/>
    </row>
    <row r="74" spans="1:13">
      <c r="A74">
        <f>COUNTA($C$1:C74)</f>
        <v>4</v>
      </c>
      <c r="B74">
        <f>COUNTA($C$1:C74)</f>
        <v>4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>
      <c r="A75">
        <f>COUNTA($C$1:C75)</f>
        <v>4</v>
      </c>
      <c r="C75" s="2"/>
      <c r="D75" s="2"/>
      <c r="E75" s="2"/>
      <c r="F75" s="2"/>
      <c r="G75" s="2"/>
      <c r="H75" s="2"/>
      <c r="I75" s="7"/>
      <c r="J75" s="2"/>
      <c r="K75" s="2"/>
      <c r="L75" s="2"/>
      <c r="M75" s="6"/>
    </row>
    <row r="76" spans="1:13">
      <c r="A76">
        <f>COUNTA($C$1:C76)</f>
        <v>4</v>
      </c>
      <c r="B76">
        <f>COUNTA($C$1:C76)</f>
        <v>4</v>
      </c>
      <c r="C76" s="2"/>
      <c r="D76" s="2"/>
      <c r="E76" s="2"/>
      <c r="F76" s="2"/>
      <c r="G76" s="2"/>
      <c r="H76" s="2"/>
      <c r="I76" s="7"/>
      <c r="J76" s="2"/>
      <c r="K76" s="2"/>
      <c r="L76" s="2"/>
      <c r="M76" s="2"/>
    </row>
    <row r="77" spans="1:13">
      <c r="A77">
        <f>COUNTA($C$1:C77)</f>
        <v>4</v>
      </c>
      <c r="B77">
        <f>COUNTA($C$1:C77)</f>
        <v>4</v>
      </c>
      <c r="C77" s="2"/>
      <c r="D77" s="2"/>
      <c r="E77" s="2"/>
      <c r="F77" s="2"/>
      <c r="G77" s="2"/>
      <c r="H77" s="2"/>
      <c r="I77" s="7"/>
      <c r="J77" s="2"/>
      <c r="K77" s="2"/>
      <c r="L77" s="2"/>
      <c r="M77" s="6"/>
    </row>
    <row r="78" spans="1:13">
      <c r="A78">
        <f>COUNTA($C$1:C78)</f>
        <v>4</v>
      </c>
    </row>
    <row r="79" spans="1:13">
      <c r="A79">
        <f>COUNTA($C$1:C79)</f>
        <v>5</v>
      </c>
      <c r="B79">
        <f>COUNTA($C$1:C79)</f>
        <v>5</v>
      </c>
      <c r="C79" s="1">
        <v>148</v>
      </c>
      <c r="D79" s="2"/>
      <c r="E79" s="3" t="s">
        <v>0</v>
      </c>
      <c r="F79" s="4" t="s">
        <v>74</v>
      </c>
      <c r="G79" s="3" t="s">
        <v>2</v>
      </c>
      <c r="H79" s="3" t="s">
        <v>3</v>
      </c>
      <c r="I79" s="4" t="s">
        <v>74</v>
      </c>
      <c r="J79" s="3" t="s">
        <v>4</v>
      </c>
      <c r="K79" s="3" t="s">
        <v>3</v>
      </c>
      <c r="L79" s="4" t="s">
        <v>34</v>
      </c>
      <c r="M79" s="2"/>
    </row>
    <row r="80" spans="1:13">
      <c r="A80">
        <f>COUNTA($C$1:C80)</f>
        <v>5</v>
      </c>
      <c r="B80">
        <f>COUNTA($C$1:C80)</f>
        <v>5</v>
      </c>
      <c r="C80" s="2"/>
      <c r="D80" s="2"/>
      <c r="E80" s="3" t="s">
        <v>5</v>
      </c>
      <c r="F80" s="4" t="s">
        <v>6</v>
      </c>
      <c r="G80" s="3" t="s">
        <v>7</v>
      </c>
      <c r="H80" s="3" t="s">
        <v>3</v>
      </c>
      <c r="I80" s="5">
        <v>43042</v>
      </c>
      <c r="J80" s="2"/>
      <c r="K80" s="2"/>
      <c r="L80" s="2"/>
      <c r="M80" s="2"/>
    </row>
    <row r="81" spans="1:13">
      <c r="A81">
        <f>COUNTA($C$1:C81)</f>
        <v>5</v>
      </c>
      <c r="C81" s="2"/>
      <c r="D81" s="2"/>
      <c r="E81" s="4" t="s">
        <v>35</v>
      </c>
      <c r="F81" s="4" t="s">
        <v>36</v>
      </c>
      <c r="G81" s="2"/>
      <c r="H81" s="2"/>
      <c r="I81" s="6">
        <v>5</v>
      </c>
      <c r="J81" s="6">
        <v>25000</v>
      </c>
      <c r="K81" s="2"/>
      <c r="L81" s="2"/>
      <c r="M81" s="6">
        <v>125000</v>
      </c>
    </row>
    <row r="82" spans="1:13">
      <c r="A82">
        <f>COUNTA($C$1:C82)</f>
        <v>5</v>
      </c>
      <c r="B82">
        <f>COUNTA($C$1:C82)</f>
        <v>5</v>
      </c>
      <c r="C82" s="2"/>
      <c r="D82" s="2"/>
      <c r="E82" s="4" t="s">
        <v>20</v>
      </c>
      <c r="F82" s="4" t="s">
        <v>21</v>
      </c>
      <c r="G82" s="2"/>
      <c r="H82" s="2"/>
      <c r="I82" s="6">
        <v>4</v>
      </c>
      <c r="J82" s="6">
        <v>60000</v>
      </c>
      <c r="K82" s="2"/>
      <c r="L82" s="2"/>
      <c r="M82" s="6">
        <v>240000</v>
      </c>
    </row>
    <row r="83" spans="1:13">
      <c r="A83">
        <f>COUNTA($C$1:C83)</f>
        <v>5</v>
      </c>
      <c r="B83">
        <f>COUNTA($C$1:C83)</f>
        <v>5</v>
      </c>
      <c r="C83" s="2"/>
      <c r="D83" s="2"/>
      <c r="E83" s="4" t="s">
        <v>22</v>
      </c>
      <c r="F83" s="4" t="s">
        <v>23</v>
      </c>
      <c r="G83" s="2"/>
      <c r="H83" s="2"/>
      <c r="I83" s="6">
        <v>4</v>
      </c>
      <c r="J83" s="6">
        <v>60000</v>
      </c>
      <c r="K83" s="2"/>
      <c r="L83" s="2"/>
      <c r="M83" s="6">
        <v>240000</v>
      </c>
    </row>
    <row r="84" spans="1:13">
      <c r="A84">
        <f>COUNTA($C$1:C84)</f>
        <v>5</v>
      </c>
      <c r="C84" s="2"/>
      <c r="D84" s="2"/>
      <c r="E84" s="4" t="s">
        <v>75</v>
      </c>
      <c r="F84" s="4" t="s">
        <v>53</v>
      </c>
      <c r="G84" s="2"/>
      <c r="H84" s="2"/>
      <c r="I84" s="6">
        <v>2</v>
      </c>
      <c r="J84" s="6">
        <v>105000</v>
      </c>
      <c r="K84" s="2"/>
      <c r="L84" s="2"/>
      <c r="M84" s="6">
        <v>210000</v>
      </c>
    </row>
    <row r="85" spans="1:13">
      <c r="A85">
        <f>COUNTA($C$1:C85)</f>
        <v>5</v>
      </c>
      <c r="B85">
        <f>COUNTA($C$1:C85)</f>
        <v>5</v>
      </c>
      <c r="C85" s="2"/>
      <c r="D85" s="2"/>
      <c r="E85" s="4" t="s">
        <v>76</v>
      </c>
      <c r="F85" s="4" t="s">
        <v>77</v>
      </c>
      <c r="G85" s="2"/>
      <c r="H85" s="2"/>
      <c r="I85" s="6">
        <v>2</v>
      </c>
      <c r="J85" s="6">
        <v>55000</v>
      </c>
      <c r="K85" s="2"/>
      <c r="L85" s="2"/>
      <c r="M85" s="6">
        <v>110000</v>
      </c>
    </row>
    <row r="86" spans="1:13">
      <c r="A86">
        <f>COUNTA($C$1:C86)</f>
        <v>5</v>
      </c>
      <c r="B86">
        <f>COUNTA($C$1:C86)</f>
        <v>5</v>
      </c>
      <c r="C86" s="2"/>
      <c r="D86" s="2"/>
      <c r="E86" s="4" t="s">
        <v>78</v>
      </c>
      <c r="F86" s="4" t="s">
        <v>79</v>
      </c>
      <c r="G86" s="2"/>
      <c r="H86" s="2"/>
      <c r="I86" s="6">
        <v>1</v>
      </c>
      <c r="J86" s="6">
        <v>55000</v>
      </c>
      <c r="K86" s="2"/>
      <c r="L86" s="2"/>
      <c r="M86" s="6">
        <v>55000</v>
      </c>
    </row>
    <row r="87" spans="1:13">
      <c r="A87">
        <f>COUNTA($C$1:C87)</f>
        <v>5</v>
      </c>
      <c r="C87" s="2"/>
      <c r="D87" s="2"/>
      <c r="E87" s="4" t="s">
        <v>14</v>
      </c>
      <c r="F87" s="4" t="s">
        <v>15</v>
      </c>
      <c r="G87" s="2"/>
      <c r="H87" s="2"/>
      <c r="I87" s="6">
        <v>1</v>
      </c>
      <c r="J87" s="6">
        <v>100000</v>
      </c>
      <c r="K87" s="2"/>
      <c r="L87" s="2"/>
      <c r="M87" s="6">
        <v>100000</v>
      </c>
    </row>
    <row r="88" spans="1:13">
      <c r="A88">
        <f>COUNTA($C$1:C88)</f>
        <v>5</v>
      </c>
      <c r="B88">
        <f>COUNTA($C$1:C88)</f>
        <v>5</v>
      </c>
      <c r="C88" s="2"/>
      <c r="D88" s="2"/>
      <c r="E88" s="4" t="s">
        <v>12</v>
      </c>
      <c r="F88" s="4" t="s">
        <v>13</v>
      </c>
      <c r="G88" s="2"/>
      <c r="H88" s="2"/>
      <c r="I88" s="6">
        <v>1</v>
      </c>
      <c r="J88" s="6">
        <v>110000</v>
      </c>
      <c r="K88" s="2"/>
      <c r="L88" s="2"/>
      <c r="M88" s="6">
        <v>110000</v>
      </c>
    </row>
    <row r="89" spans="1:13">
      <c r="A89">
        <f>COUNTA($C$1:C89)</f>
        <v>5</v>
      </c>
      <c r="B89">
        <f>COUNTA($C$1:C89)</f>
        <v>5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>
      <c r="A90">
        <f>COUNTA($C$1:C90)</f>
        <v>5</v>
      </c>
      <c r="C90" s="2"/>
      <c r="D90" s="2"/>
      <c r="E90" s="2"/>
      <c r="F90" s="2"/>
      <c r="G90" s="2"/>
      <c r="H90" s="2"/>
      <c r="I90" s="7" t="s">
        <v>30</v>
      </c>
      <c r="J90" s="2"/>
      <c r="K90" s="2"/>
      <c r="L90" s="2"/>
      <c r="M90" s="6">
        <v>1190000</v>
      </c>
    </row>
    <row r="91" spans="1:13">
      <c r="A91">
        <f>COUNTA($C$1:C91)</f>
        <v>5</v>
      </c>
      <c r="B91">
        <f>COUNTA($C$1:C91)</f>
        <v>5</v>
      </c>
      <c r="C91" s="2"/>
      <c r="D91" s="2"/>
      <c r="E91" s="2"/>
      <c r="F91" s="2"/>
      <c r="G91" s="2"/>
      <c r="H91" s="2"/>
      <c r="I91" s="7" t="s">
        <v>31</v>
      </c>
      <c r="J91" s="2"/>
      <c r="K91" s="2"/>
      <c r="L91" s="2"/>
      <c r="M91" s="2"/>
    </row>
    <row r="92" spans="1:13">
      <c r="A92">
        <f>COUNTA($C$1:C92)</f>
        <v>5</v>
      </c>
      <c r="B92">
        <f>COUNTA($C$1:C92)</f>
        <v>5</v>
      </c>
      <c r="C92" s="2"/>
      <c r="D92" s="2"/>
      <c r="E92" s="2"/>
      <c r="F92" s="2"/>
      <c r="G92" s="2"/>
      <c r="H92" s="2"/>
      <c r="I92" s="7" t="s">
        <v>32</v>
      </c>
      <c r="J92" s="2"/>
      <c r="K92" s="2"/>
      <c r="L92" s="2"/>
      <c r="M92" s="6">
        <v>1190000</v>
      </c>
    </row>
    <row r="93" spans="1:13">
      <c r="A93">
        <f>COUNTA($C$1:C93)</f>
        <v>5</v>
      </c>
    </row>
    <row r="94" spans="1:13">
      <c r="A94">
        <f>COUNTA($C$1:C94)</f>
        <v>6</v>
      </c>
      <c r="B94">
        <f>COUNTA($C$1:C94)</f>
        <v>6</v>
      </c>
      <c r="C94" s="1">
        <v>297</v>
      </c>
      <c r="D94" s="2"/>
      <c r="E94" s="3" t="s">
        <v>0</v>
      </c>
      <c r="F94" s="4" t="s">
        <v>80</v>
      </c>
      <c r="G94" s="3" t="s">
        <v>2</v>
      </c>
      <c r="H94" s="3" t="s">
        <v>3</v>
      </c>
      <c r="I94" s="4" t="s">
        <v>80</v>
      </c>
      <c r="J94" s="3" t="s">
        <v>4</v>
      </c>
      <c r="K94" s="3" t="s">
        <v>3</v>
      </c>
      <c r="L94" s="2"/>
      <c r="M94" s="2"/>
    </row>
    <row r="95" spans="1:13">
      <c r="A95">
        <f>COUNTA($C$1:C95)</f>
        <v>6</v>
      </c>
      <c r="B95">
        <f>COUNTA($C$1:C95)</f>
        <v>6</v>
      </c>
      <c r="C95" s="2"/>
      <c r="D95" s="2"/>
      <c r="E95" s="3" t="s">
        <v>5</v>
      </c>
      <c r="F95" s="4" t="s">
        <v>6</v>
      </c>
      <c r="G95" s="3" t="s">
        <v>7</v>
      </c>
      <c r="H95" s="3" t="s">
        <v>3</v>
      </c>
      <c r="I95" s="5">
        <v>43043</v>
      </c>
      <c r="J95" s="2"/>
      <c r="K95" s="2"/>
      <c r="L95" s="2"/>
      <c r="M95" s="2"/>
    </row>
    <row r="96" spans="1:13">
      <c r="A96">
        <f>COUNTA($C$1:C96)</f>
        <v>6</v>
      </c>
      <c r="C96" s="2"/>
      <c r="D96" s="2"/>
      <c r="E96" s="4" t="s">
        <v>60</v>
      </c>
      <c r="F96" s="4" t="s">
        <v>43</v>
      </c>
      <c r="G96" s="2"/>
      <c r="H96" s="2"/>
      <c r="I96" s="6">
        <v>1</v>
      </c>
      <c r="J96" s="6">
        <v>80000</v>
      </c>
      <c r="K96" s="2"/>
      <c r="L96" s="2"/>
      <c r="M96" s="6">
        <v>80000</v>
      </c>
    </row>
    <row r="97" spans="1:13">
      <c r="A97">
        <f>COUNTA($C$1:C97)</f>
        <v>6</v>
      </c>
      <c r="B97">
        <f>COUNTA($C$1:C97)</f>
        <v>6</v>
      </c>
      <c r="C97" s="2"/>
      <c r="D97" s="2"/>
      <c r="E97" s="4" t="s">
        <v>67</v>
      </c>
      <c r="F97" s="4" t="s">
        <v>41</v>
      </c>
      <c r="G97" s="2"/>
      <c r="H97" s="2"/>
      <c r="I97" s="6">
        <v>5</v>
      </c>
      <c r="J97" s="6">
        <v>20000</v>
      </c>
      <c r="K97" s="2"/>
      <c r="L97" s="2"/>
      <c r="M97" s="6">
        <v>100000</v>
      </c>
    </row>
    <row r="98" spans="1:13">
      <c r="A98">
        <f>COUNTA($C$1:C98)</f>
        <v>6</v>
      </c>
      <c r="B98">
        <f>COUNTA($C$1:C98)</f>
        <v>6</v>
      </c>
      <c r="C98" s="2"/>
      <c r="D98" s="2"/>
      <c r="E98" s="4" t="s">
        <v>73</v>
      </c>
      <c r="F98" s="4" t="s">
        <v>45</v>
      </c>
      <c r="G98" s="2"/>
      <c r="H98" s="2"/>
      <c r="I98" s="6">
        <v>12</v>
      </c>
      <c r="J98" s="6">
        <v>14000</v>
      </c>
      <c r="K98" s="2"/>
      <c r="L98" s="2"/>
      <c r="M98" s="6">
        <v>168000</v>
      </c>
    </row>
    <row r="99" spans="1:13">
      <c r="A99">
        <f>COUNTA($C$1:C99)</f>
        <v>6</v>
      </c>
      <c r="C99" s="2"/>
      <c r="D99" s="2"/>
      <c r="E99" s="4" t="s">
        <v>20</v>
      </c>
      <c r="F99" s="4" t="s">
        <v>21</v>
      </c>
      <c r="G99" s="2"/>
      <c r="H99" s="2"/>
      <c r="I99" s="6">
        <v>10</v>
      </c>
      <c r="J99" s="6">
        <v>60000</v>
      </c>
      <c r="K99" s="2"/>
      <c r="L99" s="2"/>
      <c r="M99" s="6">
        <v>600000</v>
      </c>
    </row>
    <row r="100" spans="1:13">
      <c r="A100">
        <f>COUNTA($C$1:C100)</f>
        <v>6</v>
      </c>
      <c r="B100">
        <f>COUNTA($C$1:C100)</f>
        <v>6</v>
      </c>
      <c r="C100" s="2"/>
      <c r="D100" s="2"/>
      <c r="E100" s="4" t="s">
        <v>18</v>
      </c>
      <c r="F100" s="4" t="s">
        <v>19</v>
      </c>
      <c r="G100" s="2"/>
      <c r="H100" s="2"/>
      <c r="I100" s="6">
        <v>10</v>
      </c>
      <c r="J100" s="6">
        <v>35000</v>
      </c>
      <c r="K100" s="2"/>
      <c r="L100" s="2"/>
      <c r="M100" s="6">
        <v>350000</v>
      </c>
    </row>
    <row r="101" spans="1:13">
      <c r="A101">
        <f>COUNTA($C$1:C101)</f>
        <v>6</v>
      </c>
      <c r="B101">
        <f>COUNTA($C$1:C101)</f>
        <v>6</v>
      </c>
      <c r="C101" s="2"/>
      <c r="D101" s="2"/>
      <c r="E101" s="4" t="s">
        <v>81</v>
      </c>
      <c r="F101" s="4" t="s">
        <v>49</v>
      </c>
      <c r="G101" s="2"/>
      <c r="H101" s="2"/>
      <c r="I101" s="6">
        <v>10</v>
      </c>
      <c r="J101" s="6">
        <v>28000</v>
      </c>
      <c r="K101" s="2"/>
      <c r="L101" s="2"/>
      <c r="M101" s="6">
        <v>280000</v>
      </c>
    </row>
    <row r="102" spans="1:13">
      <c r="A102">
        <f>COUNTA($C$1:C102)</f>
        <v>6</v>
      </c>
      <c r="C102" s="2"/>
      <c r="D102" s="2"/>
      <c r="E102" s="4" t="s">
        <v>75</v>
      </c>
      <c r="F102" s="4" t="s">
        <v>53</v>
      </c>
      <c r="G102" s="2"/>
      <c r="H102" s="2"/>
      <c r="I102" s="6">
        <v>1</v>
      </c>
      <c r="J102" s="6">
        <v>105000</v>
      </c>
      <c r="K102" s="2"/>
      <c r="L102" s="2"/>
      <c r="M102" s="6">
        <v>105000</v>
      </c>
    </row>
    <row r="103" spans="1:13">
      <c r="A103">
        <f>COUNTA($C$1:C103)</f>
        <v>6</v>
      </c>
      <c r="B103">
        <f>COUNTA($C$1:C103)</f>
        <v>6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>
      <c r="A104">
        <f>COUNTA($C$1:C104)</f>
        <v>6</v>
      </c>
      <c r="B104">
        <f>COUNTA($C$1:C104)</f>
        <v>6</v>
      </c>
      <c r="C104" s="2"/>
      <c r="D104" s="2"/>
      <c r="E104" s="2"/>
      <c r="F104" s="2"/>
      <c r="G104" s="2"/>
      <c r="H104" s="2"/>
      <c r="I104" s="7" t="s">
        <v>30</v>
      </c>
      <c r="J104" s="2"/>
      <c r="K104" s="2"/>
      <c r="L104" s="2"/>
      <c r="M104" s="6">
        <v>1683000</v>
      </c>
    </row>
    <row r="105" spans="1:13">
      <c r="A105">
        <f>COUNTA($C$1:C105)</f>
        <v>6</v>
      </c>
      <c r="C105" s="2"/>
      <c r="D105" s="2"/>
      <c r="E105" s="2"/>
      <c r="F105" s="2"/>
      <c r="G105" s="2"/>
      <c r="H105" s="2"/>
      <c r="I105" s="7" t="s">
        <v>31</v>
      </c>
      <c r="J105" s="2"/>
      <c r="K105" s="2"/>
      <c r="L105" s="2"/>
      <c r="M105" s="2"/>
    </row>
    <row r="106" spans="1:13">
      <c r="A106">
        <f>COUNTA($C$1:C106)</f>
        <v>6</v>
      </c>
      <c r="B106">
        <f>COUNTA($C$1:C106)</f>
        <v>6</v>
      </c>
      <c r="C106" s="2"/>
      <c r="D106" s="2"/>
      <c r="E106" s="2"/>
      <c r="F106" s="2"/>
      <c r="G106" s="2"/>
      <c r="H106" s="2"/>
      <c r="I106" s="7" t="s">
        <v>32</v>
      </c>
      <c r="J106" s="2"/>
      <c r="K106" s="2"/>
      <c r="L106" s="2"/>
      <c r="M106" s="6">
        <v>1683000</v>
      </c>
    </row>
    <row r="107" spans="1:13">
      <c r="A107">
        <f>COUNTA($C$1:C107)</f>
        <v>6</v>
      </c>
      <c r="B107">
        <f>COUNTA($C$1:C107)</f>
        <v>6</v>
      </c>
    </row>
    <row r="108" spans="1:13">
      <c r="A108">
        <f>COUNTA($C$1:C108)</f>
        <v>7</v>
      </c>
      <c r="C108" s="1">
        <v>522</v>
      </c>
      <c r="D108" s="2"/>
      <c r="E108" s="3" t="s">
        <v>0</v>
      </c>
      <c r="F108" s="4" t="s">
        <v>82</v>
      </c>
      <c r="G108" s="3" t="s">
        <v>2</v>
      </c>
      <c r="H108" s="3" t="s">
        <v>3</v>
      </c>
      <c r="I108" s="4" t="s">
        <v>82</v>
      </c>
      <c r="J108" s="3" t="s">
        <v>4</v>
      </c>
      <c r="K108" s="3" t="s">
        <v>3</v>
      </c>
      <c r="L108" s="2"/>
      <c r="M108" s="2"/>
    </row>
    <row r="109" spans="1:13">
      <c r="A109">
        <f>COUNTA($C$1:C109)</f>
        <v>7</v>
      </c>
      <c r="B109">
        <f>COUNTA($C$1:C109)</f>
        <v>7</v>
      </c>
      <c r="C109" s="2"/>
      <c r="D109" s="2"/>
      <c r="E109" s="3" t="s">
        <v>5</v>
      </c>
      <c r="F109" s="4" t="s">
        <v>6</v>
      </c>
      <c r="G109" s="3" t="s">
        <v>7</v>
      </c>
      <c r="H109" s="3" t="s">
        <v>3</v>
      </c>
      <c r="I109" s="5">
        <v>43047</v>
      </c>
      <c r="J109" s="2"/>
      <c r="K109" s="2"/>
      <c r="L109" s="2"/>
      <c r="M109" s="2"/>
    </row>
    <row r="110" spans="1:13">
      <c r="A110">
        <f>COUNTA($C$1:C110)</f>
        <v>7</v>
      </c>
      <c r="B110">
        <f>COUNTA($C$1:C110)</f>
        <v>7</v>
      </c>
      <c r="C110" s="2"/>
      <c r="D110" s="2"/>
      <c r="E110" s="4" t="s">
        <v>22</v>
      </c>
      <c r="F110" s="4" t="s">
        <v>23</v>
      </c>
      <c r="G110" s="2"/>
      <c r="H110" s="2"/>
      <c r="I110" s="6">
        <v>10</v>
      </c>
      <c r="J110" s="6">
        <v>60000</v>
      </c>
      <c r="K110" s="2"/>
      <c r="L110" s="2"/>
      <c r="M110" s="6">
        <v>600000</v>
      </c>
    </row>
    <row r="111" spans="1:13">
      <c r="A111">
        <f>COUNTA($C$1:C111)</f>
        <v>7</v>
      </c>
      <c r="C111" s="2"/>
      <c r="D111" s="2"/>
      <c r="E111" s="4" t="s">
        <v>83</v>
      </c>
      <c r="F111" s="4" t="s">
        <v>84</v>
      </c>
      <c r="G111" s="2"/>
      <c r="H111" s="2"/>
      <c r="I111" s="6">
        <v>1</v>
      </c>
      <c r="J111" s="6">
        <v>360000</v>
      </c>
      <c r="K111" s="2"/>
      <c r="L111" s="2"/>
      <c r="M111" s="6">
        <v>360000</v>
      </c>
    </row>
    <row r="112" spans="1:13">
      <c r="A112">
        <f>COUNTA($C$1:C112)</f>
        <v>7</v>
      </c>
      <c r="B112">
        <f>COUNTA($C$1:C112)</f>
        <v>7</v>
      </c>
      <c r="C112" s="2"/>
      <c r="D112" s="2"/>
      <c r="E112" s="4" t="s">
        <v>8</v>
      </c>
      <c r="F112" s="4" t="s">
        <v>9</v>
      </c>
      <c r="G112" s="2"/>
      <c r="H112" s="2"/>
      <c r="I112" s="6">
        <v>1</v>
      </c>
      <c r="J112" s="6">
        <v>360000</v>
      </c>
      <c r="K112" s="2"/>
      <c r="L112" s="2"/>
      <c r="M112" s="6">
        <v>360000</v>
      </c>
    </row>
    <row r="113" spans="1:13">
      <c r="A113">
        <f>COUNTA($C$1:C113)</f>
        <v>7</v>
      </c>
      <c r="B113">
        <f>COUNTA($C$1:C113)</f>
        <v>7</v>
      </c>
      <c r="C113" s="2"/>
      <c r="D113" s="2"/>
      <c r="E113" s="4" t="s">
        <v>68</v>
      </c>
      <c r="F113" s="4" t="s">
        <v>51</v>
      </c>
      <c r="G113" s="2"/>
      <c r="H113" s="2"/>
      <c r="I113" s="6">
        <v>10</v>
      </c>
      <c r="J113" s="6">
        <v>20000</v>
      </c>
      <c r="K113" s="2"/>
      <c r="L113" s="2"/>
      <c r="M113" s="6">
        <v>200000</v>
      </c>
    </row>
    <row r="114" spans="1:13">
      <c r="A114">
        <f>COUNTA($C$1:C114)</f>
        <v>7</v>
      </c>
      <c r="C114" s="2"/>
      <c r="D114" s="2"/>
      <c r="E114" s="4" t="s">
        <v>76</v>
      </c>
      <c r="F114" s="4" t="s">
        <v>77</v>
      </c>
      <c r="G114" s="2"/>
      <c r="H114" s="2"/>
      <c r="I114" s="6">
        <v>1</v>
      </c>
      <c r="J114" s="6">
        <v>55000</v>
      </c>
      <c r="K114" s="2"/>
      <c r="L114" s="2"/>
      <c r="M114" s="6">
        <v>55000</v>
      </c>
    </row>
    <row r="115" spans="1:13">
      <c r="A115">
        <f>COUNTA($C$1:C115)</f>
        <v>7</v>
      </c>
      <c r="B115">
        <f>COUNTA($C$1:C115)</f>
        <v>7</v>
      </c>
      <c r="C115" s="2"/>
      <c r="D115" s="2"/>
      <c r="E115" s="4" t="s">
        <v>67</v>
      </c>
      <c r="F115" s="4" t="s">
        <v>41</v>
      </c>
      <c r="G115" s="2"/>
      <c r="H115" s="2"/>
      <c r="I115" s="6">
        <v>10</v>
      </c>
      <c r="J115" s="6">
        <v>20000</v>
      </c>
      <c r="K115" s="2"/>
      <c r="L115" s="2"/>
      <c r="M115" s="6">
        <v>200000</v>
      </c>
    </row>
    <row r="116" spans="1:13">
      <c r="A116">
        <f>COUNTA($C$1:C116)</f>
        <v>7</v>
      </c>
      <c r="B116">
        <f>COUNTA($C$1:C116)</f>
        <v>7</v>
      </c>
      <c r="C116" s="2"/>
      <c r="D116" s="2"/>
      <c r="E116" s="4" t="s">
        <v>85</v>
      </c>
      <c r="F116" s="4" t="s">
        <v>86</v>
      </c>
      <c r="G116" s="2"/>
      <c r="H116" s="2"/>
      <c r="I116" s="6">
        <v>5</v>
      </c>
      <c r="J116" s="6">
        <v>17000</v>
      </c>
      <c r="K116" s="2"/>
      <c r="L116" s="2"/>
      <c r="M116" s="6">
        <v>85000</v>
      </c>
    </row>
    <row r="117" spans="1:13">
      <c r="A117">
        <f>COUNTA($C$1:C117)</f>
        <v>7</v>
      </c>
      <c r="C117" s="2"/>
      <c r="D117" s="2"/>
      <c r="E117" s="4" t="s">
        <v>87</v>
      </c>
      <c r="F117" s="4" t="s">
        <v>88</v>
      </c>
      <c r="G117" s="2"/>
      <c r="H117" s="2"/>
      <c r="I117" s="6">
        <v>1</v>
      </c>
      <c r="J117" s="6">
        <v>250000</v>
      </c>
      <c r="K117" s="2"/>
      <c r="L117" s="2"/>
      <c r="M117" s="6">
        <v>250000</v>
      </c>
    </row>
    <row r="118" spans="1:13">
      <c r="A118">
        <f>COUNTA($C$1:C118)</f>
        <v>7</v>
      </c>
      <c r="B118">
        <f>COUNTA($C$1:C118)</f>
        <v>7</v>
      </c>
      <c r="C118" s="2"/>
      <c r="D118" s="2"/>
      <c r="E118" s="4" t="s">
        <v>18</v>
      </c>
      <c r="F118" s="4" t="s">
        <v>19</v>
      </c>
      <c r="G118" s="2"/>
      <c r="H118" s="2"/>
      <c r="I118" s="6">
        <v>10</v>
      </c>
      <c r="J118" s="6">
        <v>35000</v>
      </c>
      <c r="K118" s="2"/>
      <c r="L118" s="2"/>
      <c r="M118" s="6">
        <v>350000</v>
      </c>
    </row>
    <row r="119" spans="1:13">
      <c r="A119">
        <f>COUNTA($C$1:C119)</f>
        <v>7</v>
      </c>
      <c r="B119">
        <f>COUNTA($C$1:C119)</f>
        <v>7</v>
      </c>
      <c r="C119" s="2"/>
      <c r="D119" s="2"/>
      <c r="E119" s="4" t="s">
        <v>81</v>
      </c>
      <c r="F119" s="4" t="s">
        <v>49</v>
      </c>
      <c r="G119" s="2"/>
      <c r="H119" s="2"/>
      <c r="I119" s="6">
        <v>10</v>
      </c>
      <c r="J119" s="6">
        <v>28000</v>
      </c>
      <c r="K119" s="2"/>
      <c r="L119" s="2"/>
      <c r="M119" s="6">
        <v>280000</v>
      </c>
    </row>
    <row r="120" spans="1:13">
      <c r="A120">
        <f>COUNTA($C$1:C120)</f>
        <v>7</v>
      </c>
      <c r="C120" s="2"/>
      <c r="D120" s="2"/>
      <c r="E120" s="4" t="s">
        <v>58</v>
      </c>
      <c r="F120" s="4" t="s">
        <v>59</v>
      </c>
      <c r="G120" s="2"/>
      <c r="H120" s="2"/>
      <c r="I120" s="6">
        <v>1</v>
      </c>
      <c r="J120" s="6">
        <v>130000</v>
      </c>
      <c r="K120" s="2"/>
      <c r="L120" s="2"/>
      <c r="M120" s="6">
        <v>130000</v>
      </c>
    </row>
    <row r="121" spans="1:13">
      <c r="A121">
        <f>COUNTA($C$1:C121)</f>
        <v>7</v>
      </c>
      <c r="B121">
        <f>COUNTA($C$1:C121)</f>
        <v>7</v>
      </c>
      <c r="C121" s="2"/>
      <c r="D121" s="2"/>
      <c r="E121" s="4" t="s">
        <v>89</v>
      </c>
      <c r="F121" s="4" t="s">
        <v>90</v>
      </c>
      <c r="G121" s="2"/>
      <c r="H121" s="2"/>
      <c r="I121" s="6">
        <v>1</v>
      </c>
      <c r="J121" s="6">
        <v>180000</v>
      </c>
      <c r="K121" s="2"/>
      <c r="L121" s="2"/>
      <c r="M121" s="6">
        <v>180000</v>
      </c>
    </row>
    <row r="122" spans="1:13">
      <c r="A122">
        <f>COUNTA($C$1:C122)</f>
        <v>7</v>
      </c>
      <c r="B122">
        <f>COUNTA($C$1:C122)</f>
        <v>7</v>
      </c>
      <c r="C122" s="2"/>
      <c r="D122" s="2"/>
      <c r="E122" s="4" t="s">
        <v>12</v>
      </c>
      <c r="F122" s="4" t="s">
        <v>13</v>
      </c>
      <c r="G122" s="2"/>
      <c r="H122" s="2"/>
      <c r="I122" s="6">
        <v>1</v>
      </c>
      <c r="J122" s="6">
        <v>110000</v>
      </c>
      <c r="K122" s="2"/>
      <c r="L122" s="2"/>
      <c r="M122" s="6">
        <v>110000</v>
      </c>
    </row>
    <row r="123" spans="1:13">
      <c r="A123">
        <f>COUNTA($C$1:C123)</f>
        <v>7</v>
      </c>
      <c r="C123" s="2"/>
      <c r="D123" s="2"/>
      <c r="E123" s="4" t="s">
        <v>14</v>
      </c>
      <c r="F123" s="4" t="s">
        <v>15</v>
      </c>
      <c r="G123" s="2"/>
      <c r="H123" s="2"/>
      <c r="I123" s="6">
        <v>1</v>
      </c>
      <c r="J123" s="6">
        <v>100000</v>
      </c>
      <c r="K123" s="2"/>
      <c r="L123" s="2"/>
      <c r="M123" s="6">
        <v>100000</v>
      </c>
    </row>
    <row r="124" spans="1:13">
      <c r="A124">
        <f>COUNTA($C$1:C124)</f>
        <v>7</v>
      </c>
      <c r="B124">
        <f>COUNTA($C$1:C124)</f>
        <v>7</v>
      </c>
      <c r="C124" s="2"/>
      <c r="D124" s="2"/>
      <c r="E124" s="4" t="s">
        <v>61</v>
      </c>
      <c r="F124" s="4" t="s">
        <v>62</v>
      </c>
      <c r="G124" s="2"/>
      <c r="H124" s="2"/>
      <c r="I124" s="6">
        <v>2</v>
      </c>
      <c r="J124" s="6">
        <v>90000</v>
      </c>
      <c r="K124" s="2"/>
      <c r="L124" s="2"/>
      <c r="M124" s="6">
        <v>180000</v>
      </c>
    </row>
    <row r="125" spans="1:13">
      <c r="A125">
        <f>COUNTA($C$1:C125)</f>
        <v>7</v>
      </c>
      <c r="B125">
        <f>COUNTA($C$1:C125)</f>
        <v>7</v>
      </c>
      <c r="C125" s="2"/>
      <c r="D125" s="2"/>
      <c r="E125" s="4" t="s">
        <v>28</v>
      </c>
      <c r="F125" s="4" t="s">
        <v>29</v>
      </c>
      <c r="G125" s="2"/>
      <c r="H125" s="2"/>
      <c r="I125" s="6">
        <v>3</v>
      </c>
      <c r="J125" s="6">
        <v>40000</v>
      </c>
      <c r="K125" s="2"/>
      <c r="L125" s="2"/>
      <c r="M125" s="6">
        <v>120000</v>
      </c>
    </row>
    <row r="126" spans="1:13">
      <c r="A126">
        <f>COUNTA($C$1:C126)</f>
        <v>7</v>
      </c>
      <c r="C126" s="2"/>
      <c r="D126" s="2"/>
      <c r="E126" s="4" t="s">
        <v>91</v>
      </c>
      <c r="F126" s="4" t="s">
        <v>92</v>
      </c>
      <c r="G126" s="2"/>
      <c r="H126" s="2"/>
      <c r="I126" s="6">
        <v>2</v>
      </c>
      <c r="J126" s="6">
        <v>30000</v>
      </c>
      <c r="K126" s="2"/>
      <c r="L126" s="2"/>
      <c r="M126" s="6">
        <v>60000</v>
      </c>
    </row>
    <row r="127" spans="1:13">
      <c r="A127">
        <f>COUNTA($C$1:C127)</f>
        <v>7</v>
      </c>
      <c r="B127">
        <f>COUNTA($C$1:C127)</f>
        <v>7</v>
      </c>
      <c r="C127" s="2"/>
      <c r="D127" s="2"/>
      <c r="E127" s="4" t="s">
        <v>93</v>
      </c>
      <c r="F127" s="4" t="s">
        <v>94</v>
      </c>
      <c r="G127" s="2"/>
      <c r="H127" s="2"/>
      <c r="I127" s="6">
        <v>1</v>
      </c>
      <c r="J127" s="6">
        <v>75000</v>
      </c>
      <c r="K127" s="2"/>
      <c r="L127" s="2"/>
      <c r="M127" s="6">
        <v>75000</v>
      </c>
    </row>
    <row r="128" spans="1:13">
      <c r="A128">
        <f>COUNTA($C$1:C128)</f>
        <v>7</v>
      </c>
      <c r="B128">
        <f>COUNTA($C$1:C128)</f>
        <v>7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>
      <c r="A129">
        <f>COUNTA($C$1:C129)</f>
        <v>7</v>
      </c>
      <c r="C129" s="2"/>
      <c r="D129" s="2"/>
      <c r="E129" s="2"/>
      <c r="F129" s="2"/>
      <c r="G129" s="2"/>
      <c r="H129" s="2"/>
      <c r="I129" s="7" t="s">
        <v>30</v>
      </c>
      <c r="J129" s="2"/>
      <c r="K129" s="2"/>
      <c r="L129" s="2"/>
      <c r="M129" s="6">
        <v>3695000</v>
      </c>
    </row>
    <row r="130" spans="1:13">
      <c r="A130">
        <f>COUNTA($C$1:C130)</f>
        <v>7</v>
      </c>
      <c r="B130">
        <f>COUNTA($C$1:C130)</f>
        <v>7</v>
      </c>
      <c r="C130" s="2"/>
      <c r="D130" s="2"/>
      <c r="E130" s="2"/>
      <c r="F130" s="2"/>
      <c r="G130" s="2"/>
      <c r="H130" s="2"/>
      <c r="I130" s="7" t="s">
        <v>31</v>
      </c>
      <c r="J130" s="2"/>
      <c r="K130" s="2"/>
      <c r="L130" s="2"/>
      <c r="M130" s="2"/>
    </row>
    <row r="131" spans="1:13">
      <c r="A131">
        <f>COUNTA($C$1:C131)</f>
        <v>7</v>
      </c>
      <c r="B131">
        <f>COUNTA($C$1:C131)</f>
        <v>7</v>
      </c>
      <c r="C131" s="2"/>
      <c r="D131" s="2"/>
      <c r="E131" s="2"/>
      <c r="F131" s="2"/>
      <c r="G131" s="2"/>
      <c r="H131" s="2"/>
      <c r="I131" s="7" t="s">
        <v>32</v>
      </c>
      <c r="J131" s="2"/>
      <c r="K131" s="2"/>
      <c r="L131" s="2"/>
      <c r="M131" s="6">
        <v>3695000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C1"/>
  <sheetViews>
    <sheetView tabSelected="1" workbookViewId="0">
      <selection activeCell="F26" sqref="F26"/>
    </sheetView>
  </sheetViews>
  <sheetFormatPr defaultRowHeight="15"/>
  <sheetData>
    <row r="1" spans="1:55">
      <c r="A1" t="s">
        <v>95</v>
      </c>
      <c r="B1" t="s">
        <v>96</v>
      </c>
      <c r="C1" t="s">
        <v>97</v>
      </c>
      <c r="D1" t="s">
        <v>98</v>
      </c>
      <c r="E1" t="s">
        <v>99</v>
      </c>
      <c r="F1" t="s">
        <v>100</v>
      </c>
      <c r="G1" t="s">
        <v>101</v>
      </c>
      <c r="H1" t="s">
        <v>102</v>
      </c>
      <c r="I1" t="s">
        <v>103</v>
      </c>
      <c r="J1" t="s">
        <v>104</v>
      </c>
      <c r="K1" t="s">
        <v>105</v>
      </c>
      <c r="L1" t="s">
        <v>106</v>
      </c>
      <c r="M1" t="s">
        <v>107</v>
      </c>
      <c r="N1" t="s">
        <v>108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  <c r="V1" t="s">
        <v>116</v>
      </c>
      <c r="W1" t="s">
        <v>117</v>
      </c>
      <c r="X1" t="s">
        <v>118</v>
      </c>
      <c r="Y1" t="s">
        <v>119</v>
      </c>
      <c r="Z1" t="s">
        <v>120</v>
      </c>
      <c r="AA1" t="s">
        <v>121</v>
      </c>
      <c r="AB1" t="s">
        <v>122</v>
      </c>
      <c r="AC1" t="s">
        <v>123</v>
      </c>
      <c r="AD1" t="s">
        <v>124</v>
      </c>
      <c r="AE1" t="s">
        <v>125</v>
      </c>
      <c r="AF1" t="s">
        <v>126</v>
      </c>
      <c r="AG1" t="s">
        <v>127</v>
      </c>
      <c r="AH1" t="s">
        <v>128</v>
      </c>
      <c r="AI1" t="s">
        <v>129</v>
      </c>
      <c r="AJ1" t="s">
        <v>130</v>
      </c>
      <c r="AK1" t="s">
        <v>131</v>
      </c>
      <c r="AL1" t="s">
        <v>132</v>
      </c>
      <c r="AM1" t="s">
        <v>133</v>
      </c>
      <c r="AN1" t="s">
        <v>134</v>
      </c>
      <c r="AO1" t="s">
        <v>135</v>
      </c>
      <c r="AP1" t="s">
        <v>136</v>
      </c>
      <c r="AQ1" t="s">
        <v>137</v>
      </c>
      <c r="AR1" t="s">
        <v>138</v>
      </c>
      <c r="AS1" t="s">
        <v>139</v>
      </c>
      <c r="AT1" t="s">
        <v>140</v>
      </c>
      <c r="AU1" t="s">
        <v>141</v>
      </c>
      <c r="AV1" t="s">
        <v>142</v>
      </c>
      <c r="AW1" t="s">
        <v>143</v>
      </c>
      <c r="AX1" t="s">
        <v>144</v>
      </c>
      <c r="AY1" t="s">
        <v>145</v>
      </c>
      <c r="AZ1" t="s">
        <v>146</v>
      </c>
      <c r="BA1" t="s">
        <v>147</v>
      </c>
      <c r="BB1" t="s">
        <v>148</v>
      </c>
      <c r="BC1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all_data</vt:lpstr>
      <vt:lpstr>data_barang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Rio Chandra</dc:creator>
  <cp:lastModifiedBy>Rio Chandra</cp:lastModifiedBy>
  <dcterms:created xsi:type="dcterms:W3CDTF">2019-05-11T09:45:20Z</dcterms:created>
  <dcterms:modified xsi:type="dcterms:W3CDTF">2019-05-11T14:40:08Z</dcterms:modified>
</cp:coreProperties>
</file>