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X1 Yoga\Desktop\Actual Earth Ranger\EarthRanger\data\servers\WildInsightLabs\EarthRanger\Configuration\"/>
    </mc:Choice>
  </mc:AlternateContent>
  <xr:revisionPtr revIDLastSave="0" documentId="13_ncr:1_{6CA3F61B-8643-4DE2-8C9F-49DB47DD9BC6}" xr6:coauthVersionLast="47" xr6:coauthVersionMax="47" xr10:uidLastSave="{00000000-0000-0000-0000-000000000000}"/>
  <bookViews>
    <workbookView xWindow="-110" yWindow="-110" windowWidth="19420" windowHeight="11500" xr2:uid="{00000000-000D-0000-FFFF-FFFF00000000}"/>
  </bookViews>
  <sheets>
    <sheet name="Index" sheetId="1" r:id="rId1"/>
    <sheet name="borana_schemas" sheetId="133" r:id="rId2"/>
    <sheet name="mugie_schemas" sheetId="134" r:id="rId3"/>
    <sheet name="suyian_schemas" sheetId="135" r:id="rId4"/>
    <sheet name="sosian_schemas" sheetId="136" r:id="rId5"/>
    <sheet name="aip_polygon" sheetId="2" r:id="rId6"/>
    <sheet name="aip_tourism" sheetId="3" r:id="rId7"/>
    <sheet name="air_ops_boma_sighting" sheetId="4" r:id="rId8"/>
    <sheet name="air_ops_camel_sighting" sheetId="5" r:id="rId9"/>
    <sheet name="air_ops_cattle_sighting" sheetId="6" r:id="rId10"/>
    <sheet name="air_ops_elephant_carcass" sheetId="7" r:id="rId11"/>
    <sheet name="air_ops_logging" sheetId="8" r:id="rId12"/>
    <sheet name="air_ops_people_sighting" sheetId="9" r:id="rId13"/>
    <sheet name="air_ops_shoat_sighting" sheetId="10" r:id="rId14"/>
    <sheet name="air_ops_wildlife_carcass" sheetId="11" r:id="rId15"/>
    <sheet name="air_ops_wildlife_sighting" sheetId="12" r:id="rId16"/>
    <sheet name="aircraft_accident" sheetId="14" r:id="rId17"/>
    <sheet name="airstrip_arrivals" sheetId="15" r:id="rId18"/>
    <sheet name="airstrip_dep" sheetId="16" r:id="rId19"/>
    <sheet name="arrest_report" sheetId="17" r:id="rId20"/>
    <sheet name="authority_to_deploy" sheetId="19" r:id="rId21"/>
    <sheet name="baton_rep" sheetId="20" r:id="rId22"/>
    <sheet name="black_rhino_fight_request_2025" sheetId="21" r:id="rId23"/>
    <sheet name="black_rhino_home_range" sheetId="22" r:id="rId24"/>
    <sheet name="black_rhino_mating_2025" sheetId="23" r:id="rId25"/>
    <sheet name="black_rhino_sighting_rv002" sheetId="25" r:id="rId26"/>
    <sheet name="bmc_vehicle_refuel" sheetId="28" r:id="rId27"/>
    <sheet name="bmc_visit_summary" sheetId="29" r:id="rId28"/>
    <sheet name="br_birth" sheetId="30" r:id="rId29"/>
    <sheet name="br_capture_record" sheetId="31" r:id="rId30"/>
    <sheet name="br_introduction" sheetId="32" r:id="rId31"/>
    <sheet name="br_mortality" sheetId="33" r:id="rId32"/>
    <sheet name="br_removal" sheetId="34" r:id="rId33"/>
    <sheet name="breakfast_club_purchase" sheetId="35" r:id="rId34"/>
    <sheet name="cameratrap_rep" sheetId="36" r:id="rId35"/>
    <sheet name="caution_report" sheetId="37" r:id="rId36"/>
    <sheet name="charcoal_kiln" sheetId="38" r:id="rId37"/>
    <sheet name="community_activity_report" sheetId="39" r:id="rId38"/>
    <sheet name="community_request" sheetId="40" r:id="rId39"/>
    <sheet name="contact_report" sheetId="41" r:id="rId40"/>
    <sheet name="court_case_report" sheetId="42" r:id="rId41"/>
    <sheet name="degraded_area" sheetId="43" r:id="rId42"/>
    <sheet name="disease_rep" sheetId="44" r:id="rId43"/>
    <sheet name="elephant_incident_vrf" sheetId="45" r:id="rId44"/>
    <sheet name="elephant_mortality" sheetId="46" r:id="rId45"/>
    <sheet name="eov_monitoring" sheetId="47" r:id="rId46"/>
    <sheet name="evidence_crime_scene" sheetId="48" r:id="rId47"/>
    <sheet name="evidence_suspect_property" sheetId="49" r:id="rId48"/>
    <sheet name="evidence_weapons_ammo" sheetId="50" r:id="rId49"/>
    <sheet name="fatality" sheetId="51" r:id="rId50"/>
    <sheet name="fatality_backup" sheetId="52" r:id="rId51"/>
    <sheet name="fence_002" sheetId="53" r:id="rId52"/>
    <sheet name="gate_entry_test" sheetId="54" r:id="rId53"/>
    <sheet name="grazing_location" sheetId="55" r:id="rId54"/>
    <sheet name="grazing_rep" sheetId="56" r:id="rId55"/>
    <sheet name="guest_activity_booking" sheetId="57" r:id="rId56"/>
    <sheet name="guided_activity" sheetId="58" r:id="rId57"/>
    <sheet name="hwc_crop_verification" sheetId="59" r:id="rId58"/>
    <sheet name="hwc_crops" sheetId="60" r:id="rId59"/>
    <sheet name="hwc_human_death" sheetId="61" r:id="rId60"/>
    <sheet name="hwc_human_death_verification" sheetId="62" r:id="rId61"/>
    <sheet name="hwc_human_injury" sheetId="63" r:id="rId62"/>
    <sheet name="hwc_human_injury_verification" sheetId="64" r:id="rId63"/>
    <sheet name="hwc_livestock" sheetId="65" r:id="rId64"/>
    <sheet name="hwc_livestock_verification" sheetId="66" r:id="rId65"/>
    <sheet name="hwc_mitigation_response" sheetId="67" r:id="rId66"/>
    <sheet name="hwc_peoperty_dam_verification" sheetId="68" r:id="rId67"/>
    <sheet name="hwc_property" sheetId="69" r:id="rId68"/>
    <sheet name="hwc_retaliation" sheetId="70" r:id="rId69"/>
    <sheet name="hwc_threat" sheetId="71" r:id="rId70"/>
    <sheet name="illegal_activity_rep" sheetId="72" r:id="rId71"/>
    <sheet name="incident_collection" sheetId="73" r:id="rId72"/>
    <sheet name="injured_abandoned_rep" sheetId="74" r:id="rId73"/>
    <sheet name="invasive_rep" sheetId="75" r:id="rId74"/>
    <sheet name="known_suspects" sheetId="76" r:id="rId75"/>
    <sheet name="lion_sighting" sheetId="78" r:id="rId76"/>
    <sheet name="livestock_theft" sheetId="79" r:id="rId77"/>
    <sheet name="erosion_rep" sheetId="80" r:id="rId78"/>
    <sheet name="road_maintenance_rep" sheetId="81" r:id="rId79"/>
    <sheet name="med_evac_backup" sheetId="82" r:id="rId80"/>
    <sheet name="medical_evacuation_report" sheetId="83" r:id="rId81"/>
    <sheet name="mgt_burn_rep" sheetId="84" r:id="rId82"/>
    <sheet name="missing_person_backup" sheetId="85" r:id="rId83"/>
    <sheet name="missing_persons" sheetId="86" r:id="rId84"/>
    <sheet name="mist_rep" sheetId="87" r:id="rId85"/>
    <sheet name="monthly_community_activity_summ" sheetId="88" r:id="rId86"/>
    <sheet name="poacher_camp" sheetId="89" r:id="rId87"/>
    <sheet name="post_rep" sheetId="90" r:id="rId88"/>
    <sheet name="rainfall_rep" sheetId="91" r:id="rId89"/>
    <sheet name="resource_use" sheetId="92" r:id="rId90"/>
    <sheet name="rhino_birth_rep" sheetId="93" r:id="rId91"/>
    <sheet name="rhino_birth_rep_rv001" sheetId="94" r:id="rId92"/>
    <sheet name="rhino_birth_rep_rv002" sheetId="95" r:id="rId93"/>
    <sheet name="rhino_birth_test" sheetId="96" r:id="rId94"/>
    <sheet name="rhino_introduction" sheetId="97" r:id="rId95"/>
    <sheet name="rhino_introduction_test" sheetId="98" r:id="rId96"/>
    <sheet name="rhino_mortality" sheetId="99" r:id="rId97"/>
    <sheet name="rhino_mortality_rv001" sheetId="100" r:id="rId98"/>
    <sheet name="rhino_removal" sheetId="102" r:id="rId99"/>
    <sheet name="rhino_removal_rv001" sheetId="103" r:id="rId100"/>
    <sheet name="shift_change_rep" sheetId="105" r:id="rId101"/>
    <sheet name="shot_report" sheetId="106" r:id="rId102"/>
    <sheet name="sighting_rep" sheetId="107" r:id="rId103"/>
    <sheet name="snares_traps" sheetId="108" r:id="rId104"/>
    <sheet name="soil_mentor_basic" sheetId="109" r:id="rId105"/>
    <sheet name="soil_qual_test" sheetId="110" r:id="rId106"/>
    <sheet name="spoor_rep" sheetId="111" r:id="rId107"/>
    <sheet name="theft_robbery" sheetId="112" r:id="rId108"/>
    <sheet name="tourism_sightings" sheetId="113" r:id="rId109"/>
    <sheet name="use_of_force_justification" sheetId="114" r:id="rId110"/>
    <sheet name="veh_acc_backup" sheetId="115" r:id="rId111"/>
    <sheet name="vehicle_accident_rep" sheetId="116" r:id="rId112"/>
    <sheet name="water_dispensation" sheetId="117" r:id="rId113"/>
    <sheet name="white_fight_summary_lwc_request" sheetId="118" r:id="rId114"/>
    <sheet name="white_rhino_mating_2025" sheetId="119" r:id="rId115"/>
    <sheet name="white_rhino_sighting" sheetId="120" r:id="rId116"/>
    <sheet name="white_rhino_sighting_rv001" sheetId="121" r:id="rId117"/>
    <sheet name="white_rhino_sighting_rv002" sheetId="122" r:id="rId118"/>
    <sheet name="wild_fire" sheetId="124" r:id="rId119"/>
    <sheet name="wildfire_backup" sheetId="125" r:id="rId120"/>
    <sheet name="wildlife_mortality" sheetId="126" r:id="rId121"/>
    <sheet name="wildlife_sighting_rep" sheetId="127" r:id="rId122"/>
    <sheet name="wr_birth" sheetId="128" r:id="rId123"/>
    <sheet name="wr_capture_record" sheetId="129" r:id="rId124"/>
    <sheet name="wr_introduction" sheetId="130" r:id="rId125"/>
    <sheet name="wr_mortality" sheetId="131" r:id="rId126"/>
    <sheet name="wr_removal" sheetId="132" r:id="rId127"/>
  </sheets>
  <definedNames>
    <definedName name="_xlnm._FilterDatabase" localSheetId="5" hidden="1">aip_polygon!$A$1:$X$18</definedName>
    <definedName name="_xlnm._FilterDatabase" localSheetId="6" hidden="1">aip_tourism!$A$1:$X$6</definedName>
    <definedName name="_xlnm._FilterDatabase" localSheetId="7" hidden="1">air_ops_boma_sighting!$A$1:$X$9</definedName>
    <definedName name="_xlnm._FilterDatabase" localSheetId="8" hidden="1">air_ops_camel_sighting!$A$1:$X$4</definedName>
    <definedName name="_xlnm._FilterDatabase" localSheetId="9" hidden="1">air_ops_cattle_sighting!$A$1:$X$4</definedName>
    <definedName name="_xlnm._FilterDatabase" localSheetId="10" hidden="1">air_ops_elephant_carcass!$A$1:$X$5</definedName>
    <definedName name="_xlnm._FilterDatabase" localSheetId="11" hidden="1">air_ops_logging!$A$1:$X$7</definedName>
    <definedName name="_xlnm._FilterDatabase" localSheetId="12" hidden="1">air_ops_people_sighting!$A$1:$X$6</definedName>
    <definedName name="_xlnm._FilterDatabase" localSheetId="13" hidden="1">air_ops_shoat_sighting!$A$1:$X$4</definedName>
    <definedName name="_xlnm._FilterDatabase" localSheetId="14" hidden="1">air_ops_wildlife_carcass!$A$1:$X$6</definedName>
    <definedName name="_xlnm._FilterDatabase" localSheetId="15" hidden="1">air_ops_wildlife_sighting!$A$1:$X$3</definedName>
    <definedName name="_xlnm._FilterDatabase" localSheetId="16" hidden="1">aircraft_accident!$A$1:$X$22</definedName>
    <definedName name="_xlnm._FilterDatabase" localSheetId="17" hidden="1">airstrip_arrivals!$A$1:$X$12</definedName>
    <definedName name="_xlnm._FilterDatabase" localSheetId="18" hidden="1">airstrip_dep!$A$1:$X$12</definedName>
    <definedName name="_xlnm._FilterDatabase" localSheetId="19" hidden="1">arrest_report!$A$1:$X$26</definedName>
    <definedName name="_xlnm._FilterDatabase" localSheetId="20" hidden="1">authority_to_deploy!$A$1:$X$7</definedName>
    <definedName name="_xlnm._FilterDatabase" localSheetId="21" hidden="1">baton_rep!$A$1:$X$11</definedName>
    <definedName name="_xlnm._FilterDatabase" localSheetId="22" hidden="1">black_rhino_fight_request_2025!$A$1:$X$10</definedName>
    <definedName name="_xlnm._FilterDatabase" localSheetId="23" hidden="1">black_rhino_home_range!$A$1:$X$17</definedName>
    <definedName name="_xlnm._FilterDatabase" localSheetId="24" hidden="1">black_rhino_mating_2025!$A$1:$X$9</definedName>
    <definedName name="_xlnm._FilterDatabase" localSheetId="25" hidden="1">black_rhino_sighting_rv002!$A$1:$X$30</definedName>
    <definedName name="_xlnm._FilterDatabase" localSheetId="26" hidden="1">bmc_vehicle_refuel!$A$1:$X$5</definedName>
    <definedName name="_xlnm._FilterDatabase" localSheetId="27" hidden="1">bmc_visit_summary!$A$1:$X$25</definedName>
    <definedName name="_xlnm._FilterDatabase" localSheetId="28" hidden="1">br_birth!$A$1:$X$16</definedName>
    <definedName name="_xlnm._FilterDatabase" localSheetId="29" hidden="1">br_capture_record!$A$1:$X$38</definedName>
    <definedName name="_xlnm._FilterDatabase" localSheetId="30" hidden="1">br_introduction!$A$1:$X$12</definedName>
    <definedName name="_xlnm._FilterDatabase" localSheetId="31" hidden="1">br_mortality!$A$1:$X$34</definedName>
    <definedName name="_xlnm._FilterDatabase" localSheetId="32" hidden="1">br_removal!$A$1:$X$15</definedName>
    <definedName name="_xlnm._FilterDatabase" localSheetId="33" hidden="1">breakfast_club_purchase!$A$1:$X$8</definedName>
    <definedName name="_xlnm._FilterDatabase" localSheetId="34" hidden="1">cameratrap_rep!$A$1:$X$14</definedName>
    <definedName name="_xlnm._FilterDatabase" localSheetId="35" hidden="1">caution_report!$A$1:$X$9</definedName>
    <definedName name="_xlnm._FilterDatabase" localSheetId="36" hidden="1">charcoal_kiln!$A$1:$X$5</definedName>
    <definedName name="_xlnm._FilterDatabase" localSheetId="37" hidden="1">community_activity_report!$A$1:$X$21</definedName>
    <definedName name="_xlnm._FilterDatabase" localSheetId="38" hidden="1">community_request!$A$1:$X$6</definedName>
    <definedName name="_xlnm._FilterDatabase" localSheetId="39" hidden="1">contact_report!$A$1:$X$30</definedName>
    <definedName name="_xlnm._FilterDatabase" localSheetId="40" hidden="1">court_case_report!$A$1:$X$16</definedName>
    <definedName name="_xlnm._FilterDatabase" localSheetId="41" hidden="1">degraded_area!$A$1:$X$11</definedName>
    <definedName name="_xlnm._FilterDatabase" localSheetId="42" hidden="1">disease_rep!$A$1:$X$14</definedName>
    <definedName name="_xlnm._FilterDatabase" localSheetId="43" hidden="1">elephant_incident_vrf!$A$1:$X$13</definedName>
    <definedName name="_xlnm._FilterDatabase" localSheetId="44" hidden="1">elephant_mortality!$A$1:$X$29</definedName>
    <definedName name="_xlnm._FilterDatabase" localSheetId="45" hidden="1">eov_monitoring!$A$1:$X$25</definedName>
    <definedName name="_xlnm._FilterDatabase" localSheetId="77" hidden="1">erosion_rep!$A$1:$X$11</definedName>
    <definedName name="_xlnm._FilterDatabase" localSheetId="46" hidden="1">evidence_crime_scene!$A$1:$X$46</definedName>
    <definedName name="_xlnm._FilterDatabase" localSheetId="47" hidden="1">evidence_suspect_property!$A$1:$X$28</definedName>
    <definedName name="_xlnm._FilterDatabase" localSheetId="48" hidden="1">evidence_weapons_ammo!$A$1:$X$25</definedName>
    <definedName name="_xlnm._FilterDatabase" localSheetId="49" hidden="1">fatality!$A$1:$X$17</definedName>
    <definedName name="_xlnm._FilterDatabase" localSheetId="50" hidden="1">fatality_backup!$A$1:$X$18</definedName>
    <definedName name="_xlnm._FilterDatabase" localSheetId="51" hidden="1">fence_002!$A$1:$X$20</definedName>
    <definedName name="_xlnm._FilterDatabase" localSheetId="52" hidden="1">gate_entry_test!$A$1:$X$14</definedName>
    <definedName name="_xlnm._FilterDatabase" localSheetId="53" hidden="1">grazing_location!$A$1:$X$2</definedName>
    <definedName name="_xlnm._FilterDatabase" localSheetId="54" hidden="1">grazing_rep!$A$1:$X$11</definedName>
    <definedName name="_xlnm._FilterDatabase" localSheetId="55" hidden="1">guest_activity_booking!$A$1:$X$8</definedName>
    <definedName name="_xlnm._FilterDatabase" localSheetId="56" hidden="1">guided_activity!$A$1:$X$15</definedName>
    <definedName name="_xlnm._FilterDatabase" localSheetId="57" hidden="1">hwc_crop_verification!$A$1:$X$35</definedName>
    <definedName name="_xlnm._FilterDatabase" localSheetId="58" hidden="1">hwc_crops!$A$1:$X$25</definedName>
    <definedName name="_xlnm._FilterDatabase" localSheetId="59" hidden="1">hwc_human_death!$A$1:$X$21</definedName>
    <definedName name="_xlnm._FilterDatabase" localSheetId="60" hidden="1">hwc_human_death_verification!$A$1:$X$37</definedName>
    <definedName name="_xlnm._FilterDatabase" localSheetId="61" hidden="1">hwc_human_injury!$A$1:$X$21</definedName>
    <definedName name="_xlnm._FilterDatabase" localSheetId="62" hidden="1">hwc_human_injury_verification!$A$1:$X$38</definedName>
    <definedName name="_xlnm._FilterDatabase" localSheetId="63" hidden="1">hwc_livestock!$A$1:$X$23</definedName>
    <definedName name="_xlnm._FilterDatabase" localSheetId="64" hidden="1">hwc_livestock_verification!$A$1:$X$69</definedName>
    <definedName name="_xlnm._FilterDatabase" localSheetId="65" hidden="1">hwc_mitigation_response!$A$1:$X$16</definedName>
    <definedName name="_xlnm._FilterDatabase" localSheetId="66" hidden="1">hwc_peoperty_dam_verification!$A$1:$X$54</definedName>
    <definedName name="_xlnm._FilterDatabase" localSheetId="67" hidden="1">hwc_property!$A$1:$X$22</definedName>
    <definedName name="_xlnm._FilterDatabase" localSheetId="68" hidden="1">hwc_retaliation!$A$1:$X$19</definedName>
    <definedName name="_xlnm._FilterDatabase" localSheetId="69" hidden="1">hwc_threat!$A$1:$X$17</definedName>
    <definedName name="_xlnm._FilterDatabase" localSheetId="70" hidden="1">illegal_activity_rep!$A$1:$X$14</definedName>
    <definedName name="_xlnm._FilterDatabase" localSheetId="71" hidden="1">incident_collection!$A$1:$X$4</definedName>
    <definedName name="_xlnm._FilterDatabase" localSheetId="0" hidden="1">Index!$A$1:$O$108</definedName>
    <definedName name="_xlnm._FilterDatabase" localSheetId="72" hidden="1">injured_abandoned_rep!$A$1:$X$14</definedName>
    <definedName name="_xlnm._FilterDatabase" localSheetId="73" hidden="1">invasive_rep!$A$1:$X$18</definedName>
    <definedName name="_xlnm._FilterDatabase" localSheetId="74" hidden="1">known_suspects!$A$1:$X$24</definedName>
    <definedName name="_xlnm._FilterDatabase" localSheetId="75" hidden="1">lion_sighting!$A$1:$X$22</definedName>
    <definedName name="_xlnm._FilterDatabase" localSheetId="76" hidden="1">livestock_theft!$A$1:$X$18</definedName>
    <definedName name="_xlnm._FilterDatabase" localSheetId="79" hidden="1">med_evac_backup!$A$1:$X$15</definedName>
    <definedName name="_xlnm._FilterDatabase" localSheetId="80" hidden="1">medical_evacuation_report!$A$1:$X$14</definedName>
    <definedName name="_xlnm._FilterDatabase" localSheetId="81" hidden="1">mgt_burn_rep!$A$1:$X$16</definedName>
    <definedName name="_xlnm._FilterDatabase" localSheetId="82" hidden="1">missing_person_backup!$A$1:$X$21</definedName>
    <definedName name="_xlnm._FilterDatabase" localSheetId="83" hidden="1">missing_persons!$A$1:$X$20</definedName>
    <definedName name="_xlnm._FilterDatabase" localSheetId="84" hidden="1">mist_rep!$A$1:$X$13</definedName>
    <definedName name="_xlnm._FilterDatabase" localSheetId="85" hidden="1">monthly_community_activity_summ!$A$1:$X$20</definedName>
    <definedName name="_xlnm._FilterDatabase" localSheetId="86" hidden="1">poacher_camp!$A$1:$X$19</definedName>
    <definedName name="_xlnm._FilterDatabase" localSheetId="87" hidden="1">post_rep!$A$1:$X$17</definedName>
    <definedName name="_xlnm._FilterDatabase" localSheetId="88" hidden="1">rainfall_rep!$A$1:$X$5</definedName>
    <definedName name="_xlnm._FilterDatabase" localSheetId="89" hidden="1">resource_use!$A$1:$X$8</definedName>
    <definedName name="_xlnm._FilterDatabase" localSheetId="90" hidden="1">rhino_birth_rep!$A$1:$X$13</definedName>
    <definedName name="_xlnm._FilterDatabase" localSheetId="91" hidden="1">rhino_birth_rep_rv001!$A$1:$X$12</definedName>
    <definedName name="_xlnm._FilterDatabase" localSheetId="92" hidden="1">rhino_birth_rep_rv002!$A$1:$X$16</definedName>
    <definedName name="_xlnm._FilterDatabase" localSheetId="93" hidden="1">rhino_birth_test!$A$1:$X$12</definedName>
    <definedName name="_xlnm._FilterDatabase" localSheetId="94" hidden="1">rhino_introduction!$A$1:$X$14</definedName>
    <definedName name="_xlnm._FilterDatabase" localSheetId="95" hidden="1">rhino_introduction_test!$A$1:$X$11</definedName>
    <definedName name="_xlnm._FilterDatabase" localSheetId="96" hidden="1">rhino_mortality!$A$1:$X$33</definedName>
    <definedName name="_xlnm._FilterDatabase" localSheetId="97" hidden="1">rhino_mortality_rv001!$A$1:$X$37</definedName>
    <definedName name="_xlnm._FilterDatabase" localSheetId="98" hidden="1">rhino_removal!$A$1:$X$12</definedName>
    <definedName name="_xlnm._FilterDatabase" localSheetId="99" hidden="1">rhino_removal_rv001!$A$1:$X$16</definedName>
    <definedName name="_xlnm._FilterDatabase" localSheetId="78" hidden="1">road_maintenance_rep!$A$1:$X$8</definedName>
    <definedName name="_xlnm._FilterDatabase" localSheetId="100" hidden="1">shift_change_rep!$A$1:$X$12</definedName>
    <definedName name="_xlnm._FilterDatabase" localSheetId="101" hidden="1">shot_report!$A$1:$X$18</definedName>
    <definedName name="_xlnm._FilterDatabase" localSheetId="102" hidden="1">sighting_rep!$A$1:$X$45</definedName>
    <definedName name="_xlnm._FilterDatabase" localSheetId="103" hidden="1">snares_traps!$A$1:$X$18</definedName>
    <definedName name="_xlnm._FilterDatabase" localSheetId="104" hidden="1">soil_mentor_basic!$A$1:$X$38</definedName>
    <definedName name="_xlnm._FilterDatabase" localSheetId="105" hidden="1">soil_qual_test!$A$1:$X$17</definedName>
    <definedName name="_xlnm._FilterDatabase" localSheetId="106" hidden="1">spoor_rep!$A$1:$X$30</definedName>
    <definedName name="_xlnm._FilterDatabase" localSheetId="107" hidden="1">theft_robbery!$A$1:$X$60</definedName>
    <definedName name="_xlnm._FilterDatabase" localSheetId="108" hidden="1">tourism_sightings!$A$1:$X$10</definedName>
    <definedName name="_xlnm._FilterDatabase" localSheetId="109" hidden="1">use_of_force_justification!$A$1:$X$15</definedName>
    <definedName name="_xlnm._FilterDatabase" localSheetId="110" hidden="1">veh_acc_backup!$A$1:$X$23</definedName>
    <definedName name="_xlnm._FilterDatabase" localSheetId="111" hidden="1">vehicle_accident_rep!$A$1:$X$22</definedName>
    <definedName name="_xlnm._FilterDatabase" localSheetId="112" hidden="1">water_dispensation!$A$1:$X$6</definedName>
    <definedName name="_xlnm._FilterDatabase" localSheetId="113" hidden="1">white_fight_summary_lwc_request!$A$1:$X$11</definedName>
    <definedName name="_xlnm._FilterDatabase" localSheetId="114" hidden="1">white_rhino_mating_2025!$A$1:$X$9</definedName>
    <definedName name="_xlnm._FilterDatabase" localSheetId="115" hidden="1">white_rhino_sighting!$A$1:$X$33</definedName>
    <definedName name="_xlnm._FilterDatabase" localSheetId="116" hidden="1">white_rhino_sighting_rv001!$A$1:$X$33</definedName>
    <definedName name="_xlnm._FilterDatabase" localSheetId="117" hidden="1">white_rhino_sighting_rv002!$A$1:$X$30</definedName>
    <definedName name="_xlnm._FilterDatabase" localSheetId="118" hidden="1">wild_fire!$A$1:$X$13</definedName>
    <definedName name="_xlnm._FilterDatabase" localSheetId="119" hidden="1">wildfire_backup!$A$1:$X$14</definedName>
    <definedName name="_xlnm._FilterDatabase" localSheetId="120" hidden="1">wildlife_mortality!$A$1:$X$14</definedName>
    <definedName name="_xlnm._FilterDatabase" localSheetId="121" hidden="1">wildlife_sighting_rep!$A$1:$T$11</definedName>
    <definedName name="_xlnm._FilterDatabase" localSheetId="122" hidden="1">wr_birth!$A$1:$X$17</definedName>
    <definedName name="_xlnm._FilterDatabase" localSheetId="123" hidden="1">wr_capture_record!$A$1:$X$37</definedName>
    <definedName name="_xlnm._FilterDatabase" localSheetId="124" hidden="1">wr_introduction!$A$1:$X$16</definedName>
    <definedName name="_xlnm._FilterDatabase" localSheetId="125" hidden="1">wr_mortality!$A$1:$X$32</definedName>
    <definedName name="_xlnm._FilterDatabase" localSheetId="126" hidden="1">wr_removal!$A$1:$X$16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 l="1"/>
  <c r="O50" i="1"/>
  <c r="O49" i="1"/>
  <c r="O48" i="1"/>
  <c r="O47" i="1"/>
  <c r="E14" i="1"/>
  <c r="E15" i="1"/>
  <c r="E16" i="1"/>
  <c r="E17" i="1"/>
  <c r="E18" i="1"/>
  <c r="E19" i="1"/>
  <c r="E20" i="1"/>
  <c r="E21" i="1"/>
  <c r="E22" i="1"/>
  <c r="E111" i="1"/>
  <c r="E112" i="1"/>
  <c r="E65" i="1"/>
  <c r="E8" i="1"/>
  <c r="E78" i="1"/>
  <c r="E51" i="1"/>
  <c r="E93" i="1"/>
  <c r="E94" i="1"/>
  <c r="E95" i="1"/>
  <c r="E96" i="1"/>
  <c r="E97" i="1"/>
  <c r="E98" i="1"/>
  <c r="E99" i="1"/>
  <c r="E100" i="1"/>
  <c r="E101" i="1"/>
  <c r="E66" i="1"/>
  <c r="E79" i="1"/>
  <c r="E23" i="1"/>
  <c r="E42" i="1"/>
  <c r="E43" i="1"/>
  <c r="E67" i="1"/>
  <c r="E80" i="1"/>
  <c r="E116" i="1"/>
  <c r="E24" i="1"/>
  <c r="E27" i="1"/>
  <c r="E28" i="1"/>
  <c r="E29" i="1"/>
  <c r="E30" i="1"/>
  <c r="E81" i="1"/>
  <c r="E82" i="1"/>
  <c r="E83" i="1"/>
  <c r="E2" i="1"/>
  <c r="E9" i="1"/>
  <c r="E87" i="1"/>
  <c r="E85" i="1"/>
  <c r="E88" i="1"/>
  <c r="E113" i="1"/>
  <c r="E114" i="1"/>
  <c r="E52" i="1"/>
  <c r="E53" i="1"/>
  <c r="E54" i="1"/>
  <c r="E55" i="1"/>
  <c r="E56" i="1"/>
  <c r="E57" i="1"/>
  <c r="E58" i="1"/>
  <c r="E59" i="1"/>
  <c r="E60" i="1"/>
  <c r="E61" i="1"/>
  <c r="E62" i="1"/>
  <c r="E63" i="1"/>
  <c r="E64" i="1"/>
  <c r="E69" i="1"/>
  <c r="E31" i="1"/>
  <c r="E70" i="1"/>
  <c r="E33" i="1"/>
  <c r="E34" i="1"/>
  <c r="E117" i="1"/>
  <c r="E71" i="1"/>
  <c r="E89" i="1"/>
  <c r="E90" i="1"/>
  <c r="E10" i="1"/>
  <c r="E3" i="1"/>
  <c r="E35" i="1"/>
  <c r="E11" i="1"/>
  <c r="E4" i="1"/>
  <c r="E5" i="1"/>
  <c r="E44" i="1"/>
  <c r="E25" i="1"/>
  <c r="E72" i="1"/>
  <c r="E91" i="1"/>
  <c r="E36" i="1"/>
  <c r="E26" i="1"/>
  <c r="E46" i="1"/>
  <c r="E92" i="1"/>
  <c r="E74" i="1"/>
  <c r="E75" i="1"/>
  <c r="E38" i="1"/>
  <c r="E39" i="1"/>
  <c r="E76" i="1"/>
  <c r="E77" i="1"/>
  <c r="E115" i="1"/>
  <c r="E84" i="1"/>
  <c r="E12" i="1"/>
  <c r="E6" i="1"/>
  <c r="E45" i="1"/>
  <c r="E102" i="1"/>
  <c r="E103" i="1"/>
  <c r="E104" i="1"/>
  <c r="E7" i="1"/>
  <c r="E13" i="1"/>
  <c r="E40" i="1"/>
  <c r="E41" i="1"/>
  <c r="E105" i="1"/>
  <c r="E106" i="1"/>
  <c r="E107" i="1"/>
  <c r="E108" i="1"/>
  <c r="E109" i="1"/>
  <c r="O67" i="134"/>
  <c r="O66" i="134"/>
  <c r="O65" i="134"/>
  <c r="O64" i="134"/>
  <c r="O63" i="134"/>
  <c r="O62" i="134"/>
  <c r="O61" i="134"/>
  <c r="O60" i="134"/>
  <c r="O59" i="134"/>
  <c r="O58" i="134"/>
  <c r="O57" i="134"/>
  <c r="O56" i="134"/>
  <c r="O55" i="134"/>
  <c r="O54" i="134"/>
  <c r="O53" i="134"/>
  <c r="O52" i="134"/>
  <c r="O51" i="134"/>
  <c r="O50" i="134"/>
  <c r="O49" i="134"/>
  <c r="O48" i="134"/>
  <c r="O47" i="134"/>
  <c r="O46" i="134"/>
  <c r="O45" i="134"/>
  <c r="O44" i="134"/>
  <c r="O43" i="134"/>
  <c r="O42" i="134"/>
  <c r="O41" i="134"/>
  <c r="O40" i="134"/>
  <c r="O39" i="134"/>
  <c r="O38" i="134"/>
  <c r="O37" i="134"/>
  <c r="O36" i="134"/>
  <c r="O35" i="134"/>
  <c r="O34" i="134"/>
  <c r="O33" i="134"/>
  <c r="O32" i="134"/>
  <c r="O31" i="134"/>
  <c r="O30" i="134"/>
  <c r="O29" i="134"/>
  <c r="O28" i="134"/>
  <c r="O27" i="134"/>
  <c r="O26" i="134"/>
  <c r="O25" i="134"/>
  <c r="O24" i="134"/>
  <c r="O23" i="134"/>
  <c r="O22" i="134"/>
  <c r="O21" i="134"/>
  <c r="O20" i="134"/>
  <c r="O19" i="134"/>
  <c r="O18" i="134"/>
  <c r="O17" i="134"/>
  <c r="O16" i="134"/>
  <c r="O15" i="134"/>
  <c r="O14" i="134"/>
  <c r="O13" i="134"/>
  <c r="O12" i="134"/>
  <c r="O11" i="134"/>
  <c r="O10" i="134"/>
  <c r="O9" i="134"/>
  <c r="O8" i="134"/>
  <c r="O7" i="134"/>
  <c r="O6" i="134"/>
  <c r="O5" i="134"/>
  <c r="O4" i="134"/>
  <c r="O3" i="134"/>
  <c r="O2" i="134"/>
  <c r="E110" i="1"/>
  <c r="D80" i="1"/>
  <c r="D81" i="1"/>
  <c r="D82" i="1"/>
  <c r="D83" i="1"/>
  <c r="D84" i="1"/>
  <c r="D85" i="1"/>
  <c r="D86" i="1"/>
  <c r="D87" i="1"/>
  <c r="D88" i="1"/>
  <c r="D89" i="1"/>
  <c r="D90" i="1"/>
  <c r="D91" i="1"/>
  <c r="D92" i="1"/>
  <c r="D42" i="1"/>
  <c r="D44" i="1"/>
  <c r="D93" i="1"/>
  <c r="D94" i="1"/>
  <c r="D96" i="1"/>
  <c r="D97" i="1"/>
  <c r="D98" i="1"/>
  <c r="D99" i="1"/>
  <c r="D101" i="1"/>
  <c r="D95" i="1"/>
  <c r="D100" i="1"/>
  <c r="D102" i="1"/>
  <c r="D103" i="1"/>
  <c r="D105" i="1"/>
  <c r="D108" i="1"/>
  <c r="D104" i="1"/>
  <c r="D106" i="1"/>
  <c r="D107" i="1"/>
  <c r="D109" i="1"/>
  <c r="D110" i="1"/>
  <c r="D111" i="1"/>
  <c r="D112" i="1"/>
  <c r="D113" i="1"/>
  <c r="D114" i="1"/>
  <c r="D115" i="1"/>
  <c r="D40" i="1"/>
  <c r="D43" i="1"/>
  <c r="D45" i="1"/>
  <c r="D51" i="1"/>
  <c r="D52" i="1"/>
  <c r="D53" i="1"/>
  <c r="D54" i="1"/>
  <c r="D55" i="1"/>
  <c r="D56" i="1"/>
  <c r="D57" i="1"/>
  <c r="D58" i="1"/>
  <c r="D59" i="1"/>
  <c r="D60" i="1"/>
  <c r="D61" i="1"/>
  <c r="D62" i="1"/>
  <c r="D63" i="1"/>
  <c r="D64" i="1"/>
  <c r="D65" i="1"/>
  <c r="D67" i="1"/>
  <c r="D68" i="1"/>
  <c r="D66" i="1"/>
  <c r="D69" i="1"/>
  <c r="D70" i="1"/>
  <c r="D71" i="1"/>
  <c r="D72" i="1"/>
  <c r="D73" i="1"/>
  <c r="D74" i="1"/>
  <c r="D75" i="1"/>
  <c r="D76" i="1"/>
  <c r="D77" i="1"/>
  <c r="D78" i="1"/>
  <c r="D79" i="1"/>
  <c r="D2" i="1"/>
  <c r="D3" i="1"/>
  <c r="D4" i="1"/>
  <c r="D5" i="1"/>
  <c r="D6" i="1"/>
  <c r="D8" i="1"/>
  <c r="D9" i="1"/>
  <c r="D10" i="1"/>
  <c r="D11" i="1"/>
  <c r="D12" i="1"/>
  <c r="D13" i="1"/>
  <c r="D14" i="1"/>
  <c r="D15" i="1"/>
  <c r="D16" i="1"/>
  <c r="D17" i="1"/>
  <c r="D18" i="1"/>
  <c r="D19" i="1"/>
  <c r="D20" i="1"/>
  <c r="D21" i="1"/>
  <c r="D22" i="1"/>
  <c r="D23" i="1"/>
  <c r="D24" i="1"/>
  <c r="D27" i="1"/>
  <c r="D28" i="1"/>
  <c r="D31" i="1"/>
  <c r="D32" i="1"/>
  <c r="D33" i="1"/>
  <c r="D35" i="1"/>
  <c r="D36" i="1"/>
  <c r="D37" i="1"/>
  <c r="D29" i="1"/>
  <c r="D30" i="1"/>
  <c r="D38" i="1"/>
  <c r="D39" i="1"/>
  <c r="D41" i="1"/>
  <c r="D34" i="1"/>
  <c r="D7" i="1"/>
  <c r="O117" i="1"/>
  <c r="O116" i="1"/>
  <c r="O46" i="1"/>
  <c r="O26" i="1"/>
  <c r="O25" i="1"/>
  <c r="O109" i="1"/>
  <c r="O108" i="1"/>
  <c r="O107" i="1"/>
  <c r="O106" i="1"/>
  <c r="O105" i="1"/>
  <c r="O41" i="1"/>
  <c r="O40" i="1"/>
  <c r="O13" i="1"/>
  <c r="O7" i="1"/>
  <c r="O104" i="1"/>
  <c r="O103" i="1"/>
  <c r="O102" i="1"/>
  <c r="O45" i="1"/>
  <c r="O6" i="1"/>
  <c r="O12" i="1"/>
  <c r="O84" i="1"/>
  <c r="O115" i="1"/>
  <c r="O77" i="1"/>
  <c r="O76" i="1"/>
  <c r="O39" i="1"/>
  <c r="O38" i="1"/>
  <c r="O75" i="1"/>
  <c r="O74" i="1"/>
  <c r="O73" i="1"/>
  <c r="O92" i="1"/>
  <c r="O37" i="1"/>
  <c r="O36" i="1"/>
  <c r="O91" i="1"/>
  <c r="O72" i="1"/>
  <c r="O44" i="1"/>
  <c r="O5" i="1"/>
  <c r="O4" i="1"/>
  <c r="O11" i="1"/>
  <c r="O35" i="1"/>
  <c r="O3" i="1"/>
  <c r="O10" i="1"/>
  <c r="O90" i="1"/>
  <c r="O89" i="1"/>
  <c r="O71" i="1"/>
  <c r="O34" i="1"/>
  <c r="O33" i="1"/>
  <c r="O70" i="1"/>
  <c r="O32" i="1"/>
  <c r="O31" i="1"/>
  <c r="O69" i="1"/>
  <c r="O68" i="1"/>
  <c r="O64" i="1"/>
  <c r="O63" i="1"/>
  <c r="O62" i="1"/>
  <c r="O61" i="1"/>
  <c r="O60" i="1"/>
  <c r="O59" i="1"/>
  <c r="O58" i="1"/>
  <c r="O57" i="1"/>
  <c r="O56" i="1"/>
  <c r="O55" i="1"/>
  <c r="O54" i="1"/>
  <c r="O53" i="1"/>
  <c r="O52" i="1"/>
  <c r="O114" i="1"/>
  <c r="O113" i="1"/>
  <c r="O88" i="1"/>
  <c r="O85" i="1"/>
  <c r="O87" i="1"/>
  <c r="O86" i="1"/>
  <c r="O9" i="1"/>
  <c r="O2" i="1"/>
  <c r="O83" i="1"/>
  <c r="O82" i="1"/>
  <c r="O81" i="1"/>
  <c r="O30" i="1"/>
  <c r="O29" i="1"/>
  <c r="O28" i="1"/>
  <c r="O27" i="1"/>
  <c r="O24" i="1"/>
  <c r="O80" i="1"/>
  <c r="O67" i="1"/>
  <c r="O43" i="1"/>
  <c r="O42" i="1"/>
  <c r="O23" i="1"/>
  <c r="O79" i="1"/>
  <c r="O66" i="1"/>
  <c r="O101" i="1"/>
  <c r="O100" i="1"/>
  <c r="O99" i="1"/>
  <c r="O98" i="1"/>
  <c r="O97" i="1"/>
  <c r="O96" i="1"/>
  <c r="O95" i="1"/>
  <c r="O94" i="1"/>
  <c r="O93" i="1"/>
  <c r="O51" i="1"/>
  <c r="O78" i="1"/>
  <c r="O8" i="1"/>
  <c r="O65" i="1"/>
  <c r="O112" i="1"/>
  <c r="O111" i="1"/>
  <c r="O22" i="1"/>
  <c r="O21" i="1"/>
  <c r="O20" i="1"/>
  <c r="O19" i="1"/>
  <c r="O18" i="1"/>
  <c r="O17" i="1"/>
  <c r="O16" i="1"/>
  <c r="O15" i="1"/>
  <c r="O14" i="1"/>
  <c r="O110" i="1"/>
</calcChain>
</file>

<file path=xl/sharedStrings.xml><?xml version="1.0" encoding="utf-8"?>
<sst xmlns="http://schemas.openxmlformats.org/spreadsheetml/2006/main" count="24729" uniqueCount="3854">
  <si>
    <t>event_value</t>
  </si>
  <si>
    <t>schema_title</t>
  </si>
  <si>
    <t>api_version</t>
  </si>
  <si>
    <t>schema_id</t>
  </si>
  <si>
    <t>icon_id</t>
  </si>
  <si>
    <t>image_url</t>
  </si>
  <si>
    <t>n_fields</t>
  </si>
  <si>
    <t>n_enums</t>
  </si>
  <si>
    <t>event_name</t>
  </si>
  <si>
    <t>event_category_display</t>
  </si>
  <si>
    <t>event_category_id</t>
  </si>
  <si>
    <t>event_updated_at</t>
  </si>
  <si>
    <t>sheet_name</t>
  </si>
  <si>
    <t>Open</t>
  </si>
  <si>
    <t>aip_polygon</t>
  </si>
  <si>
    <t>aip_tourism</t>
  </si>
  <si>
    <t>air_ops_boma_sighting</t>
  </si>
  <si>
    <t>air_ops_camel_sighting</t>
  </si>
  <si>
    <t>air_ops_cattle_sighting</t>
  </si>
  <si>
    <t>air_ops_elephant_carcass</t>
  </si>
  <si>
    <t>air_ops_logging</t>
  </si>
  <si>
    <t>air_ops_people_sighting</t>
  </si>
  <si>
    <t>air_ops_shoat_sighting</t>
  </si>
  <si>
    <t>air_ops_wildlife_carcass</t>
  </si>
  <si>
    <t>air_ops_wildlife_sighting</t>
  </si>
  <si>
    <t>aircraft_accident</t>
  </si>
  <si>
    <t>airstrip_arrivals</t>
  </si>
  <si>
    <t>airstrip_dep</t>
  </si>
  <si>
    <t>arrest_report</t>
  </si>
  <si>
    <t>atmist_backup</t>
  </si>
  <si>
    <t>authority_to_deploy</t>
  </si>
  <si>
    <t>baton_rep</t>
  </si>
  <si>
    <t>black_rhino_fight_request_2025</t>
  </si>
  <si>
    <t>black_rhino_home_range</t>
  </si>
  <si>
    <t>black_rhino_mating_2025</t>
  </si>
  <si>
    <t>black_rhino_sighting_rv002</t>
  </si>
  <si>
    <t>bmc_vehicle_refuel</t>
  </si>
  <si>
    <t>bmc_visit_summary</t>
  </si>
  <si>
    <t>br_birth</t>
  </si>
  <si>
    <t>br_capture_record</t>
  </si>
  <si>
    <t>br_introduction</t>
  </si>
  <si>
    <t>br_mortality</t>
  </si>
  <si>
    <t>br_removal</t>
  </si>
  <si>
    <t>breakfast_club_purchase</t>
  </si>
  <si>
    <t>cameratrap_rep</t>
  </si>
  <si>
    <t>caution_report</t>
  </si>
  <si>
    <t>charcoal_kiln</t>
  </si>
  <si>
    <t>community_activity_report</t>
  </si>
  <si>
    <t>community_request</t>
  </si>
  <si>
    <t>contact_report</t>
  </si>
  <si>
    <t>court_case_report</t>
  </si>
  <si>
    <t>degraded_area</t>
  </si>
  <si>
    <t>disease_rep</t>
  </si>
  <si>
    <t>elephant_incident_vrf</t>
  </si>
  <si>
    <t>elephant_mortality</t>
  </si>
  <si>
    <t>eov_monitoring</t>
  </si>
  <si>
    <t>evidence_crime_scene</t>
  </si>
  <si>
    <t>evidence_suspect_property</t>
  </si>
  <si>
    <t>evidence_weapons_ammo</t>
  </si>
  <si>
    <t>fatality</t>
  </si>
  <si>
    <t>fatality_backup</t>
  </si>
  <si>
    <t>fence_002</t>
  </si>
  <si>
    <t>gate_entry_test</t>
  </si>
  <si>
    <t>grazing_location</t>
  </si>
  <si>
    <t>grazing_rep</t>
  </si>
  <si>
    <t>guest_activity_booking</t>
  </si>
  <si>
    <t>guided_activity</t>
  </si>
  <si>
    <t>hwc_crop_verification</t>
  </si>
  <si>
    <t>hwc_crops</t>
  </si>
  <si>
    <t>hwc_human_death</t>
  </si>
  <si>
    <t>hwc_human_death_verification</t>
  </si>
  <si>
    <t>hwc_human_injury</t>
  </si>
  <si>
    <t>hwc_human_injury_verification</t>
  </si>
  <si>
    <t>hwc_livestock</t>
  </si>
  <si>
    <t>hwc_livestock_verification</t>
  </si>
  <si>
    <t>hwc_mitigation_response</t>
  </si>
  <si>
    <t>hwc_peoperty_dam_verification</t>
  </si>
  <si>
    <t>hwc_property</t>
  </si>
  <si>
    <t>hwc_retaliation</t>
  </si>
  <si>
    <t>hwc_threat</t>
  </si>
  <si>
    <t>illegal_activity_rep</t>
  </si>
  <si>
    <t>incident_collection</t>
  </si>
  <si>
    <t>injured_abandoned_rep</t>
  </si>
  <si>
    <t>invasive_rep</t>
  </si>
  <si>
    <t>known_suspects</t>
  </si>
  <si>
    <t>lewa_postmortem_rep</t>
  </si>
  <si>
    <t>lion_sighting</t>
  </si>
  <si>
    <t>livestock_theft</t>
  </si>
  <si>
    <t>lwc_erosion_rep</t>
  </si>
  <si>
    <t>lwc_road_maintenance_rep</t>
  </si>
  <si>
    <t>med_evac_backup</t>
  </si>
  <si>
    <t>medical_evacuation_report</t>
  </si>
  <si>
    <t>mgt_burn_rep</t>
  </si>
  <si>
    <t>missing_person_backup</t>
  </si>
  <si>
    <t>missing_persons</t>
  </si>
  <si>
    <t>mist_rep</t>
  </si>
  <si>
    <t>monthly_community_activity_summary</t>
  </si>
  <si>
    <t>poacher_camp</t>
  </si>
  <si>
    <t>post_rep</t>
  </si>
  <si>
    <t>rainfall_rep</t>
  </si>
  <si>
    <t>resource_use</t>
  </si>
  <si>
    <t>rhino_birth_rep</t>
  </si>
  <si>
    <t>rhino_birth_rep_rv001</t>
  </si>
  <si>
    <t>rhino_birth_rep_rv002</t>
  </si>
  <si>
    <t>rhino_birth_test</t>
  </si>
  <si>
    <t>rhino_introduction</t>
  </si>
  <si>
    <t>rhino_introduction_test</t>
  </si>
  <si>
    <t>rhino_mortality</t>
  </si>
  <si>
    <t>rhino_mortality_rv001</t>
  </si>
  <si>
    <t>rhino_removal</t>
  </si>
  <si>
    <t>rhino_removal_rv001</t>
  </si>
  <si>
    <t>shift_change_rep</t>
  </si>
  <si>
    <t>shot_report</t>
  </si>
  <si>
    <t>sighting_rep</t>
  </si>
  <si>
    <t>snares_traps</t>
  </si>
  <si>
    <t>soil_mentor_basic</t>
  </si>
  <si>
    <t>soil_qual_test</t>
  </si>
  <si>
    <t>spoor_rep</t>
  </si>
  <si>
    <t>theft_robbery</t>
  </si>
  <si>
    <t>tourism_sightings</t>
  </si>
  <si>
    <t>use_of_force_justification</t>
  </si>
  <si>
    <t>veh_acc_backup</t>
  </si>
  <si>
    <t>vehicle_accident_rep</t>
  </si>
  <si>
    <t>water_dispensation</t>
  </si>
  <si>
    <t>white_fight_summary_lwc_request_2025</t>
  </si>
  <si>
    <t>white_rhino_mating_2025</t>
  </si>
  <si>
    <t>white_rhino_sighting</t>
  </si>
  <si>
    <t>white_rhino_sighting_rv001</t>
  </si>
  <si>
    <t>white_rhino_sighting_rv002</t>
  </si>
  <si>
    <t>wild_fire</t>
  </si>
  <si>
    <t>wildfire_backup</t>
  </si>
  <si>
    <t>wildlife_mortality</t>
  </si>
  <si>
    <t>wildlife_sighting_rep</t>
  </si>
  <si>
    <t>wr_birth</t>
  </si>
  <si>
    <t>wr_capture_record</t>
  </si>
  <si>
    <t>wr_introduction</t>
  </si>
  <si>
    <t>wr_mortality</t>
  </si>
  <si>
    <t>wr_removal</t>
  </si>
  <si>
    <t>Invasive Alien Plants Report</t>
  </si>
  <si>
    <t>Boma Sighting</t>
  </si>
  <si>
    <t>Camel Sighting</t>
  </si>
  <si>
    <t>Cattle Sighting</t>
  </si>
  <si>
    <t>Elephant Carcass</t>
  </si>
  <si>
    <t>Logging</t>
  </si>
  <si>
    <t>People Sighting</t>
  </si>
  <si>
    <t>Shoats Sighting</t>
  </si>
  <si>
    <t>Wildlife Carcass</t>
  </si>
  <si>
    <t>Other Wildlife Sighting</t>
  </si>
  <si>
    <t>EventType Test Data</t>
  </si>
  <si>
    <t>Airstrip Arrivals</t>
  </si>
  <si>
    <t>Airstrip Departures</t>
  </si>
  <si>
    <t>Black Rhino Mating</t>
  </si>
  <si>
    <t>BMC Vehicle Refuel</t>
  </si>
  <si>
    <t>BMC Visit Summary</t>
  </si>
  <si>
    <t>Black Rhino Mortality</t>
  </si>
  <si>
    <t>Breakfast Club Purchase</t>
  </si>
  <si>
    <t>Auto-generated schema, from incoming data.</t>
  </si>
  <si>
    <t>Charcoal Kiln</t>
  </si>
  <si>
    <t>Community Activity Log</t>
  </si>
  <si>
    <t>Community Request</t>
  </si>
  <si>
    <t>Erosion Report Report</t>
  </si>
  <si>
    <t>Disease Monitoring Report</t>
  </si>
  <si>
    <t>Rangelands Report (rangelands_rep)</t>
  </si>
  <si>
    <t>Gate Activity Test - NG</t>
  </si>
  <si>
    <t>Rainfall Report Report</t>
  </si>
  <si>
    <t>Rotational Grazing Report Report</t>
  </si>
  <si>
    <t>Lewa Lodge Callup Report</t>
  </si>
  <si>
    <t>HWC - Threat Report</t>
  </si>
  <si>
    <t>Incident Collection</t>
  </si>
  <si>
    <t>Injured Abandoned Animal Report</t>
  </si>
  <si>
    <t>Post Mortem Report</t>
  </si>
  <si>
    <t>Road Maintenance Report</t>
  </si>
  <si>
    <t>Controlled Burn Report</t>
  </si>
  <si>
    <t>Monthly Community Activity Summary</t>
  </si>
  <si>
    <t>Resource Use  Report</t>
  </si>
  <si>
    <t>Rhino Mortality</t>
  </si>
  <si>
    <t>End of Shift Report</t>
  </si>
  <si>
    <t>Soil Mentor Report</t>
  </si>
  <si>
    <t>Soil Quality Test</t>
  </si>
  <si>
    <t>Wildlife Sighting Report</t>
  </si>
  <si>
    <t>Water Dispensation</t>
  </si>
  <si>
    <t>White Fight</t>
  </si>
  <si>
    <t>Wild Fire Report</t>
  </si>
  <si>
    <t>White Rhino Birth Report</t>
  </si>
  <si>
    <t>White Rhino Mortality</t>
  </si>
  <si>
    <t>v1</t>
  </si>
  <si>
    <t>invasive_species_rep</t>
  </si>
  <si>
    <t>boma_rep</t>
  </si>
  <si>
    <t>bull_rep</t>
  </si>
  <si>
    <t>elephant_mortality_rep</t>
  </si>
  <si>
    <t>deforestation_rep</t>
  </si>
  <si>
    <t>suspicious_person_rep</t>
  </si>
  <si>
    <t>goat_rep</t>
  </si>
  <si>
    <t>carcass_rep</t>
  </si>
  <si>
    <t>other_wildlife_sightings_rep</t>
  </si>
  <si>
    <t>accident_rep</t>
  </si>
  <si>
    <t>yes_rep</t>
  </si>
  <si>
    <t>generic_properties_report</t>
  </si>
  <si>
    <t>arrest_rep</t>
  </si>
  <si>
    <t>sit_rep</t>
  </si>
  <si>
    <t>ranger_shot_rep</t>
  </si>
  <si>
    <t>rhino_fighting_rep</t>
  </si>
  <si>
    <t>geofence_break_rep</t>
  </si>
  <si>
    <t>rhino_mounting_rep</t>
  </si>
  <si>
    <t>rhino_sighting_rep</t>
  </si>
  <si>
    <t>all_posts_rep</t>
  </si>
  <si>
    <t>rhino_territorial_movement_rep</t>
  </si>
  <si>
    <t>rhinonatural_rep</t>
  </si>
  <si>
    <t>charcoal_kiln_rep</t>
  </si>
  <si>
    <t>operation_rep</t>
  </si>
  <si>
    <t>radio_rep</t>
  </si>
  <si>
    <t>contact_rep</t>
  </si>
  <si>
    <t>spur-trail_rep</t>
  </si>
  <si>
    <t>animalfence_rep</t>
  </si>
  <si>
    <t>corridor_clearance_rep</t>
  </si>
  <si>
    <t>human_activities_observation_rep</t>
  </si>
  <si>
    <t>fence_rep</t>
  </si>
  <si>
    <t>wayfinding_rep</t>
  </si>
  <si>
    <t>livestock_movement_rep</t>
  </si>
  <si>
    <t>man-made_rep</t>
  </si>
  <si>
    <t>trail_purpose_rep</t>
  </si>
  <si>
    <t>hwc_alert_rep</t>
  </si>
  <si>
    <t>lion_carcass_rep</t>
  </si>
  <si>
    <t>hwc_rep</t>
  </si>
  <si>
    <t>human_wildlife_conflict_rep</t>
  </si>
  <si>
    <t>activity_rep</t>
  </si>
  <si>
    <t>incident_collection_rep</t>
  </si>
  <si>
    <t>lion_sighting_rep</t>
  </si>
  <si>
    <t>stock_theft_rep</t>
  </si>
  <si>
    <t>medevac_request_rep</t>
  </si>
  <si>
    <t>medevac_rep</t>
  </si>
  <si>
    <t>burn_rep</t>
  </si>
  <si>
    <t>missing_person_rep</t>
  </si>
  <si>
    <t>poacher_camp_rep</t>
  </si>
  <si>
    <t>shot_rep</t>
  </si>
  <si>
    <t>snare_rep</t>
  </si>
  <si>
    <t>vulva_inspection_rep</t>
  </si>
  <si>
    <t>generic_rep</t>
  </si>
  <si>
    <t>robbery_theft_rep</t>
  </si>
  <si>
    <t>buffalo_rep</t>
  </si>
  <si>
    <t>water_rep</t>
  </si>
  <si>
    <t>white_rhino_sighting_rep</t>
  </si>
  <si>
    <t>fire_rep</t>
  </si>
  <si>
    <t>mammals_observation</t>
  </si>
  <si>
    <t>Alien Invasive Plants Polygon</t>
  </si>
  <si>
    <t>Alien Invasive Plants</t>
  </si>
  <si>
    <t>Shoat Sighting</t>
  </si>
  <si>
    <t>Wildlife Sighting</t>
  </si>
  <si>
    <t>Aircraft Accident</t>
  </si>
  <si>
    <t>Arrest</t>
  </si>
  <si>
    <t>ATMIST</t>
  </si>
  <si>
    <t>Authority to Deploy</t>
  </si>
  <si>
    <t>Baton Report</t>
  </si>
  <si>
    <t>Black Rhino Fight Summary</t>
  </si>
  <si>
    <t>Black Rhino Home Range</t>
  </si>
  <si>
    <t>Black Rhino Sighting</t>
  </si>
  <si>
    <t>Black Rhino Birth</t>
  </si>
  <si>
    <t>Black Rhino Capture Record</t>
  </si>
  <si>
    <t>Black Rhino Introduction</t>
  </si>
  <si>
    <t>Black Rhino Removal</t>
  </si>
  <si>
    <t>Camera Trap</t>
  </si>
  <si>
    <t>Caution Report</t>
  </si>
  <si>
    <t>Community Activity Report</t>
  </si>
  <si>
    <t>Contact</t>
  </si>
  <si>
    <t>Court Case Report</t>
  </si>
  <si>
    <t>Degraded Area</t>
  </si>
  <si>
    <t>Disease Monitoring</t>
  </si>
  <si>
    <t>Elephant Incident Verification</t>
  </si>
  <si>
    <t>Elephant Mortality</t>
  </si>
  <si>
    <t>EOV</t>
  </si>
  <si>
    <t>Evidence - Crime Scene</t>
  </si>
  <si>
    <t>Evidence - Suspect's Property</t>
  </si>
  <si>
    <t>Evidence - Suspect's Weapons &amp; Ammo</t>
  </si>
  <si>
    <t>Fatality</t>
  </si>
  <si>
    <t>Fence</t>
  </si>
  <si>
    <t>Gate Activity (add Reg here)</t>
  </si>
  <si>
    <t>Grazing location</t>
  </si>
  <si>
    <t>Rotational Grazing</t>
  </si>
  <si>
    <t>Guest Activity Bookings</t>
  </si>
  <si>
    <t>Guided Activity</t>
  </si>
  <si>
    <t>HWC Crop Damage Verification</t>
  </si>
  <si>
    <t>HWC Crop Damage</t>
  </si>
  <si>
    <t>HWC Human Death</t>
  </si>
  <si>
    <t>HWC Human Death Verification</t>
  </si>
  <si>
    <t>HWC Human Injury</t>
  </si>
  <si>
    <t>HWC Human Injury Verification</t>
  </si>
  <si>
    <t>HWC Livestock Predation</t>
  </si>
  <si>
    <t>HWC Livestock Predation Verification</t>
  </si>
  <si>
    <t>HWC Mitigation Response</t>
  </si>
  <si>
    <t>HWC Property Damage Verification</t>
  </si>
  <si>
    <t>HWC Property Damage</t>
  </si>
  <si>
    <t>HWC Retaliation</t>
  </si>
  <si>
    <t>HWC Threat</t>
  </si>
  <si>
    <t>Illegal Activity</t>
  </si>
  <si>
    <t>Injured/Abandoned  Animal</t>
  </si>
  <si>
    <t>Invasive Alien Plant Species</t>
  </si>
  <si>
    <t>Known Suspect(s)</t>
  </si>
  <si>
    <t>Post Mortem</t>
  </si>
  <si>
    <t>Lion Sighting</t>
  </si>
  <si>
    <t>Livestock Theft</t>
  </si>
  <si>
    <t>Erosion Report</t>
  </si>
  <si>
    <t>Road Maintenance</t>
  </si>
  <si>
    <t>Medical Evacuation</t>
  </si>
  <si>
    <t>Controlled Burn</t>
  </si>
  <si>
    <t>Missing Person(s)</t>
  </si>
  <si>
    <t>Poacher's Camp</t>
  </si>
  <si>
    <t>Post Report</t>
  </si>
  <si>
    <t>Rainfall Report</t>
  </si>
  <si>
    <t>Resource Use</t>
  </si>
  <si>
    <t>Rhino Birth</t>
  </si>
  <si>
    <t>rhino birth test</t>
  </si>
  <si>
    <t>Rhino Introduction</t>
  </si>
  <si>
    <t>Rhino Introduction test</t>
  </si>
  <si>
    <t>Rhino Removal</t>
  </si>
  <si>
    <t>Ops Room End Of Shift</t>
  </si>
  <si>
    <t>Shot</t>
  </si>
  <si>
    <t>Sighting</t>
  </si>
  <si>
    <t>Snares &amp; Traps</t>
  </si>
  <si>
    <t>Soil Mentor Basic</t>
  </si>
  <si>
    <t>Spoor</t>
  </si>
  <si>
    <t>Theft</t>
  </si>
  <si>
    <t>Tourism Sightings</t>
  </si>
  <si>
    <t>Use of Force</t>
  </si>
  <si>
    <t>Vehicle Accident</t>
  </si>
  <si>
    <t>White Rhino Fight Summary</t>
  </si>
  <si>
    <t>White Rhino Mating</t>
  </si>
  <si>
    <t>White Rhino Sighting</t>
  </si>
  <si>
    <t>Wild Fire</t>
  </si>
  <si>
    <t>Wildlife Mortality</t>
  </si>
  <si>
    <t>White Rhino Birth</t>
  </si>
  <si>
    <t>White Rhino Capture Record</t>
  </si>
  <si>
    <t>White Rhino Introduction</t>
  </si>
  <si>
    <t>White Rhino Removal</t>
  </si>
  <si>
    <t>Bio And Eco Monitoring</t>
  </si>
  <si>
    <t>Tourism</t>
  </si>
  <si>
    <t>Air Ops</t>
  </si>
  <si>
    <t>Accident &amp; Emergency OpsRoom</t>
  </si>
  <si>
    <t>Accident &amp; Emergency</t>
  </si>
  <si>
    <t>Law Enforcement</t>
  </si>
  <si>
    <t>Legal</t>
  </si>
  <si>
    <t>HWC</t>
  </si>
  <si>
    <t>Rhino Management</t>
  </si>
  <si>
    <t>Rhino Management (Archived)</t>
  </si>
  <si>
    <t>test Category</t>
  </si>
  <si>
    <t>Borana Mobile Clinic</t>
  </si>
  <si>
    <t>BESP</t>
  </si>
  <si>
    <t>Mazingira Yetu</t>
  </si>
  <si>
    <t>Community Engagement</t>
  </si>
  <si>
    <t>Logistics</t>
  </si>
  <si>
    <t>Livestock Report</t>
  </si>
  <si>
    <t>03cc816c-724a-4365-8eb7-3a09843ff196</t>
  </si>
  <si>
    <t>234f8623-6a68-4e2f-84a0-e28526b7d0d2</t>
  </si>
  <si>
    <t>2d9863c1-5d10-49ce-b95b-f453a2ddf663</t>
  </si>
  <si>
    <t>781bea94-4fdc-450d-8283-cbf77dfe3763</t>
  </si>
  <si>
    <t>fb9ee509-1dac-42ca-b0ec-7428d6a83214</t>
  </si>
  <si>
    <t>5ae25fb3-33b0-4dca-a3f7-47d42e4f876b</t>
  </si>
  <si>
    <t>36879dad-1388-4627-8a00-b6765fafa413</t>
  </si>
  <si>
    <t>97172f47-979e-40ff-ad0a-8e4103b3ea7c</t>
  </si>
  <si>
    <t>874e243d-16d8-4ac9-89b3-24aaa163eb1f</t>
  </si>
  <si>
    <t>762ed057-e2a6-41c5-acbe-d837e0a0d76b</t>
  </si>
  <si>
    <t>4b1965b2-dcb5-42a4-b991-2a51951cebaa</t>
  </si>
  <si>
    <t>b4d1066b-22d5-4007-a466-a0282063c2f5</t>
  </si>
  <si>
    <t>55674b8b-859b-4a2f-bfeb-6cf647ee9a43</t>
  </si>
  <si>
    <t>918c2106-17f4-4976-97df-92c8cbfce25a</t>
  </si>
  <si>
    <t>e42e2a4f-899f-4592-8860-83945f593191</t>
  </si>
  <si>
    <t>0ed2d7f3-4448-4dbb-ac8b-10e7bce53dd4</t>
  </si>
  <si>
    <t>4ef636d9-444d-4933-9e84-08f94b6de786</t>
  </si>
  <si>
    <t>monthly_community_activity_summ</t>
  </si>
  <si>
    <t>white_fight_summary_lwc_request</t>
  </si>
  <si>
    <t>path</t>
  </si>
  <si>
    <t>json_key</t>
  </si>
  <si>
    <t>ui_title</t>
  </si>
  <si>
    <t>type</t>
  </si>
  <si>
    <t>format</t>
  </si>
  <si>
    <t>required</t>
  </si>
  <si>
    <t>is_array</t>
  </si>
  <si>
    <t>array_item_type</t>
  </si>
  <si>
    <t>enum_values</t>
  </si>
  <si>
    <t>enum_names</t>
  </si>
  <si>
    <t>inactive_enum</t>
  </si>
  <si>
    <t>enum_images</t>
  </si>
  <si>
    <t>minimum</t>
  </si>
  <si>
    <t>maximum</t>
  </si>
  <si>
    <t>pattern</t>
  </si>
  <si>
    <t>default</t>
  </si>
  <si>
    <t>examples</t>
  </si>
  <si>
    <t>description</t>
  </si>
  <si>
    <t>key_ref</t>
  </si>
  <si>
    <t>notes</t>
  </si>
  <si>
    <t>invasivealienplants_alienplantspecies</t>
  </si>
  <si>
    <t>invasivealienplants_phenologicalstate</t>
  </si>
  <si>
    <t>invasivealienplants_iapdensity</t>
  </si>
  <si>
    <t>invasivealienplants_biocontroldensity</t>
  </si>
  <si>
    <t>invasivealienplants_controlregimedetails</t>
  </si>
  <si>
    <t>invasivealienplants_controlmethod</t>
  </si>
  <si>
    <t>invasivealienplants_controlapplication</t>
  </si>
  <si>
    <t>invasivealienplants_herbicideused</t>
  </si>
  <si>
    <t>invasivealienplants_herbicideconcentration</t>
  </si>
  <si>
    <t>invasivealienplants_biologicalcontrolapplied</t>
  </si>
  <si>
    <t>invasivealienplants_distributionaream</t>
  </si>
  <si>
    <t>invasivealienplants_weatherconditions</t>
  </si>
  <si>
    <t>invasivealienplants_watchkeepervalidation</t>
  </si>
  <si>
    <t>invasivealienplants_actionschecklist</t>
  </si>
  <si>
    <t>invasivealienplants_commandervalidation</t>
  </si>
  <si>
    <t>invasivealienplants_treatmentefficacyatonemonth</t>
  </si>
  <si>
    <t>invasivealienplants_conclusion</t>
  </si>
  <si>
    <t>Alien Plant Species</t>
  </si>
  <si>
    <t>IAP Density</t>
  </si>
  <si>
    <t>Bio-control Density</t>
  </si>
  <si>
    <t>Control Regime Details</t>
  </si>
  <si>
    <t xml:space="preserve">Control Method </t>
  </si>
  <si>
    <t>Control Application</t>
  </si>
  <si>
    <t>Herbicide Used</t>
  </si>
  <si>
    <t xml:space="preserve">Herbicide Concentration % </t>
  </si>
  <si>
    <t>Biological Control Applied</t>
  </si>
  <si>
    <t>Distribution Area (m)</t>
  </si>
  <si>
    <t>Watch Keeper Validation</t>
  </si>
  <si>
    <t>Commander Validation</t>
  </si>
  <si>
    <t>Treatment Efficacy at One Month (%)</t>
  </si>
  <si>
    <t>Conclusion</t>
  </si>
  <si>
    <t>string</t>
  </si>
  <si>
    <t>number</t>
  </si>
  <si>
    <t>acaciamearnsiiblackwattle
acaciamelanoxylonaustralianblackwood
austrocylindropuntiasubalatadevilsrope
bryophyllumdelagoensemotherofmillions
bryophyllumfedtschenkoistonecrop
catharanthusroseusrosyperiwinkle
cereusjamaceruqueenofthenight
chromoleanaodoratatriffidweed
cuscutareflexagoldendodder
daturastramoniumcommonthornapple
eucalyptussppgumtrees
euryopschrysanthemoidesgoldendaisy
grevilliarobustasilkyoak
kalanchoebeharensisvelvetelephantear
lantanacamaraverbena
opuntiaficusindicafigopuntia
opuntiastrictapricklypear
partheniumhysterophorusfamineweed
solanummauritianumbugweed
tithoniadiversifoliamexicansunflower
agave_sisal
argemone_poppy
cirsium_thistle
senna_arsenicbush
xanthium_cocklebur</t>
  </si>
  <si>
    <t>1
2
3
4
5</t>
  </si>
  <si>
    <t>0
1
2
3</t>
  </si>
  <si>
    <t>primarytreatment
firstyearfollowup
secondyearfollowup
thirdyearfollowup</t>
  </si>
  <si>
    <t>biological
chemical
mechanical
burning</t>
  </si>
  <si>
    <t>bioagentrelease
cutstumptreatment
foliarspray
frilling
ringbarking
uprooting</t>
  </si>
  <si>
    <t>cochineal
none</t>
  </si>
  <si>
    <t>approvedandresolved
furtheractionrequired</t>
  </si>
  <si>
    <t>{"acaciamearnsiiblackwattle":"Acacia Mearnsii - Black Wattle","acaciamelanoxylonaustralianblackwood":"Acacia Melanoxylon - Australian Blackwood","agave_sisal":"Agave sisalana - Sisal hemp","argemone_poppy":"Argemone mexicana - Mexican poppy","austrocylindropuntiasubalatadevilsrope":"Austrocylindropuntia Subalata - Devils Rope","bryophyllumdelagoensemotherofmillions":"Bryophyllum Delagoense - Mother of Millions","bryophyllumfedtschenkoistonecrop":"Bryophyllum Fedtschenkoi - Stonecrop","catharanthusroseusrosyperiwinkle":"Catharanthus Roseus - Rosy Periwinkle","cereusjamaceruqueenofthenight":"Cereus Jamaceru - Queen of the Night","chromoleanaodoratatriffidweed":"Chromoleana Odorata - Triffid Weed","cirsium_thistle":"Cirsium vulgare - Common thistle","cuscutareflexagoldendodder":"Cuscuta Reflexa - Golden Dodder","daturastramoniumcommonthornapple":"Datura Stramonium - Common Thorn Apple","eucalyptussppgumtrees":"Eucalyptus Spp. - Gum Trees","euryopschrysanthemoidesgoldendaisy":"Euryops Chrysanthemoides - Golden Daisy","grevilliarobustasilkyoak":"Grevillia Robusta - Silky Oak","kalanchoebeharensisvelvetelephantear":"Kalanchoe Beharensis - Velvet Elephant Ear","lantanacamaraverbena":"Lantana Camara - Verbena","opuntiaficusindicafigopuntia":"Opuntia Ficus Indica - Fig Opuntia","opuntiastrictapricklypear":"Opuntia Stricta - Prickly Pear","partheniumhysterophorusfamineweed":"Parthenium Hysterophorus - Famine Weed","senna_arsenicbush":"Senna occidentalis - Arsenic bush","solanummauritianumbugweed":"Solanum Mauritianum - Bug Weed","tithoniadiversifoliamexicansunflower":"Tithonia Diversifolia - Mexican Sunflower","xanthium_cocklebur":"Xanthium strumarium - Cocklebur"}</t>
  </si>
  <si>
    <t>{"1":"1","2":"2","3":"3","4":"4","5":"5"}</t>
  </si>
  <si>
    <t>{"0":"0","1":"1","2":"2","3":"3"}</t>
  </si>
  <si>
    <t>{"firstyearfollowup":"First Year Follow-up","primarytreatment":"Primary Treatment","secondyearfollowup":"Second Year Follow-up","thirdyearfollowup":"Third Year Follow-up"}</t>
  </si>
  <si>
    <t>{"biological":"Biological","burning":"Burning","chemical":"Chemical","mechanical":"Mechanical"}</t>
  </si>
  <si>
    <t>{"bioagentrelease":"Bio-agent Release","cutstumptreatment":"Cut Stump Treatment","foliarspray":"Foliar Spray","frilling":"Frilling","ringbarking":"Ring Barking","uprooting":"Up-Rooting"}</t>
  </si>
  <si>
    <t>{"cochineal":"Cochineal","none":"None"}</t>
  </si>
  <si>
    <t>{"approvedandresolved":"Approved and Resolved","furtheractionrequired":"Further Action Required"}</t>
  </si>
  <si>
    <t>purity_wamuyu
Abraham_kiplagat
allowa
asaiah_kodei
bella
ben
daniel
elizabeth_wanjiku
francis
Isaac_kiptoo
John_tanui
martin
nicholas_kimathi
shadrack_mwenda
abraham_kiperus
swafia</t>
  </si>
  <si>
    <t>{"acaciamearnsiiblackwattle":"string","acaciamelanoxylonaustralianblackwood":"string","austrocylindropuntiasubalatadevilsrope":"string","bryophyllumdelagoensemotherofmillions":"string","bryophyllumfedtschenkoistonecrop":"string","catharanthusroseusrosyperiwinkle":"string","cereusjamaceruqueenofthenight":"string","chromoleanaodoratatriffidweed":"string","cuscutareflexagoldendodder":"string","daturastramoniumcommonthornapple":"string","eucalyptussppgumtrees":"string","euryopschrysanthemoidesgoldendaisy":"string","grevilliarobustasilkyoak":"string","kalanchoebeharensisvelvetelephantear":"string","lantanacamaraverbena":"string","opuntiaficusindicafigopuntia":"string","opuntiastrictapricklypear":"string","partheniumhysterophorusfamineweed":"string","solanummauritianumbugweed":"string","tithoniadiversifoliamexicansunflower":"string"}</t>
  </si>
  <si>
    <t>{"1":"string","2":"string","3":"string","4":"string","5":"string"}</t>
  </si>
  <si>
    <t>{"0":"string","1":"string","2":"string","3":"string"}</t>
  </si>
  <si>
    <t>{"firstyearfollowup":"string","primarytreatment":"string","secondyearfollowup":"string","thirdyearfollowup":"string"}</t>
  </si>
  <si>
    <t>{"biological":"string","burning":"string","chemical":"string","mechanical":"string"}</t>
  </si>
  <si>
    <t>{"bioagentrelease":"string","cutstumptreatment":"string","foliarspray":"string","frilling":"string","ringbarking":"string","uprooting":"string"}</t>
  </si>
  <si>
    <t>{"purity_wamuyu":"string"}</t>
  </si>
  <si>
    <t>{"approvedandresolved":"string","furtheractionrequired":"string"}</t>
  </si>
  <si>
    <t>numberanimals</t>
  </si>
  <si>
    <t>bomasighting_status</t>
  </si>
  <si>
    <t>livestock_array</t>
  </si>
  <si>
    <t>livestock_array[]..Animal Name</t>
  </si>
  <si>
    <t>livestock_array[]..Number</t>
  </si>
  <si>
    <t>numberherders</t>
  </si>
  <si>
    <t>boma_sighting_action</t>
  </si>
  <si>
    <t>sighting_action</t>
  </si>
  <si>
    <t>Animal Name</t>
  </si>
  <si>
    <t>Number</t>
  </si>
  <si>
    <t>Count</t>
  </si>
  <si>
    <t>Boma Status</t>
  </si>
  <si>
    <t>Livestock</t>
  </si>
  <si>
    <t>Type of Livestock</t>
  </si>
  <si>
    <t>No. of Animals</t>
  </si>
  <si>
    <t>Number of Herders</t>
  </si>
  <si>
    <t>array</t>
  </si>
  <si>
    <t>object</t>
  </si>
  <si>
    <t>active
inactive</t>
  </si>
  <si>
    <t>camels
cattle
donkey
goats
horse
pigs
poultry
sheep</t>
  </si>
  <si>
    <t>{"active":"Active","inactive":"Inactive"}</t>
  </si>
  <si>
    <t>{"camels":"Camel(s)","cattle":"Cattle","donkey":"Donkey(s)","goats":"Goat(s)","horse":"Horse(s)","pigs":"Pig(s)","poultry":"Poultry","sheep":"Sheep"}</t>
  </si>
  <si>
    <t>deployed_assets</t>
  </si>
  <si>
    <t>livestock_action</t>
  </si>
  <si>
    <t>livestock_action_outcome</t>
  </si>
  <si>
    <t>carcass_age</t>
  </si>
  <si>
    <t>tusk_status</t>
  </si>
  <si>
    <t>elephantcarcass_action</t>
  </si>
  <si>
    <t>Age of Carcass</t>
  </si>
  <si>
    <t>Tusk Status</t>
  </si>
  <si>
    <t>1
2
week_month
3
4
5
unknown</t>
  </si>
  <si>
    <t>intact
naturally_absent
tusks_not_yet_developed
right_tusk_missing
left_tusk_missing
both_tusks_removed_illegally</t>
  </si>
  <si>
    <t>{"1":"Fresh – 1 day or Less","2":"Less than 1 Week","3":"1 Month - 3 Months","4":"6 Months - 1 Year","5":"&gt; 1 Year","unknown":"Unknown","week_month":"1 Week - 1 Month"}</t>
  </si>
  <si>
    <t>{"both_tusks_removed_illegally":"Both Tusks Removed Illegally","intact":"Intact","left_tusk_missing":"Left Tusk Missing","naturally_absent":"Naturally Absent","right_tusk_missing":"Right Tusk Missing","tusks_not_yet_developed":"Tusks Not Yet Developed"}</t>
  </si>
  <si>
    <t>airops_logging_scale</t>
  </si>
  <si>
    <t>airops_logging_age</t>
  </si>
  <si>
    <t>airops_logging_species</t>
  </si>
  <si>
    <t>airops_logging_type</t>
  </si>
  <si>
    <t>logging_sighting_action</t>
  </si>
  <si>
    <t>Scale</t>
  </si>
  <si>
    <t>Age</t>
  </si>
  <si>
    <t>Species</t>
  </si>
  <si>
    <t>Type</t>
  </si>
  <si>
    <t>small
medium
large</t>
  </si>
  <si>
    <t>active
fresh_1wk
recent_2wks
old</t>
  </si>
  <si>
    <t>acacia
cedar
commiphora
sandalwood
olive</t>
  </si>
  <si>
    <t>{"large":"Large &gt;1 acre","medium":"Medium &gt;0.5 acre","small":"Small &lt;0.5 acre"}</t>
  </si>
  <si>
    <t>{"active":"Active","fresh_1wk":"Fresh &lt;1 week","old":"Old &gt;2 weeks","recent_2wks":"Recent &lt;2 Weeks"}</t>
  </si>
  <si>
    <t>{"acacia":"Acacia spp.","cedar":"Cedar","commiphora":"Commiphora spp.","olive":"Wild Olive","sandalwood":"Sandalwood"}</t>
  </si>
  <si>
    <t>{}</t>
  </si>
  <si>
    <t>peoplesighting_direction</t>
  </si>
  <si>
    <t>assessed_activity</t>
  </si>
  <si>
    <t>people_sighting_action</t>
  </si>
  <si>
    <t>Direction of Travel</t>
  </si>
  <si>
    <t>Assessed Activity</t>
  </si>
  <si>
    <t>east
north
ne
nw
south
se
sw
west</t>
  </si>
  <si>
    <t>illegal
internal
tourism
unknown</t>
  </si>
  <si>
    <t>{"east":"East","ne":"North East","north":"North","nw":"North West","se":"South East","south":"South","sw":"South West","west":"West"}</t>
  </si>
  <si>
    <t>{"illegal":"Illegal","internal":"Internal","tourism":"Tourism","unknown":"Unknown"}</t>
  </si>
  <si>
    <t>carcass_species</t>
  </si>
  <si>
    <t>carcass_count</t>
  </si>
  <si>
    <t>wildlifecarcass_action</t>
  </si>
  <si>
    <t>wildlife_carcass_animal_action</t>
  </si>
  <si>
    <t>cheetah
elephant
leopard
lion
wilddog
zebragrevys
pangolin
aardvark
aardwolf
africanwildcat
baboon
batearedfox
beisaoryx
blackbackedjackal
bohorreedbuck
buffalo
bushbuck
bushpig
caracal
civet
jacksonshartebeest
commonwaterbuck
crocodile
defassawaterbuck
dikdik
eland
gazellegrants
gazellethompsons
gerenuk
giantforesthog
greyduiker
groundhornbill
hippo
honeybadger
hyenaspotted
hyenastriped
impala
klipspringer
kudugreater
kudulesser
oribi
ostrich
porcupine
python
reticulatedgiraffe
scrubhare
serval
steenbuck
vervetmonkey
vulturelappetfaced
vultureruppels
vulturewhitebacked
vulturewhiteheaded
warthog
whitetailedmongoose
wildebeest
zebraburchells
bird
black_rhino
chameleon
lizard
snakes
tortoise
white_rhino</t>
  </si>
  <si>
    <t>{"aardvark":"Aardvark / Mhanga","aardwolf":"Aardwolf / Fisi ya Nkole","africanwildcat":"African Wild Cat / Paka Shume","baboon":"Baboon / Nugu","batearedfox":"Bat-eared Fox / Mbweha Masikio","beisaoryx":"Beisa Oryx / Choroa","bird":"Bird / Ndege","black_rhino":"Black Rhino","blackbackedjackal":"Black-backed Jackal / Mbweha Mweusi","bohorreedbuck":"Bohor Reedbuck","buffalo":"Buffalo / Nyathi","bushbuck":"Bushbuck","bushpig":"Bushpig","caracal":"Caracal / Simbamangu","chameleon":"Chameleon","cheetah":"Cheetah / Duma","civet":"Civet","commonwaterbuck":"Common Waterbuck","crocodile":"Crocodile / Mamba","defassawaterbuck":"Defassa Waterbuck / Mende","dikdik":"Dikdik / Elimu","eland":"Eland / Nchi","elephant":"Elephant / Ndovu","gazellegrants":"Grants Gazelle / Swara Granti","gazellethompsons":"Thompsons Gazelle / Swara Tomi","gerenuk":"Gerenuk / Twiga Swara","giantforesthog":"Giant Forest Hog","greyduiker":"Grey Duiker","groundhornbill":"Ground Hornbill","hippo":"Hippo / Kiboko","honeybadger":"Honey Badger / Mbichi ya Asali","hyenaspotted":"Spotted Hyena / Fisi","hyenastriped":"Striped Hyena / Fisi Mwenye Mistari","impala":"Impala / Swara","jacksonshartebeest":"Jacksons Hartebeest","klipspringer":"Klipspringer / Mbuzi Mawe","kudugreater":"Greater Kudu / Tandala Mkubwa","kudulesser":"Lesser Kudu / Tandala Mdogo","leopard":"Leopard / Chui","lion":"Lion / Simba","lizard":"Lizard","oribi":"Oribi","ostrich":"Ostrich / Mbuni","pangolin":"Pangolin","porcupine":"Porcupine / Nungu","python":"Python / Nyoka Mkubwa","reticulatedgiraffe":"Reticulated Giraffe / Twiga","scrubhare":"Scrub Hare","serval":"Serval","snakes":"Snake","steenbuck":"Steenbuck","tortoise":"Tortoise / Mzee Kobe","vervetmonkey":"Vervet Monkey / Tumbiri","vulturelappetfaced":"Lappet Faced Vulture","vultureruppels":"Ruppels Griffon","vulturewhitebacked":"White Backed Vulture","vulturewhiteheaded":"White Headed Vulture","warthog":"Warthog / Ngiri","white_rhino":"White Rhino","whitetailedmongoose":"White-tailed Mongoose / Nguchiro Mkia Mweupe","wilddog":"Wild Dog / Mbwa Mwitu","wildebeest":"Wildebeest / Nyumbu","zebraburchells":"Burchells Zebra / Punda Milia","zebragrevys":"Grevy's Zebra / Punda Milia Mkubwa"}</t>
  </si>
  <si>
    <t>{"aardvark":"string","aardwolf":"string","africanwildcat":"string","baboon":"string","batearedfox":"string","beisaoryx":"string","blackbackedjackal":"string","bohorreedbuck":"string","buffalo":"string","bushbuck":"string","bushpig":"string","caracal":"string","cheetah":"string","civet":"string","commonwaterbuck":"string","crocodile":"string","defassawaterbuck":"string","dikdik":"string","eland":"string","elephant":"string","gazellegrants":"string","gazellethompsons":"string","gerenuk":"string","giantforesthog":"string","greyduiker":"string","groundhornbill":"string","hippo":"string","honeybadger":"string","hyenaspotted":"string","hyenastriped":"string","impala":"string","jacksonshartebeest":"string","klipspringer":"string","kudugreater":"string","kudulesser":"string","leopard":"string","lion":"string","oribi":"string","ostrich":"string","pangolin":"string","porcupine":"string","python":"string","reticulatedgiraffe":"string","scrubhare":"string","serval":"string","steenbuck":"string","vervetmonkey":"string","vulturelappetfaced":"string","vultureruppels":"string","vulturewhitebacked":"string","vulturewhiteheaded":"string","warthog":"string","whitetailedmongoose":"string","wilddog":"string","wildebeest":"string","zebraburchells":"string","zebragrevys":"string"}</t>
  </si>
  <si>
    <t>wildlife_caracass_sighting_action</t>
  </si>
  <si>
    <t>airops_other_wildlife_sighting_species</t>
  </si>
  <si>
    <t>event_time</t>
  </si>
  <si>
    <t>reportreportername</t>
  </si>
  <si>
    <t>reportphonenumber</t>
  </si>
  <si>
    <t>no_injured</t>
  </si>
  <si>
    <t>no_killed</t>
  </si>
  <si>
    <t>pilots_details</t>
  </si>
  <si>
    <t>pilots_details[]..pilots_name</t>
  </si>
  <si>
    <t>pilots_details[]..pilots_lic</t>
  </si>
  <si>
    <t>aircraft_details</t>
  </si>
  <si>
    <t>aircraft_details[]..aircraft_type</t>
  </si>
  <si>
    <t>aircraft_details[]..aircarft_capacity</t>
  </si>
  <si>
    <t>aircraft_details[]..aircraft_registration</t>
  </si>
  <si>
    <t>aircraft_details[]..aircraft_operator</t>
  </si>
  <si>
    <t>witness_details</t>
  </si>
  <si>
    <t>witness_details[]..witness_name</t>
  </si>
  <si>
    <t>witness_details[]..phone_no</t>
  </si>
  <si>
    <t>weather_condition</t>
  </si>
  <si>
    <t>watch_keeper_validation</t>
  </si>
  <si>
    <t>watch_keeper_action</t>
  </si>
  <si>
    <t>comm_validation</t>
  </si>
  <si>
    <t>comms</t>
  </si>
  <si>
    <t>comments</t>
  </si>
  <si>
    <t>pilots_name</t>
  </si>
  <si>
    <t>pilots_lic</t>
  </si>
  <si>
    <t>aircraft_type</t>
  </si>
  <si>
    <t>aircarft_capacity</t>
  </si>
  <si>
    <t>aircraft_registration</t>
  </si>
  <si>
    <t>aircraft_operator</t>
  </si>
  <si>
    <t>witness_name</t>
  </si>
  <si>
    <t>phone_no</t>
  </si>
  <si>
    <t>Event Time</t>
  </si>
  <si>
    <t>Reporter Name</t>
  </si>
  <si>
    <t>Telephone Number</t>
  </si>
  <si>
    <t>Number of Casualties</t>
  </si>
  <si>
    <t>Number of Fatalities</t>
  </si>
  <si>
    <t>Pilot's Details</t>
  </si>
  <si>
    <t>Pilot's Name</t>
  </si>
  <si>
    <t>Pilot's Licence Number</t>
  </si>
  <si>
    <t>Aircraft Details</t>
  </si>
  <si>
    <t>Aircraft Type</t>
  </si>
  <si>
    <t>Aircraft Capacity</t>
  </si>
  <si>
    <t>Aircraft Registration</t>
  </si>
  <si>
    <t>Operator</t>
  </si>
  <si>
    <t>Witness Details</t>
  </si>
  <si>
    <t>Witness Name</t>
  </si>
  <si>
    <t>Phone Number</t>
  </si>
  <si>
    <t>Comments</t>
  </si>
  <si>
    <t>fixed_wing
helicopter</t>
  </si>
  <si>
    <t>twelve_twentyfour
one_two
two_four
four_six
six_twelve</t>
  </si>
  <si>
    <t>afrinav
air_kenya
boskys_aviation
eaac
governers_aviation
rift_valley_aviation
safarilink
scenic
sirai_aviation
tropic_air
wilderness_air
yellow_wings
zbac
borana
private
lewa
nrt
kws
nps
military</t>
  </si>
  <si>
    <t>{"fixed_wing":"Fixed Wing","helicopter":"Helicopter"}</t>
  </si>
  <si>
    <t>{"four_six":"4-6 Pax","one_two":"1-2 Pax","six_twelve":"6-12 Pax","twelve_twentyfour":"12-24 Pax","two_four":"2-4 Pax"}</t>
  </si>
  <si>
    <t>{"afrinav":"Afrinav","air_kenya":"Air Kenya","borana":"Borana","boskys_aviation":"Bosky's Aviation","eaac":"EAAC","governers_aviation":"Governers Aviation","kws":"KWS","lewa":"Lewa","military":"Military","nps":"National Police Service","nrt":"NRT","private":"Private","rift_valley_aviation":"Rift Valley Aviation","safarilink":"Safarilink","scenic":"Scenic Air","sirai_aviation":"Sirai Aviation","tropic_air":"Tropic Air","wilderness_air":"Wilderness Air","yellow_wings":"Yellow Wings","zbac":"ZBAC"}</t>
  </si>
  <si>
    <t>borana</t>
  </si>
  <si>
    <t>Weather</t>
  </si>
  <si>
    <t>Watch Keeper Action</t>
  </si>
  <si>
    <t>Communication Via</t>
  </si>
  <si>
    <t>commander_validation</t>
  </si>
  <si>
    <t>number_pass</t>
  </si>
  <si>
    <t>dest_from</t>
  </si>
  <si>
    <t>aircraft</t>
  </si>
  <si>
    <t>reg</t>
  </si>
  <si>
    <t>purpose</t>
  </si>
  <si>
    <t>operator</t>
  </si>
  <si>
    <t>crew</t>
  </si>
  <si>
    <t>pax</t>
  </si>
  <si>
    <t>cargo</t>
  </si>
  <si>
    <t>watch_validation</t>
  </si>
  <si>
    <t>Number of Passengers</t>
  </si>
  <si>
    <t>From</t>
  </si>
  <si>
    <t>Type of Aircraft</t>
  </si>
  <si>
    <t>Reg (capitals, no spaces)</t>
  </si>
  <si>
    <t>Purpose</t>
  </si>
  <si>
    <t>Operator Name</t>
  </si>
  <si>
    <t>Crew Name</t>
  </si>
  <si>
    <t>Type of Cargo</t>
  </si>
  <si>
    <t>Ops Room Validation</t>
  </si>
  <si>
    <t>diani
elk
enasoit
gilgil
hkjw
jkia
kalama
kilifi
kokop
lamu
lewa
loisaba
loldaiga
mara
mpala
mugie
namunyak
nanyuki
olenaishu
olj
olmalo
sasaab
segera
solio
sosian
soysambu
tasvo
watamu
wilson
other</t>
  </si>
  <si>
    <t>c180
c182
c206
c208
pc12
supercub
helicopter</t>
  </si>
  <si>
    <t>guest
tourism
luggage
other</t>
  </si>
  <si>
    <t>personal
other</t>
  </si>
  <si>
    <t>{"diani":"Diani","elk":"El Karama","enasoit":"Enasoit","gilgil":"Gilgil","hkjw":"HKJW","jkia":"JKIA","kalama":"Kalama","kilifi":"Kilifi","kokop":"Kokop","lamu":"Lamu","lewa":"Lewa","loisaba":"Loisaba","loldaiga":"Loldaiga","mara":"Mara","mpala":"Mpala","mugie":"Mugie","namunyak":"Namunyak / Reteti","nanyuki":"Nanyuki","olenaishu":"Ole Naishu","olj":"Ol Jogi","olmalo":"Ol Malo","other":"Other (specify in comments)","sasaab":"Sasaab","segera":"Segera","solio":"Solio","sosian":"Sosian","soysambu":"Soysambu","tasvo":"Tsavo","watamu":"Watamu","wilson":"Wilson"}</t>
  </si>
  <si>
    <t>{"c180":"C-180","c182":"C-182","c206":"C-206","c208":"C-208","helicopter":"Helicopter","pc12":"PC-12","supercub":"SuperCub"}</t>
  </si>
  <si>
    <t>{"guest":"Guest","luggage":"Luggage / Cargo","other":"Other (specify in comments)","tourism":"Tourism"}</t>
  </si>
  <si>
    <t>{"other":"Other Cargo (Specify in Comments)","personal":"Personal Luggage"}</t>
  </si>
  <si>
    <t>To</t>
  </si>
  <si>
    <t>watch_keeper_checklist</t>
  </si>
  <si>
    <t>suspect_details</t>
  </si>
  <si>
    <t>suspect_details[]..suspect_id</t>
  </si>
  <si>
    <t>suspect_details[]..suspect_name</t>
  </si>
  <si>
    <t>suspect_details[]..id_passport_no</t>
  </si>
  <si>
    <t>suspect_details[]..dob</t>
  </si>
  <si>
    <t>suspect_details[]..sex</t>
  </si>
  <si>
    <t>suspect_details[]..contact_no</t>
  </si>
  <si>
    <t>suspect_details[]..address</t>
  </si>
  <si>
    <t>reason_for_arrest</t>
  </si>
  <si>
    <t>arresting_ranger</t>
  </si>
  <si>
    <t>arresting_officer</t>
  </si>
  <si>
    <t>occurrence_book_no</t>
  </si>
  <si>
    <t>Details</t>
  </si>
  <si>
    <t>receiving_station</t>
  </si>
  <si>
    <t>handover_time</t>
  </si>
  <si>
    <t>suspect_condition</t>
  </si>
  <si>
    <t>suspect_id</t>
  </si>
  <si>
    <t>suspect_name</t>
  </si>
  <si>
    <t>id_passport_no</t>
  </si>
  <si>
    <t>dob</t>
  </si>
  <si>
    <t>sex</t>
  </si>
  <si>
    <t>contact_no</t>
  </si>
  <si>
    <t>address</t>
  </si>
  <si>
    <t>Reporter's Name</t>
  </si>
  <si>
    <t>Suspect(s) Details</t>
  </si>
  <si>
    <t>Suspect ID Code</t>
  </si>
  <si>
    <t>Full Name(s) of Suspect</t>
  </si>
  <si>
    <t>ID or Passport Number</t>
  </si>
  <si>
    <t>Date of Birth</t>
  </si>
  <si>
    <t>Sex</t>
  </si>
  <si>
    <t>Address</t>
  </si>
  <si>
    <t>Arresting Scout's Force Number</t>
  </si>
  <si>
    <t>NPS Arresting Officer's Force Number</t>
  </si>
  <si>
    <t>Occurrence Book Number</t>
  </si>
  <si>
    <t>Receiving Police Station</t>
  </si>
  <si>
    <t>Time of Handover</t>
  </si>
  <si>
    <t>2
1</t>
  </si>
  <si>
    <t>ndirangu_kiyaa
manase_morijo
John_pameri
edward_nderitu
silea_legei
samson_moturi
joseph_piroris
meya_katoyie
david_piroris
andero_ngila
nahashon_kayimba
lokimathi_lochut
lonyamal_leyiaso
halkano_duba
jacob_meriti
kalaile_kaparo
george_kamasia
jailo_ngatia
solomon_ngila
ashian_ngila
meka_kiperus
franklin_kinyaga
simon_kuyes
maxwel_gikundi
ephraim_mwanyumba
joseph_katiori
joseph_kisio
david_mwongera
nilan_kinyaga
lokibet_mariko
sentu_kisio
silas_nkonge
wilfred_legei</t>
  </si>
  <si>
    <t>doldol_station
isiolo_central_station
subuiga_station
timau_station</t>
  </si>
  <si>
    <t>{"1":"Male","2":"Female"}</t>
  </si>
  <si>
    <t>{"John_pameri":"0.8549R","andero_ngila":"0.8557R","ashian_ngila":"0.8574R","david_mwongera":"1.2889","david_piroris":"0.8556R","edward_nderitu":"0.8550R","ephraim_mwanyumba":"1.2887","franklin_kinyaga":"1.2883","george_kamasia":"0.8570R","halkano_duba":"0.8564R","jacob_meriti":"0.8565R","jailo_ngatia":"0.8572R","joseph_katiori":"1.2888","joseph_kisio":"1.2888","joseph_piroris":"0.8554R","kalaile_kaparo":"0.8567R","lokibet_mariko":"Lokibet Mariko","lokimathi_lochut":"0.8560R","lonyamal_leyiaso":"0.8563R","manase_morijo":"0.8548R","maxwel_gikundi":"1.2886","meka_kiperus":"1.2882","meya_katoyie":"0.8555R","nahashon_kayimba":"0.8559R","ndirangu_kiyaa":"0.8546R","nilan_kinyaga":"1.289","samson_moturi":"0.8553R","sentu_kisio":"Sent Kisio","silas_nkonge":"Silas Nkonge","silea_legei":"0.8552R","simon_kuyes":"1.2885","solomon_ngila":"0.8573R","wilfred_legei":"Wilfred Legei"}</t>
  </si>
  <si>
    <t>{"doldol_station":"Doldol","isiolo_central_station":"Isiolo Central","subuiga_station":"Subuiga","timau_station":"Timau"}</t>
  </si>
  <si>
    <t>lokibet_mariko
silas_nkonge
wilfred_legei</t>
  </si>
  <si>
    <t>Deployed Assets</t>
  </si>
  <si>
    <t>Watch Keeper Checklist</t>
  </si>
  <si>
    <t>reason_for_arrest(s)</t>
  </si>
  <si>
    <t>condition of suspect</t>
  </si>
  <si>
    <t>iic</t>
  </si>
  <si>
    <t>time_wounding</t>
  </si>
  <si>
    <t>injury_method</t>
  </si>
  <si>
    <t>injury_ilness</t>
  </si>
  <si>
    <t>signs&amp;symtoms</t>
  </si>
  <si>
    <t>treatment_given</t>
  </si>
  <si>
    <t>casualty_age</t>
  </si>
  <si>
    <t>conclusion</t>
  </si>
  <si>
    <t>Individual Identifying Code (IIC)/ Name</t>
  </si>
  <si>
    <t>T-Time of Wounding/ Illness</t>
  </si>
  <si>
    <t xml:space="preserve">M-Mechanism of Injury </t>
  </si>
  <si>
    <t xml:space="preserve">I-Injury or Illness </t>
  </si>
  <si>
    <t xml:space="preserve">S-Signs and Symptoms </t>
  </si>
  <si>
    <t>A-Age of Casualty (Yrs)</t>
  </si>
  <si>
    <t>aircraft_accident
arrow
chemical
crush
disease
fall
fall_from_height
fight
fire
gunshot
insect
knife
livestock
rungu
snake
spear
vegetation
vehicle_accident
water
wildlife</t>
  </si>
  <si>
    <t>{"aircraft_accident":"Aircraft Accident","arrow":"Arrow","chemical":"Chemical","crush":"Crush","disease":"Disease","fall":"Fall","fall_from_height":"Fall From Height","fight":"Fight","fire":"Fire","gunshot":"Gunshot","insect":"Insect","knife":"Knife","livestock":"Livestock","rungu":"Rungu","snake":"Snake","spear":"Spear","vegetation":"Vegetation","vehicle_accident":"Vehicle Accident","water":"Water","wildlife":"Wildlife"}</t>
  </si>
  <si>
    <t xml:space="preserve">Treatement Given </t>
  </si>
  <si>
    <t>authorizing_officer</t>
  </si>
  <si>
    <t>date/time</t>
  </si>
  <si>
    <t>communication_method</t>
  </si>
  <si>
    <t>Authorizing Officer</t>
  </si>
  <si>
    <t>Time Authority Given</t>
  </si>
  <si>
    <t>Method of Communication</t>
  </si>
  <si>
    <t>county_commander_isiolo_county
county_commander_laikipia_county
county_commander_meru_county
buri_east
ocpd_isiolo_central
ocpd_laikipia_east
ocs_buri_east
ocs_buri_west
ocs_isiolo_central
ocs_laikipia_east
s1_borana
s1_lewa
s2_borana
s2_lewa
s3_borana
s3_lewa</t>
  </si>
  <si>
    <t>garmin_inreach
mobile_phone
radio
sat_phone</t>
  </si>
  <si>
    <t>{"buri_east":"OCPD Buri East","county_commander_isiolo_county":"County Commander Isiolo County","county_commander_laikipia_county":"County Commander Laikipia County","county_commander_meru_county":"County Commander Meru County","ocpd_isiolo_central":"OCPD Isiolo Central","ocpd_laikipia_east":"OCPD Laikipia East","ocs_buri_east":"OCS Buri East","ocs_buri_west":"OCS Buri West","ocs_isiolo_central":"OCS Isiolo Central","ocs_laikipia_east":"OCS Laikipia East","s1_borana":"S1 Borana","s1_lewa":"S1 Lewa","s2_borana":"S2 Borana","s2_lewa":"S2 Lewa","s3_borana":"S3 Borana","s3_lewa":"S3 Lewa"}</t>
  </si>
  <si>
    <t>{"garmin_inreach":"Garmin InReach","mobile_phone":"Mobile Phone","radio":"Radio","sat_phone":"Sat Phone"}</t>
  </si>
  <si>
    <t>baton_rep[]..name</t>
  </si>
  <si>
    <t>baton_rep[]..type_of_firearm</t>
  </si>
  <si>
    <t>baton_rep[]..nature_ammo</t>
  </si>
  <si>
    <t>baton_rep[]..number_rounds</t>
  </si>
  <si>
    <t>baton_rep[]..species</t>
  </si>
  <si>
    <t>baton_rep[]..justification_use</t>
  </si>
  <si>
    <t>name</t>
  </si>
  <si>
    <t>type_of_firearm</t>
  </si>
  <si>
    <t>nature_ammo</t>
  </si>
  <si>
    <t>number_rounds</t>
  </si>
  <si>
    <t>species</t>
  </si>
  <si>
    <t>justification_use</t>
  </si>
  <si>
    <t>Scout</t>
  </si>
  <si>
    <t>Type of Firearm Used</t>
  </si>
  <si>
    <t>Nature of Ammunition Expended</t>
  </si>
  <si>
    <t>Number of Rounds Expended</t>
  </si>
  <si>
    <t>Wildlife Species</t>
  </si>
  <si>
    <t>Justification</t>
  </si>
  <si>
    <t>ak_47
hk_g3
rifle_375
rifle_458
shotgun</t>
  </si>
  <si>
    <t>ball
ball_ammo
blanks
shot
slug</t>
  </si>
  <si>
    <t>move_wildlife_HWC
move_wildlife_livestock
move_wildlife_property
move_wildlife_crop
removing_game_exclusion
return_animals
protect_tourists</t>
  </si>
  <si>
    <t>{"ak_47":"AK-47","hk_g3":"HK-G3","rifle_375":"Rifle .375","rifle_458":"Rifle .458","shotgun":"Shotgun"}</t>
  </si>
  <si>
    <t>{"ball":"Ball","ball_ammo":"Ball","blanks":"Blank","shot":"Shot","slug":"Slug"}</t>
  </si>
  <si>
    <t>{"move_wildlife_HWC":"Protecting People from wildlife","move_wildlife_crop":"Protecting Crops from wildlife","move_wildlife_livestock":"Protecting Livestock from wildlife","move_wildlife_property":"Protecting Property from wildlife","protect_tourists":"Self Defense - Protecting tourists from wildlife","removing_game_exclusion":"Removing animals from exclusion zone","return_animals":"Return animals to protected area"}</t>
  </si>
  <si>
    <t>ball</t>
  </si>
  <si>
    <t>rhino_two</t>
  </si>
  <si>
    <t>rhino_one</t>
  </si>
  <si>
    <t>cause</t>
  </si>
  <si>
    <t>blackrhinosighting_watchkeepervalidation</t>
  </si>
  <si>
    <t>blackrhinofight_actionschecklist</t>
  </si>
  <si>
    <t>er2er_src_id</t>
  </si>
  <si>
    <t>er2er_src_system</t>
  </si>
  <si>
    <t>er2er_src_serial_number</t>
  </si>
  <si>
    <t>er2er_src_service_root</t>
  </si>
  <si>
    <t>Second Rhino Name</t>
  </si>
  <si>
    <t>First Rhino Name</t>
  </si>
  <si>
    <t>Suspected Cause of Fight</t>
  </si>
  <si>
    <t>Event Type Serial Number from Source ER System</t>
  </si>
  <si>
    <t>Name of Source ER System</t>
  </si>
  <si>
    <t>Serial Number of Source Event</t>
  </si>
  <si>
    <t>Service Root of Source Event</t>
  </si>
  <si>
    <t>territorial
courtship
unknown</t>
  </si>
  <si>
    <t>{"courtship":"Courtship","territorial":"Territorial","unknown":"Unknown (only 1 animal present)"}</t>
  </si>
  <si>
    <t>sighting_details_bulls</t>
  </si>
  <si>
    <t>sighting_details_bulls[]..blackrhinosighting_kifid_bull</t>
  </si>
  <si>
    <t>sighting_details_bulls[]..known_bulls</t>
  </si>
  <si>
    <t>sighting_details_bulls[]..known_age_bull</t>
  </si>
  <si>
    <t>sighting_details_cows</t>
  </si>
  <si>
    <t>sighting_details_cows[]..blackrhinosighting_kifid_cow</t>
  </si>
  <si>
    <t>sighting_details_cows[]..known_cows</t>
  </si>
  <si>
    <t>sighting_details_cows[]..known_age_cow</t>
  </si>
  <si>
    <t>time_period</t>
  </si>
  <si>
    <t>time_year</t>
  </si>
  <si>
    <t>blackrhinosighting_actionschecklist</t>
  </si>
  <si>
    <t>blackrhinosighting_kifid_bull</t>
  </si>
  <si>
    <t>known_bulls</t>
  </si>
  <si>
    <t>known_age_bull</t>
  </si>
  <si>
    <t>blackrhinosighting_kifid_cow</t>
  </si>
  <si>
    <t>known_cows</t>
  </si>
  <si>
    <t>known_age_cow</t>
  </si>
  <si>
    <t>Details - Bulls</t>
  </si>
  <si>
    <t>Kifaru ID</t>
  </si>
  <si>
    <t>Bull</t>
  </si>
  <si>
    <t>Details - Cows</t>
  </si>
  <si>
    <t>Known Cows</t>
  </si>
  <si>
    <t>Time Period</t>
  </si>
  <si>
    <t>Year</t>
  </si>
  <si>
    <t>a
b
c
d
e
f</t>
  </si>
  <si>
    <t>q1
q2
q3
q4</t>
  </si>
  <si>
    <t>2022
2023
2024
2025</t>
  </si>
  <si>
    <t>{"a":"A (0-3 months)","b":"B (3 months - 1 year)","c":"C (1 - 2 years)","d":"D (2 - 3.5 years)","e":"E (3.5 - 7 years)","f":"F (adult 7+ years)"}</t>
  </si>
  <si>
    <t>{"q1":"January - March (Q1)","q2":"April - June (Q2)","q3":"July - September (Q3)","q4":"October - December (Q4)"}</t>
  </si>
  <si>
    <t>{"2022":"2022","2023":"2023","2024":"2024","2025":"2025"}</t>
  </si>
  <si>
    <t>Bull Name</t>
  </si>
  <si>
    <t>Cow Name</t>
  </si>
  <si>
    <t>sighting_details_bulls[]..sighting</t>
  </si>
  <si>
    <t>sighting_details_bulls[]..condition</t>
  </si>
  <si>
    <t>sighting_details_bulls[]..injuries</t>
  </si>
  <si>
    <t>sighting_details_bulls[]..behaviour</t>
  </si>
  <si>
    <t>sighting_details_bulls[]..awareness</t>
  </si>
  <si>
    <t>sighting_details_cows[]..sighting</t>
  </si>
  <si>
    <t>sighting_details_cows[]..condition</t>
  </si>
  <si>
    <t>sighting_details_cows[]..injuries</t>
  </si>
  <si>
    <t>sighting_details_cows[]..behaviour</t>
  </si>
  <si>
    <t>sighting_details_cows[]..awareness</t>
  </si>
  <si>
    <t>sighting_details_nk</t>
  </si>
  <si>
    <t>sighting_details_nk[]..blackrhinosighting_unsexed_kifid</t>
  </si>
  <si>
    <t>sighting_details_nk[]..unsexed_individuals</t>
  </si>
  <si>
    <t>sighting_details_nk[]..sighting</t>
  </si>
  <si>
    <t>sighting_details_nk[]..condition</t>
  </si>
  <si>
    <t>sighting_details_nk[]..injuries</t>
  </si>
  <si>
    <t>sighting_details_nk[]..behaviour</t>
  </si>
  <si>
    <t>sighting_details_nk[]..awareness</t>
  </si>
  <si>
    <t>blackrhinosighting_groupsize</t>
  </si>
  <si>
    <t>blackrhinosighting_distancem</t>
  </si>
  <si>
    <t>blackrhinosighting_bearingdeg</t>
  </si>
  <si>
    <t>sighting</t>
  </si>
  <si>
    <t>condition</t>
  </si>
  <si>
    <t>injuries</t>
  </si>
  <si>
    <t>behaviour</t>
  </si>
  <si>
    <t>awareness</t>
  </si>
  <si>
    <t>blackrhinosighting_unsexed_kifid</t>
  </si>
  <si>
    <t>unsexed_individuals</t>
  </si>
  <si>
    <t>Sighting Details - Bulls</t>
  </si>
  <si>
    <t>Condition</t>
  </si>
  <si>
    <t>Injuries</t>
  </si>
  <si>
    <t>Behaviour</t>
  </si>
  <si>
    <t>Awareness</t>
  </si>
  <si>
    <t>Sighting Details - Cows</t>
  </si>
  <si>
    <t>Sighting Details - Unsexed Individuals</t>
  </si>
  <si>
    <t>Unsexed Individual(s)</t>
  </si>
  <si>
    <t>Group Size</t>
  </si>
  <si>
    <t>Photograph</t>
  </si>
  <si>
    <t>Distance (m)</t>
  </si>
  <si>
    <t>Bearing (Deg)</t>
  </si>
  <si>
    <t>visual
spoor
dung
telemetry
cam_trap</t>
  </si>
  <si>
    <t>one
two
two_half
three
three_half
four
four_half
five</t>
  </si>
  <si>
    <t>majorinjury
minorinjury
noinjuries</t>
  </si>
  <si>
    <t>calmunaware
calmaware
alert
aggressive</t>
  </si>
  <si>
    <t>yes
no</t>
  </si>
  <si>
    <t>20
30
50
75
100
150
200</t>
  </si>
  <si>
    <t>{"cam_trap":"Camera Trap","dung":"Dung","spoor":"Spoor","telemetry":"Telemetry","visual":"Visual"}</t>
  </si>
  <si>
    <t>{"five":"5","four":"4","four_half":"4.5","one":"1","three":"3","three_half":"3.5","two":"2","two_half":"2.5"}</t>
  </si>
  <si>
    <t>{"majorinjury":"Major Injury","minorinjury":"Minor Injury","noinjuries":"No Injuries"}</t>
  </si>
  <si>
    <t>{"aggressive":"Aggressive","alert":"Alert","calmaware":"Calm Aware","calmunaware":"Calm Unaware"}</t>
  </si>
  <si>
    <t>{"no":"No","yes":"Yes"}</t>
  </si>
  <si>
    <t>{"100":"100","150":"150","20":"20","200":"200","30":"30","50":"50","75":"75"}</t>
  </si>
  <si>
    <t>{"dung":"string","spoor":"string","telemetry":"string","visual":"string"}</t>
  </si>
  <si>
    <t>{"five":"string","four":"string","four_half":"string","one":"string","three":"string","three_half":"string","two":"string","two_half":"string"}</t>
  </si>
  <si>
    <t>{"majorinjury":"string","minorinjury":"string","noinjuries":"string"}</t>
  </si>
  <si>
    <t>{"drinking":"string","feeding":"string","mating":"string","moving":"string","resting":"string","wallowing":"string"}</t>
  </si>
  <si>
    <t>{"aggressive":"string","alert":"string","calmaware":"string","calmunaware":"string"}</t>
  </si>
  <si>
    <t>{"no":"string","yes":"string"}</t>
  </si>
  <si>
    <t>{"100":"string","150":"string","20":"string","200":"string","30":"string","50":"string","75":"string"}</t>
  </si>
  <si>
    <t>blackrhinosighting_exclusion_yesno</t>
  </si>
  <si>
    <t>blackrhinosighting_exclusion</t>
  </si>
  <si>
    <t>Inside Exclusion?</t>
  </si>
  <si>
    <t>Exclusion Zone</t>
  </si>
  <si>
    <t>arijuju
bor_leng
hq
waitabit</t>
  </si>
  <si>
    <t>{"arijuju":"Arijuju","bor_leng":"Borana/Lengishu","hq":"HQ","waitabit":"Waitabit"}</t>
  </si>
  <si>
    <t>vehicle_registration</t>
  </si>
  <si>
    <t>fuel_litres</t>
  </si>
  <si>
    <t>mileage_km</t>
  </si>
  <si>
    <t>reading_date</t>
  </si>
  <si>
    <t>Vehicle Registration (all capitals, no spaces)</t>
  </si>
  <si>
    <t>Litres Fuel Filled (L)</t>
  </si>
  <si>
    <t>Mileage Reading (Kms)</t>
  </si>
  <si>
    <t>Date Reading Taken</t>
  </si>
  <si>
    <t>date-time</t>
  </si>
  <si>
    <t>county</t>
  </si>
  <si>
    <t>station_visited</t>
  </si>
  <si>
    <t>school_name</t>
  </si>
  <si>
    <t>other_school_name</t>
  </si>
  <si>
    <t>visit_start_date</t>
  </si>
  <si>
    <t>days_spent</t>
  </si>
  <si>
    <t>curative_appointments</t>
  </si>
  <si>
    <t>family_planning</t>
  </si>
  <si>
    <t>immunizations_under5</t>
  </si>
  <si>
    <t>antenatal_care</t>
  </si>
  <si>
    <t>measles_campaign</t>
  </si>
  <si>
    <t>total_immunizations</t>
  </si>
  <si>
    <t>deworming_school</t>
  </si>
  <si>
    <t>malnutrition_screenings</t>
  </si>
  <si>
    <t>hiv_counselling</t>
  </si>
  <si>
    <t>hiv_tests</t>
  </si>
  <si>
    <t>hiv_positive</t>
  </si>
  <si>
    <t>hiv_positive_on_arvs</t>
  </si>
  <si>
    <t>under5_hiv_positive</t>
  </si>
  <si>
    <t>drugs_borana_value</t>
  </si>
  <si>
    <t>drugs_kemsa_value</t>
  </si>
  <si>
    <t>other_drugs</t>
  </si>
  <si>
    <t>photos</t>
  </si>
  <si>
    <t>County</t>
  </si>
  <si>
    <t>Station Visited</t>
  </si>
  <si>
    <t>If School, enter name</t>
  </si>
  <si>
    <t>If Other, enter name</t>
  </si>
  <si>
    <t>Date Visit Started</t>
  </si>
  <si>
    <t>How many days spent at the Station</t>
  </si>
  <si>
    <t>Number of curative appointments</t>
  </si>
  <si>
    <t>Number of family planning appointments</t>
  </si>
  <si>
    <t>Number of immunizations under 5 years old</t>
  </si>
  <si>
    <t>Number of Anti Natal Care appointments</t>
  </si>
  <si>
    <t>Measles campaign</t>
  </si>
  <si>
    <t>Number immunizations</t>
  </si>
  <si>
    <t>Number of dewormings (school children)</t>
  </si>
  <si>
    <t>Number of malnutrition screenings</t>
  </si>
  <si>
    <t>Number of HIV counselling appointments</t>
  </si>
  <si>
    <t>Number of HIV tests</t>
  </si>
  <si>
    <t>Number of HIV positive tests performed</t>
  </si>
  <si>
    <t>Number of HIV positive on ARVs</t>
  </si>
  <si>
    <t>Number of children under 5 and HIV positive</t>
  </si>
  <si>
    <t>Value of drugs supplied by Borana (Ksh)</t>
  </si>
  <si>
    <t>Value of drugs supplied by KEMSA (Ksh)</t>
  </si>
  <si>
    <t>Provision of other drugs</t>
  </si>
  <si>
    <t>Stories and comments from the day</t>
  </si>
  <si>
    <t>Photo comments (upload below)</t>
  </si>
  <si>
    <t>Laikipia County
Meru County</t>
  </si>
  <si>
    <t>rhino_birthmother_kfid</t>
  </si>
  <si>
    <t>rhinobirth_mother_name</t>
  </si>
  <si>
    <t>rhinobirth_calfhealth</t>
  </si>
  <si>
    <t>rhinobirth_cowbcs</t>
  </si>
  <si>
    <t>rhinobirth_calfsex</t>
  </si>
  <si>
    <t>id_name_calf</t>
  </si>
  <si>
    <t>calf_number</t>
  </si>
  <si>
    <t>calfname</t>
  </si>
  <si>
    <t>rhinobirth_watchkeepervalidation</t>
  </si>
  <si>
    <t>rhinobirth_actionschecklist</t>
  </si>
  <si>
    <t>KIFARU ID</t>
  </si>
  <si>
    <t>Black Rhino Mother</t>
  </si>
  <si>
    <t>Calf Health</t>
  </si>
  <si>
    <t>Cow - BCS</t>
  </si>
  <si>
    <t>Calf Sex</t>
  </si>
  <si>
    <t>Calf KIFARU ID No</t>
  </si>
  <si>
    <t>Calf Number</t>
  </si>
  <si>
    <t>Calf Name</t>
  </si>
  <si>
    <t>Watchkeeper Validation</t>
  </si>
  <si>
    <t>date</t>
  </si>
  <si>
    <t>healthy
stable
critical</t>
  </si>
  <si>
    <t>1
2
25
3
35
4
45
5</t>
  </si>
  <si>
    <t>{"critical":"Critical","healthy":"Healthy","stable":"Stable"}</t>
  </si>
  <si>
    <t>{"1":"1","2":"2","25":"2.5","3":"3","35":"3.5","4":"4","45":"4.5","5":"5"}</t>
  </si>
  <si>
    <t>{"critical":"string","healthy":"string","stable":"string"}</t>
  </si>
  <si>
    <t>{"1":"string","2":"string","25":"string","3":"string","35":"string","4":"string","45":"string","5":"string"}</t>
  </si>
  <si>
    <t>veterinaryofiicer_name</t>
  </si>
  <si>
    <t>rhino_kfid</t>
  </si>
  <si>
    <t>rhino_name</t>
  </si>
  <si>
    <t>birth_date</t>
  </si>
  <si>
    <t>age</t>
  </si>
  <si>
    <t>capture_date</t>
  </si>
  <si>
    <t>capture_location</t>
  </si>
  <si>
    <t>weatherconditions</t>
  </si>
  <si>
    <t>immobilization_reason</t>
  </si>
  <si>
    <t>temperature</t>
  </si>
  <si>
    <t>dart_in</t>
  </si>
  <si>
    <t>immobilization_period</t>
  </si>
  <si>
    <t>ear_notch_number</t>
  </si>
  <si>
    <t>microchip</t>
  </si>
  <si>
    <t>microchip[]..microchip_placement</t>
  </si>
  <si>
    <t>microchip[]..microchip_no</t>
  </si>
  <si>
    <t>details_dt</t>
  </si>
  <si>
    <t>details_dt[]..type_of_drug</t>
  </si>
  <si>
    <t>details_dt[]..drug_amount</t>
  </si>
  <si>
    <t>transmitter</t>
  </si>
  <si>
    <t>transmitter[]..transmitter_deployment</t>
  </si>
  <si>
    <t>transmitter[]..transmitter_type</t>
  </si>
  <si>
    <t>transmitter[]..transmitter_id_freq</t>
  </si>
  <si>
    <t>observation_items</t>
  </si>
  <si>
    <t>observation_items[]..timestamp_one</t>
  </si>
  <si>
    <t>observation_items[]..observations_notes</t>
  </si>
  <si>
    <t>observation_items[]..timestamp_two</t>
  </si>
  <si>
    <t>observation_items[]..oxygen_sat</t>
  </si>
  <si>
    <t>observation_items[]..respiration</t>
  </si>
  <si>
    <t>observation_items[]..heart_beat</t>
  </si>
  <si>
    <t>observation_items[]..temp</t>
  </si>
  <si>
    <t>microchip_placement</t>
  </si>
  <si>
    <t>microchip_no</t>
  </si>
  <si>
    <t>type_of_drug</t>
  </si>
  <si>
    <t>drug_amount</t>
  </si>
  <si>
    <t>transmitter_deployment</t>
  </si>
  <si>
    <t>transmitter_type</t>
  </si>
  <si>
    <t>transmitter_id_freq</t>
  </si>
  <si>
    <t>timestamp_one</t>
  </si>
  <si>
    <t>observations_notes</t>
  </si>
  <si>
    <t>timestamp_two</t>
  </si>
  <si>
    <t>oxygen_sat</t>
  </si>
  <si>
    <t>respiration</t>
  </si>
  <si>
    <t>heart_beat</t>
  </si>
  <si>
    <t>temp</t>
  </si>
  <si>
    <t>Veterinary Officer in Charge of Operation</t>
  </si>
  <si>
    <t>Black Rhino Name</t>
  </si>
  <si>
    <t>Rhino Date of Birth</t>
  </si>
  <si>
    <t>Body Condition Score</t>
  </si>
  <si>
    <t>Capture Date</t>
  </si>
  <si>
    <t>Capture Location</t>
  </si>
  <si>
    <t>Air Temperature (*C)</t>
  </si>
  <si>
    <t>Time of Darting</t>
  </si>
  <si>
    <t>Total Duration of Immobilization (mins)</t>
  </si>
  <si>
    <t>Ear Notch Number</t>
  </si>
  <si>
    <t>Microchip Placement</t>
  </si>
  <si>
    <t>Microchip Number</t>
  </si>
  <si>
    <t>Type of Drug Administered</t>
  </si>
  <si>
    <t>Amount Administered</t>
  </si>
  <si>
    <t>Transmitter Deployment</t>
  </si>
  <si>
    <t>Transmitter Type</t>
  </si>
  <si>
    <t>Transmitter ID / Frequency</t>
  </si>
  <si>
    <t>Observations</t>
  </si>
  <si>
    <t>Time</t>
  </si>
  <si>
    <t>OBSERVATIONS/NOTES</t>
  </si>
  <si>
    <t>time</t>
  </si>
  <si>
    <t>O2 Sat</t>
  </si>
  <si>
    <t>RESP</t>
  </si>
  <si>
    <t>HR</t>
  </si>
  <si>
    <t>TEMP</t>
  </si>
  <si>
    <t>blackrhinosighting_kifid</t>
  </si>
  <si>
    <t>release_date</t>
  </si>
  <si>
    <t>origin</t>
  </si>
  <si>
    <t>individual_id</t>
  </si>
  <si>
    <t>management</t>
  </si>
  <si>
    <t>release_strategy</t>
  </si>
  <si>
    <t>origin_name</t>
  </si>
  <si>
    <t>destination_name</t>
  </si>
  <si>
    <t>Black Rhino Kifaru ID</t>
  </si>
  <si>
    <t>Release Date</t>
  </si>
  <si>
    <t>Origin</t>
  </si>
  <si>
    <t>Individual ID</t>
  </si>
  <si>
    <t>Management</t>
  </si>
  <si>
    <t>Release Strategy</t>
  </si>
  <si>
    <t>Black Rhino Name at Origin</t>
  </si>
  <si>
    <t>Black Rhino Name at Destination</t>
  </si>
  <si>
    <t>body_shape
ear_notch
horn_shape
natural_notch</t>
  </si>
  <si>
    <t>free_ranging
sanctuary</t>
  </si>
  <si>
    <t>hard_release_boma2field
hard_release_field2Field
soft_release_boma
territorial_movement</t>
  </si>
  <si>
    <t>{"body_shape":"Body  Shape","ear_notch":"Ear Notch","horn_shape":"Horn Shape","natural_notch":"Natural Notch"}</t>
  </si>
  <si>
    <t>{"free_ranging":"Free Ranging","sanctuary":"Sanctuary"}</t>
  </si>
  <si>
    <t>{"hard_release_boma2field":"Hard Release Boma to Field","hard_release_field2Field":"Hard Release Field to Field","soft_release_boma":"Soft Release from Boma","territorial_movement":"Territorial Movement"}</t>
  </si>
  <si>
    <t>reportername</t>
  </si>
  <si>
    <t>reporterphonenumber</t>
  </si>
  <si>
    <t>weather_key</t>
  </si>
  <si>
    <t>moon_phase_key</t>
  </si>
  <si>
    <t>tracks</t>
  </si>
  <si>
    <t>rhino_id</t>
  </si>
  <si>
    <t>assisted_by</t>
  </si>
  <si>
    <t>sex_key</t>
  </si>
  <si>
    <t>animal_age</t>
  </si>
  <si>
    <t>cause_of_death</t>
  </si>
  <si>
    <t>post_mortem_key</t>
  </si>
  <si>
    <t>shot_placement_key</t>
  </si>
  <si>
    <t>horn_status_key</t>
  </si>
  <si>
    <t>horn_removal_method_key</t>
  </si>
  <si>
    <t>horn_details</t>
  </si>
  <si>
    <t>horn_details[]..horns_retrieved_key</t>
  </si>
  <si>
    <t>horn_details[]..horn_weight</t>
  </si>
  <si>
    <t>horn_details[]..horn_length</t>
  </si>
  <si>
    <t>horn_details[]..horn_basal_circ</t>
  </si>
  <si>
    <t>skull_tag_no</t>
  </si>
  <si>
    <t>deployed_assets_key</t>
  </si>
  <si>
    <t>horns_retrieved_key</t>
  </si>
  <si>
    <t>horn_weight</t>
  </si>
  <si>
    <t>horn_length</t>
  </si>
  <si>
    <t>horn_basal_circ</t>
  </si>
  <si>
    <t>Contact Number</t>
  </si>
  <si>
    <t>Moon Phase</t>
  </si>
  <si>
    <t>Tracks Present at Carcass</t>
  </si>
  <si>
    <t>Date Carcass Discovered</t>
  </si>
  <si>
    <t>Age of Animal</t>
  </si>
  <si>
    <t>Cause of Death</t>
  </si>
  <si>
    <t>Shot Placement</t>
  </si>
  <si>
    <t>Horn Status</t>
  </si>
  <si>
    <t>Horn Removal Method</t>
  </si>
  <si>
    <t>Horn Retrieved</t>
  </si>
  <si>
    <t>Horn Weight (kg)</t>
  </si>
  <si>
    <t>Horn Length - Outside Curve (cm)</t>
  </si>
  <si>
    <t>Horn Basal Circ.(cm)</t>
  </si>
  <si>
    <t>Skull Tag Number</t>
  </si>
  <si>
    <t>Estimated Time Since Death</t>
  </si>
  <si>
    <t>Commander validation</t>
  </si>
  <si>
    <t>calm
clear
cloudy
raining
sunny
windy</t>
  </si>
  <si>
    <t>new_moon
first_quarter_moon
full_moon
last_quarter_moon</t>
  </si>
  <si>
    <t>natural_accident
natural_disease
natural_fighting
natural_old_age
natural_lionkill
natural_drought
natural_predation
poached_dogs
poached_panga
poached_poisoned
poached_shot
poached_snare
unnatural_euthanized
unnatural_fence
unnatural_roadkil
unnatural_capture
hwc
unknown</t>
  </si>
  <si>
    <t>yes_evidence_found
yes_zero_finding
no
pending</t>
  </si>
  <si>
    <t>gut_shot
head_shot
heart_lung_shot
legs_shot
no_gunshot_wounds
spinal_shot</t>
  </si>
  <si>
    <t>intact
naturally_absent
horns_not_yet_developed
anterior_horn_missing
posterior_horn_missing
both_horns_removed_illegally</t>
  </si>
  <si>
    <t>retrieved_legally
hacked_illegal</t>
  </si>
  <si>
    <t>posterior
anterior
None</t>
  </si>
  <si>
    <t>{"calm":"Calm","clear":"Clear","cloudy":"Cloudy","raining":"Raining","sunny":"Sunny","windy":"Windy"}</t>
  </si>
  <si>
    <t>{"first_quarter_moon":"First Quarter Moon","full_moon":"Full Moon","last_quarter_moon":"Last Quarter Moon","new_moon":"New Moon"}</t>
  </si>
  <si>
    <t>{"hwc":"Human Wildlife Conflict","natural_accident":"Natural - Accident","natural_disease":"Natural - Disease","natural_drought":"Natural - Drought","natural_fighting":"Natural - Fighting","natural_lionkill":"Natural - Lion Kill","natural_old_age":"Natural - Old Age","natural_predation":"Natural - Predation","poached_dogs":"Poached - Dogs","poached_panga":"Poached - Panga","poached_poisoned":"Poached - Poisoned","poached_shot":"Poached - Shot","poached_snare":"Poached - Snare","unknown":"Unknown","unnatural_capture":"Unnatural - Capture Related","unnatural_euthanized":"Unnatural – Euthanized","unnatural_fence":"Unnatural – Fence","unnatural_roadkil":"Unnatural – Roadkil"}</t>
  </si>
  <si>
    <t>{"no":"No","pending":"Pending","yes_evidence_found":"Yes - Evidence Found","yes_zero_finding":"Yes - Zero Fndings"}</t>
  </si>
  <si>
    <t>{"gut_shot":"Gut Shot","head_shot":"Head Shot","heart_lung_shot":"Heart Lung Shot","legs_shot":"Legs Shot","no_gunshot_wounds":"No Gunshot Wounds","spinal_shot":"Spinal Shot"}</t>
  </si>
  <si>
    <t>{"anterior_horn_missing":"Anterior Horn Missing","both_horns_removed_illegally":"Both horns Removed Illegally","horns_not_yet_developed":"Horns Not Yet Developed","intact":"Intact","naturally_absent":"Naturally Absent","posterior_horn_missing":"Posterior Horn Missing"}</t>
  </si>
  <si>
    <t>{"hacked_illegal":"Hacked Illegally","retrieved_legally":"Retrieved Legally"}</t>
  </si>
  <si>
    <t>{"None":"None","anterior":"Anterior","posterior":"Posterior"}</t>
  </si>
  <si>
    <t>assisted_by_rhino</t>
  </si>
  <si>
    <t>Destination</t>
  </si>
  <si>
    <t>veterinary_officer</t>
  </si>
  <si>
    <t>Veterinary officer</t>
  </si>
  <si>
    <t>porridge_kg</t>
  </si>
  <si>
    <t>meals_provided</t>
  </si>
  <si>
    <t>students_supported</t>
  </si>
  <si>
    <t>days_supported</t>
  </si>
  <si>
    <t>schools_supported</t>
  </si>
  <si>
    <t>total_cost_ksh</t>
  </si>
  <si>
    <t>How much porridge purchased? (KGs)</t>
  </si>
  <si>
    <t>How many meals will this porridge provide?</t>
  </si>
  <si>
    <t>How many students will this support?</t>
  </si>
  <si>
    <t>How many days will this porridge support the Breakfast Clubs?</t>
  </si>
  <si>
    <t>How much did this cost? (KSh)</t>
  </si>
  <si>
    <t>Any other comments?</t>
  </si>
  <si>
    <t>cameratraprep_camera-name</t>
  </si>
  <si>
    <t>cameratraprep_camera-make</t>
  </si>
  <si>
    <t>note001</t>
  </si>
  <si>
    <t>cameratraprep_camera-version</t>
  </si>
  <si>
    <t>cameratraprep_battery-level</t>
  </si>
  <si>
    <t>reason_for_detection</t>
  </si>
  <si>
    <t>tags</t>
  </si>
  <si>
    <t>tag_count_array</t>
  </si>
  <si>
    <t>tag_count_array[]..tag</t>
  </si>
  <si>
    <t>tag_count_array[]..count</t>
  </si>
  <si>
    <t>tag</t>
  </si>
  <si>
    <t>count</t>
  </si>
  <si>
    <t>Deployment Name</t>
  </si>
  <si>
    <t>Camera ID</t>
  </si>
  <si>
    <t xml:space="preserve"> </t>
  </si>
  <si>
    <t>Camera Version</t>
  </si>
  <si>
    <t>Battery Level (%)</t>
  </si>
  <si>
    <t>Reason for detection</t>
  </si>
  <si>
    <t>Tags</t>
  </si>
  <si>
    <t>Detections</t>
  </si>
  <si>
    <t>Tag</t>
  </si>
  <si>
    <t>null</t>
  </si>
  <si>
    <t>suspectthreat
bor_livestock
bor_rangers
bor_vehicle
ext_livestock
ext_person
ext_vehicle
wildlife_detection</t>
  </si>
  <si>
    <t>{"bor_livestock":"Borana - Livestock","bor_rangers":"Borana - Rangers","bor_vehicle":"Borana - Vehicle","ext_livestock":"External - Livestock","ext_person":"External - Persons","ext_vehicle":"External - Vehicle","suspectthreat":"Suspected Threat","wildlife_detection":"Wildlife Detection"}</t>
  </si>
  <si>
    <t>If Threat suspected - change priority to Red</t>
  </si>
  <si>
    <t>caution_rep</t>
  </si>
  <si>
    <t>caution_rep[]..name</t>
  </si>
  <si>
    <t>caution_rep[]..id</t>
  </si>
  <si>
    <t>caution_rep[]..sex</t>
  </si>
  <si>
    <t>caution_rep[]..phone_no</t>
  </si>
  <si>
    <t>caution_rep[]..offence</t>
  </si>
  <si>
    <t>id</t>
  </si>
  <si>
    <t>offence</t>
  </si>
  <si>
    <t>Full Name(s)</t>
  </si>
  <si>
    <t>ID Number</t>
  </si>
  <si>
    <t>Offence</t>
  </si>
  <si>
    <t>rhino_poaching
comm_fishing
harvesting_firewood
illegal_logging
arson
charcoal
collecting_wildlife_medicinal
collecting_wildlife_trade
commercial_bushmeat
elephant_poaching
harvesting_grass_fodder
harvesting_grass_thatch
harvesting_honey
harvesting_medicinal_plants
harvesting_reeds
harvesting_water
livestock_grazing
mining
subsistence_bushmeat
sub_fishing
trespass</t>
  </si>
  <si>
    <t>{"arson":"Arson","charcoal":"Charcoal Production","collecting_wildlife_medicinal":"Collecting Animal Parts for Medicinal Use","collecting_wildlife_trade":"Collecting Live Species for Wildlife Trade","comm_fishing":"Commercial  Fishing","commercial_bushmeat":"Commercial Bushmeat","elephant_poaching":"Elephant Poaching","harvesting_firewood":"Harvesting Firewood","harvesting_grass_fodder":"Harvesting Grass-Fodder","harvesting_grass_thatch":"Harvesting Grass-Thatch","harvesting_honey":"Harvesting Honey","harvesting_medicinal_plants":"Harvesting Medicinal Plants","harvesting_reeds":"Harvesting Reeds","harvesting_water":"Harvesting Water","illegal_logging":"Logging","livestock_grazing":"Livestock grazing","mining":"Mining","rhino_poaching":"Rhino Poaching","sub_fishing":"Subsistence Fishing","subsistence_bushmeat":"Subsistence Bush Meat","trespass":"Trespass"}</t>
  </si>
  <si>
    <t>kiln_status</t>
  </si>
  <si>
    <t>charcoalkiln_sighting_action</t>
  </si>
  <si>
    <t>Status</t>
  </si>
  <si>
    <t>active
harvested
prepared</t>
  </si>
  <si>
    <t>{"active":"Active","harvested":"Harvested","prepared":"Prepared"}</t>
  </si>
  <si>
    <t>activity_date</t>
  </si>
  <si>
    <t>location</t>
  </si>
  <si>
    <t>community_name</t>
  </si>
  <si>
    <t>activity_type</t>
  </si>
  <si>
    <t>activity_topic</t>
  </si>
  <si>
    <t>adult_activities</t>
  </si>
  <si>
    <t>school_names</t>
  </si>
  <si>
    <t>school_grades</t>
  </si>
  <si>
    <t>total_attendees</t>
  </si>
  <si>
    <t>number_women</t>
  </si>
  <si>
    <t>number_men</t>
  </si>
  <si>
    <t>number_boys</t>
  </si>
  <si>
    <t>number_girls</t>
  </si>
  <si>
    <t>key_attendees</t>
  </si>
  <si>
    <t>activity_purpose</t>
  </si>
  <si>
    <t>activity_notes</t>
  </si>
  <si>
    <t>photo_comments</t>
  </si>
  <si>
    <t>activity_cost_ksh</t>
  </si>
  <si>
    <t>final_comments</t>
  </si>
  <si>
    <t>Date of Activity</t>
  </si>
  <si>
    <t>Location</t>
  </si>
  <si>
    <t>If in the Community, which Community</t>
  </si>
  <si>
    <t>If visiting a School, please enter</t>
  </si>
  <si>
    <t>Community Activity type conducted</t>
  </si>
  <si>
    <t>Activity Topic/Project</t>
  </si>
  <si>
    <t>If school activity, which grades were targeted?</t>
  </si>
  <si>
    <t>Total number of activity attendees</t>
  </si>
  <si>
    <t>Number of women (including teachers)</t>
  </si>
  <si>
    <t>Number of men (including teachers)</t>
  </si>
  <si>
    <t>Number of boys</t>
  </si>
  <si>
    <t>Number of girls</t>
  </si>
  <si>
    <t>Names of any key attendees/Partners</t>
  </si>
  <si>
    <t>Purpose of the Activity</t>
  </si>
  <si>
    <t>Notes and actions from the activity</t>
  </si>
  <si>
    <t>Comments on Photos (upload below)</t>
  </si>
  <si>
    <t>Cost of the Activity (KSH)</t>
  </si>
  <si>
    <t>Any other final comments</t>
  </si>
  <si>
    <t>maiyanat
lokusero_&amp;_nadungoro
sanga
chumvi
ngarendare
ethi</t>
  </si>
  <si>
    <t>community_meeting
community_projects
school_visits
teacher_training
other_training
cultural_visits_for_guests/tourists
cultural_manyatta
nnft
wrua
other</t>
  </si>
  <si>
    <t>{"chumvi":"Chumvi","ethi":"Ethi","lokusero_&amp;_nadungoro":"Lokusero &amp; Nadungoro","maiyanat":"Maiyanat","ngarendare":"Ngarendare","sanga":"Sanga"}</t>
  </si>
  <si>
    <t>{"community_meeting":"Community Meeting","community_projects":"Community Projects","cultural_manyatta":"Cultural Manyatta","cultural_visits_for_guests/tourists":"Cultural Visits for Guests/Tourists","nnft":"NNFT","other":"Other","other_training":"Other Training","school_visits":"School Visits","teacher_training":"Teacher Training","wrua":"WRUA"}</t>
  </si>
  <si>
    <t>adult_activities_list</t>
  </si>
  <si>
    <t>school_names_list</t>
  </si>
  <si>
    <t>contact_phone</t>
  </si>
  <si>
    <t>reporter_name</t>
  </si>
  <si>
    <t>request_description</t>
  </si>
  <si>
    <t>action_taken</t>
  </si>
  <si>
    <t>Name of Community</t>
  </si>
  <si>
    <t>Community Contact Phone Number</t>
  </si>
  <si>
    <t>Name of Community Reporter</t>
  </si>
  <si>
    <t>Request Description</t>
  </si>
  <si>
    <t>Action Taken</t>
  </si>
  <si>
    <t>^\+254[0-9]{9}$</t>
  </si>
  <si>
    <t>Enter phone number in the format +254XXXXXXXXX</t>
  </si>
  <si>
    <t>activitywhencontacted</t>
  </si>
  <si>
    <t>patrolaction</t>
  </si>
  <si>
    <t>patrolcasulties</t>
  </si>
  <si>
    <t>patrolcasulties[]..Patrolnumber</t>
  </si>
  <si>
    <t>patrolcasulties[]..patrolkia</t>
  </si>
  <si>
    <t>patrolcasulties_external</t>
  </si>
  <si>
    <t>patrolcasulties_external[]..Patrolnumber</t>
  </si>
  <si>
    <t>patrolcasulties_external[]..patrolkia</t>
  </si>
  <si>
    <t>suspectcasualties</t>
  </si>
  <si>
    <t>suspectcasualties[]..suspectnumber</t>
  </si>
  <si>
    <t>suspectcasualties[]..suspectkia</t>
  </si>
  <si>
    <t>commcasualties</t>
  </si>
  <si>
    <t>commcasualties[]..commnumber</t>
  </si>
  <si>
    <t>commcasualties[]..commkia</t>
  </si>
  <si>
    <t>touristcasualties</t>
  </si>
  <si>
    <t>touristcasualties[]..tournumber</t>
  </si>
  <si>
    <t>touristcasualties[]..tourkia</t>
  </si>
  <si>
    <t>number_criminal</t>
  </si>
  <si>
    <t>supportrequest</t>
  </si>
  <si>
    <t>targetgroup</t>
  </si>
  <si>
    <t>Patrolnumber</t>
  </si>
  <si>
    <t>patrolkia</t>
  </si>
  <si>
    <t>suspectnumber</t>
  </si>
  <si>
    <t>suspectkia</t>
  </si>
  <si>
    <t>commnumber</t>
  </si>
  <si>
    <t>commkia</t>
  </si>
  <si>
    <t>tournumber</t>
  </si>
  <si>
    <t>tourkia</t>
  </si>
  <si>
    <t>Activity When Contacted</t>
  </si>
  <si>
    <t>Borana Patrol Casualties</t>
  </si>
  <si>
    <t>Number of Patrol Casualties</t>
  </si>
  <si>
    <t>Number of Patrol Fatalities</t>
  </si>
  <si>
    <t>External Patrol Casualties</t>
  </si>
  <si>
    <t>Suspect Casualties</t>
  </si>
  <si>
    <t>Number of Suspect(s) Casualties</t>
  </si>
  <si>
    <t>Number of Suspect(s) Fatalities</t>
  </si>
  <si>
    <t>Community Casualties</t>
  </si>
  <si>
    <t>Number of Community Member(s) Fatalities</t>
  </si>
  <si>
    <t>Tourist Casualties</t>
  </si>
  <si>
    <t>Number of Tourist(s) Fatalities</t>
  </si>
  <si>
    <t>Number of Suspect(s)</t>
  </si>
  <si>
    <t>community_engagement
daily routine
follow_up_tasking
listening_post
observation_post
reactive_patrol
routine_foot_patrol
routine_vehicle
routine_vehicle_patrol
tourism activity</t>
  </si>
  <si>
    <t>{"community_engagement":"Community Engagement","daily routine":"Daily Routine","follow_up_tasking":"Follow-Up Tasking","listening_post":"Listening Post","observation_post":"Observation Post","reactive_patrol":"Reactive Patrol","routine_foot_patrol":"Routine Foot Patrol","routine_vehicle":"Routine Vehicle Move","routine_vehicle_patrol":"Routine Vehicle Patrol","tourism activity":"Tourism Activity"}</t>
  </si>
  <si>
    <t>Patrol Action</t>
  </si>
  <si>
    <t>Support Requested</t>
  </si>
  <si>
    <t>Targeted Group(s)</t>
  </si>
  <si>
    <t>case_details</t>
  </si>
  <si>
    <t>case_details[]..suspect_id</t>
  </si>
  <si>
    <t>case_details[]..case_number</t>
  </si>
  <si>
    <t>case_details[]..court_venue</t>
  </si>
  <si>
    <t>case_details[]..date_time_hearing</t>
  </si>
  <si>
    <t>case_details[]..magistrate_name</t>
  </si>
  <si>
    <t>case_details[]..prosecuter_name</t>
  </si>
  <si>
    <t>case_details[]..defence_lawyer_name</t>
  </si>
  <si>
    <t>case_details[]..case_outcome</t>
  </si>
  <si>
    <t>case_details[]..type_of_sentence</t>
  </si>
  <si>
    <t>case_details[]..length_of_sentence</t>
  </si>
  <si>
    <t>case_details[]..fine</t>
  </si>
  <si>
    <t>case_details[]..case_dismissal</t>
  </si>
  <si>
    <t>case_number</t>
  </si>
  <si>
    <t>court_venue</t>
  </si>
  <si>
    <t>date_time_hearing</t>
  </si>
  <si>
    <t>magistrate_name</t>
  </si>
  <si>
    <t>prosecuter_name</t>
  </si>
  <si>
    <t>defence_lawyer_name</t>
  </si>
  <si>
    <t>case_outcome</t>
  </si>
  <si>
    <t>type_of_sentence</t>
  </si>
  <si>
    <t>length_of_sentence</t>
  </si>
  <si>
    <t>fine</t>
  </si>
  <si>
    <t>case_dismissal</t>
  </si>
  <si>
    <t>Case Details</t>
  </si>
  <si>
    <t>Case Number</t>
  </si>
  <si>
    <t>Court Venue</t>
  </si>
  <si>
    <t>Date of Hearing/ Sentencing</t>
  </si>
  <si>
    <t>Name of Presiding Magistrate</t>
  </si>
  <si>
    <t>Name of Prosecuter</t>
  </si>
  <si>
    <t>Name of Defence Lawyer</t>
  </si>
  <si>
    <t>Case Outcome</t>
  </si>
  <si>
    <t>Type of Sentence</t>
  </si>
  <si>
    <t>Length of Sentence (Yrs)</t>
  </si>
  <si>
    <t>Fine Amount(KES)</t>
  </si>
  <si>
    <t>Reason(s) for Dismissal</t>
  </si>
  <si>
    <t>other
isiolo
meru</t>
  </si>
  <si>
    <t>dismissed
prosecution</t>
  </si>
  <si>
    <t>community_service
fine_incarceration
fine
incarceration</t>
  </si>
  <si>
    <t>an_illegal_stop_or_search
inproper_criminal_complaint/charging_document
lack_of_evidence
lack_of_probable_cause_to_arrest
loss_of_evidence
tampered_evidence
unavailable_witness</t>
  </si>
  <si>
    <t>{"isiolo":"Isiolo","meru":"Meru","other":"Other"}</t>
  </si>
  <si>
    <t>{"dismissed":"Dismissed","prosecution":"Prosecution"}</t>
  </si>
  <si>
    <t>{"community_service":"Community Service","fine":"Fine (KES)","fine_incarceration":"Fine and Incarceration","incarceration":"Incarceration"}</t>
  </si>
  <si>
    <t>{"an_illegal_stop_or_search":"An illegal stop or search","inproper_criminal_complaint/charging_document":"An improper criminal complaint or charging document","lack_of_evidence":"Lack of evidence","lack_of_probable_cause_to_arrest":"Lack of probable cause to arrest","loss_of_evidence":"Loss of evidence","tampered_evidence":"Tampered evidence","unavailable_witness":"Unavailable witness"}</t>
  </si>
  <si>
    <t>erosionreport_erosionseverity</t>
  </si>
  <si>
    <t>erosionreport_erosionlengthm</t>
  </si>
  <si>
    <t>erosionreport_erosionwidthm</t>
  </si>
  <si>
    <t>erosionreport_erosiondepthm</t>
  </si>
  <si>
    <t>erosionreport_causalfactors</t>
  </si>
  <si>
    <t>erosionreport_erosioncontrolmeasure</t>
  </si>
  <si>
    <t>erosionreport_watchkeepervalidation</t>
  </si>
  <si>
    <t>erosionreport_actionschecklist</t>
  </si>
  <si>
    <t>erosionreport_commandervalidation</t>
  </si>
  <si>
    <t>erosionreport_conclusion</t>
  </si>
  <si>
    <t>Erosion Severity</t>
  </si>
  <si>
    <t>Erosion Length (m)</t>
  </si>
  <si>
    <t>Erosion Width (m)</t>
  </si>
  <si>
    <t>Erosion Depth (m)</t>
  </si>
  <si>
    <t>{"approvedandresolved":"Approved and resolved","furtheractionrequired":"Further action required"}</t>
  </si>
  <si>
    <t>diseasemonitoring_reportsource</t>
  </si>
  <si>
    <t>diseasemonitoring_conservancy</t>
  </si>
  <si>
    <t>diseasemonitoring_nameofreporter</t>
  </si>
  <si>
    <t>diseasemonitoring_contactnumber</t>
  </si>
  <si>
    <t>diseasemonitoring_species</t>
  </si>
  <si>
    <t>diseasemonitoring_speciesstatus</t>
  </si>
  <si>
    <t>diseasemonitoring_diseasesampling</t>
  </si>
  <si>
    <t>diseasemonitoring_suspecteddisease</t>
  </si>
  <si>
    <t>diseasemonitoring_watchkeepervalidation</t>
  </si>
  <si>
    <t>diseasemonitoring_actionschecklist</t>
  </si>
  <si>
    <t>diseasemonitoring_commandervalidation</t>
  </si>
  <si>
    <t>diseasemonitoring_conclusion</t>
  </si>
  <si>
    <t>Report Source</t>
  </si>
  <si>
    <t>Conservancy</t>
  </si>
  <si>
    <t xml:space="preserve">Contact Number </t>
  </si>
  <si>
    <t>Species Status</t>
  </si>
  <si>
    <t>Disease Sampling</t>
  </si>
  <si>
    <t>Suspected Disease</t>
  </si>
  <si>
    <t>community
conservancy
countygovernment
kenyawildlifeservice
military
nationalpoliceservice
other</t>
  </si>
  <si>
    <t>borana
ilngwesi
leparua
mtkenyatrust
ngarendare</t>
  </si>
  <si>
    <t>blackbackedjackal
buffalo
domesticcat
domesticdog
hyena
impala
leopard
lion
wilddog
zebra
other
camel
cow
donkey
goat
sheep</t>
  </si>
  <si>
    <t>showingclinicalsymptoms
deadsuspecteddisease</t>
  </si>
  <si>
    <t>dartedsamplestaken
euthanizedsamplestaken
diedsamplestaken
nosamplestaken</t>
  </si>
  <si>
    <t>anthrax
caninedistemper
mange
parvovirus
rabies
tuberculosis
unknown</t>
  </si>
  <si>
    <t>{"community":"Community","conservancy":"Conservancy","countygovernment":"County Government","kenyawildlifeservice":"Kenya Wildlife Service","military":"Military","nationalpoliceservice":"National Police Service","other":"Other"}</t>
  </si>
  <si>
    <t>{"borana":"Borana","ilngwesi":"Il Ngwesi","leparua":"Leparua","mtkenyatrust":"Mt. Kenya Trust","ngarendare":"Ngare Ndare"}</t>
  </si>
  <si>
    <t>{"blackbackedjackal":"Black-Backed Jackal","buffalo":"Buffalo","camel":"Camel","cow":"Cow","domesticcat":"Domestic Cat","domesticdog":"Domestic Dog","donkey":"Donkey","goat":"Goat","hyena":"Hyena","impala":"Impala","leopard":"Leopard","lion":"Lion","other":"Other","sheep":"Sheep","wilddog":"Wild dog","zebra":"Zebra"}</t>
  </si>
  <si>
    <t>{"deadsuspecteddisease":"Dead - Suspected Disease","showingclinicalsymptoms":"Showing Clinical Symptoms"}</t>
  </si>
  <si>
    <t>{"dartedsamplestaken":"Darted - Samples taken","diedsamplestaken":"Died - Samples Taken","euthanizedsamplestaken":"Euthanized - Samples Taken","nosamplestaken":"No Samples Taken"}</t>
  </si>
  <si>
    <t>{"anthrax":"Anthrax","caninedistemper":"Canine Distemper","mange":"Mange","parvovirus":"Parvo-Virus","rabies":"Rabies","tuberculosis":"Tuberculosis","unknown":"Unknown"}</t>
  </si>
  <si>
    <t>{"community":"string","conservancy":"string","countygovernment":"string","kenyawildlifeservice":"string","military":"string","nationalpoliceservice":"string","other":"string"}</t>
  </si>
  <si>
    <t>{"borana":"string","ilngwesi":"string","leparua":"string","mtkenyatrust":"string","ngarendare":"string"}</t>
  </si>
  <si>
    <t>{"blackbackedjackal":"string","buffalo":"string","domesticcat":"string","domesticdog":"string","hyena":"string","impala":"string","leopard":"string","lion":"string","other":"string","wilddog":"string","zebra":"string"}</t>
  </si>
  <si>
    <t>{"deadsuspecteddisease":"string","showingclinicalsymptoms":"string"}</t>
  </si>
  <si>
    <t>{"dartedsamplestaken":"string","diedsamplestaken":"string","euthanizedsamplestaken":"string","nosamplestaken":"string"}</t>
  </si>
  <si>
    <t>{"anthrax":"string","caninedistemper":"string","mange":"string","parvovirus":"string","rabies":"string","tuberculosis":"string","unknown":"string"}</t>
  </si>
  <si>
    <t>propet</t>
  </si>
  <si>
    <t>property_damaged</t>
  </si>
  <si>
    <t>assesment_activity</t>
  </si>
  <si>
    <t>Details_of_breach</t>
  </si>
  <si>
    <t>damaged_material</t>
  </si>
  <si>
    <t>damaged_material[]..material</t>
  </si>
  <si>
    <t>damaged_material[]..material_quantity</t>
  </si>
  <si>
    <t>no_companions</t>
  </si>
  <si>
    <t>no_companions[]..sex</t>
  </si>
  <si>
    <t>no_companions[]..age</t>
  </si>
  <si>
    <t>Known_elephants</t>
  </si>
  <si>
    <t>Known_elephants[]..elephant_name</t>
  </si>
  <si>
    <t>material</t>
  </si>
  <si>
    <t>material_quantity</t>
  </si>
  <si>
    <t>elephant_name</t>
  </si>
  <si>
    <t>Entry Gate</t>
  </si>
  <si>
    <t>Property Damaged</t>
  </si>
  <si>
    <t>Assesment of Activity</t>
  </si>
  <si>
    <t>Details of Breach</t>
  </si>
  <si>
    <t>Materials Damaged</t>
  </si>
  <si>
    <t>Material</t>
  </si>
  <si>
    <t>Quantity</t>
  </si>
  <si>
    <t>No. of Companions</t>
  </si>
  <si>
    <t>Known Elephants</t>
  </si>
  <si>
    <t>Elephant Name</t>
  </si>
  <si>
    <t>boundary_fence
short_tentacle_fence
tall_tentacle_fence
water_infrastructure</t>
  </si>
  <si>
    <t>accessing_grazing
accessing_water
crop_raiding
debarking_trees
felling_trees</t>
  </si>
  <si>
    <t>breaking_entering
breaking_exiting
crawling_entering
crawling_exiting</t>
  </si>
  <si>
    <t>ballast
barbedwire
barpost_y16
bindingwire
buildingpost10_6_7
buildingpost11_6_7
building_post12_6_7
building_post16_7_8
building_post18_7_8
building_post24_7_8
building_post5_4_5
building_post9_5_6
cable2_5mm
cement
charge_controller
earthrods
fence_wire_ht_12_5g
ht_wire
pole10_6_7
fencingposts11_6_7
fencing_post5_6_7
blackpipe_1_2
blackpipepost
fencingpost_recycled
insulating_pipes
insulators_porcelain
superstraininsulators
insulators_w
nails_2_5
nails_4
nails_u
ribbed_bar
sand
solar_battery
solar_enenergizer
tension_springs
timber_2_2_5
timber_3_2_5
triple_twisted_netting
undergroundcable
voltmeter</t>
  </si>
  <si>
    <t>female
male
unknown</t>
  </si>
  <si>
    <t>adult
juvenile
sub_adult
unknown</t>
  </si>
  <si>
    <t>{"boundary_fence":"Boundary Fence","short_tentacle_fence":"Short Tentacle Fence","tall_tentacle_fence":"Tall Tentacle Fence","water_infrastructure":"Water Infrastructure"}</t>
  </si>
  <si>
    <t>{"accessing_grazing":"Accessing Grazing","accessing_water":"Accessing Water","crop_raiding":"Crop Raiding","debarking_trees":"Debarking Trees","felling_trees":"Felling Trees"}</t>
  </si>
  <si>
    <t>{"breaking_entering":"Breaking and entering","breaking_exiting":"Breaking and exiting","crawling_entering":"Crawling and entering","crawling_exiting":"Crawling and exiting"}</t>
  </si>
  <si>
    <t>{"ballast":"Ballast (kg)","barbedwire":"Barbed wire (m)","barpost_y16":"Bar post_Y16 (ea)","bindingwire":"Binding wire (m)","blackpipe_1_2":"Fencing post_Black pipe_0.5\" (ea)","blackpipepost":"Fencing post_Black pipe (ea)","building_post12_6_7":"Building post_12'_6/7'' (ea)","building_post16_7_8":"Building post_16'_7/8'' (ea)","building_post18_7_8":"Building post_18'_7/8'' (ea)","building_post24_7_8":"Building post_24'_7/8'' (ea)","building_post5_4_5":"Building post_5'_4/5\" (ea)","building_post9_5_6":"Building post_9'_5/6'' (ea)","buildingpost10_6_7":"Building post_10'_6/7'' (ea)","buildingpost11_6_7":"Building post_11'_6/7'' (ea)","cable2_5mm":"Cable 2.5mm (m)","cement":"Cement (kg)","charge_controller":"Charge Controller (ea)","earthrods":"Earth rod (ea)","fence_wire_ht_12_5g":"Fence wire_12.5 gauge  (m)","fencing_post5_6_7":"Fencing post_5'_6/7\" (ea)","fencingpost_recycled":"Fencing post_Recycled (ea)","fencingposts11_6_7":"Fencing post_11'_6/7'' (ea)","ht_wire":"Fence Wire_16 gauge (m)","insulating_pipes":"Insulating pipes (ea)","insulators_porcelain":"Insulators_Porcelain (ea)","insulators_w":"Insulators_W (ea)","nails_2_5":"Nails_2.5\" (kg)","nails_4":"Nails_4\" (kg)","nails_u":"Nails_\"U\" (kg)","pole10_6_7":"Fencing post_10'_6/7'' (ea)","ribbed_bar":"Ribbed bar (m)","sand":"Sand (kg)","solar_battery":"Solar Battery (ea)","solar_enenergizer":"Solar Enenergizer (ea)","superstraininsulators":"Insulators_Superstrain (ea)","tension_springs":"Tension springs (ea)","timber_2_2_5":"Timber 2\" x 2\" x 5' (ea)","timber_3_2_5":"Timber 3\" x 2\" x 5' (ea)","triple_twisted_netting":"Triple twisted netting (m)","undergroundcable":"Underground cable (m)","voltmeter":"Voltmeter (ea)"}</t>
  </si>
  <si>
    <t>{"female":"Female","male":"Male","unknown":"Unknown"}</t>
  </si>
  <si>
    <t>{"adult":"Adult18+ years","juvenile":"Juvenile (0-9yrs)","sub_adult":"Sub-adult (9-18yrs)","unknown":"Unknown"}</t>
  </si>
  <si>
    <t>reportsource</t>
  </si>
  <si>
    <t>reportconservancy_enum</t>
  </si>
  <si>
    <t>weather</t>
  </si>
  <si>
    <t>moon_phase</t>
  </si>
  <si>
    <t>post_mortem</t>
  </si>
  <si>
    <t>shot_placement</t>
  </si>
  <si>
    <t>tusk_removal_method</t>
  </si>
  <si>
    <t>mortality_details</t>
  </si>
  <si>
    <t>mortality_details[]..tusk_retrieved</t>
  </si>
  <si>
    <t>mortality_details[]..tusk_weight</t>
  </si>
  <si>
    <t>mortality_details[]..tusk_length</t>
  </si>
  <si>
    <t>mortality_details[]..tusk_circ</t>
  </si>
  <si>
    <t>tusk_retrieved</t>
  </si>
  <si>
    <t>tusk_weight</t>
  </si>
  <si>
    <t>tusk_length</t>
  </si>
  <si>
    <t>tusk_circ</t>
  </si>
  <si>
    <t>Tusk Removal Method</t>
  </si>
  <si>
    <t>Tusk Retrieved</t>
  </si>
  <si>
    <t>Tusk Weight (kg)</t>
  </si>
  <si>
    <t>Tusk Length - Outside Curve (cm)</t>
  </si>
  <si>
    <t>Tusk Circ. At Lip (cm)</t>
  </si>
  <si>
    <t>community
conservancy_staff
county_gov
kenya_wildlife_service
military
national_gov
national_police_service</t>
  </si>
  <si>
    <t>pulled_out_illegally
hacked_out_illegally
retrieved</t>
  </si>
  <si>
    <t>left
right
none</t>
  </si>
  <si>
    <t>{"community":"Community","conservancy_staff":"Conservancy Staff","county_gov":"County Government","kenya_wildlife_service":"Kenya Wildlife Service","military":"Military","national_gov":"National Government","national_police_service":"National Police Service"}</t>
  </si>
  <si>
    <t>{"hacked_out_illegally":"Hacked Out Illegally","pulled_out_illegally":"Pulled Out Illegally","retrieved":"Retrieved"}</t>
  </si>
  <si>
    <t>{"left":"Left","none":"None","right":"Right"}</t>
  </si>
  <si>
    <t>county_gov
national_gov</t>
  </si>
  <si>
    <t>assisted_by_ele</t>
  </si>
  <si>
    <t>ecological_state</t>
  </si>
  <si>
    <t>eov_conservancy</t>
  </si>
  <si>
    <t>hub</t>
  </si>
  <si>
    <t>hub_verifier</t>
  </si>
  <si>
    <t>eov_site_name</t>
  </si>
  <si>
    <t>photo_bearing</t>
  </si>
  <si>
    <t>live_canopy_abundance</t>
  </si>
  <si>
    <t>microfauna</t>
  </si>
  <si>
    <t>warm_season_grasses</t>
  </si>
  <si>
    <t>forbes_legumes</t>
  </si>
  <si>
    <t>trees_shrubs</t>
  </si>
  <si>
    <t>desirable_rare_spp</t>
  </si>
  <si>
    <t>desirable_spp_list</t>
  </si>
  <si>
    <t>undesirable_spp</t>
  </si>
  <si>
    <t>undesirable_spp_list</t>
  </si>
  <si>
    <t>litter_abundance</t>
  </si>
  <si>
    <t>litter_incorporation</t>
  </si>
  <si>
    <t>dung_decomp</t>
  </si>
  <si>
    <t>bare_soil</t>
  </si>
  <si>
    <t>capping</t>
  </si>
  <si>
    <t>wind_erosion</t>
  </si>
  <si>
    <t>water_erosion</t>
  </si>
  <si>
    <t>Ecological State</t>
  </si>
  <si>
    <t>EOV Conservancy</t>
  </si>
  <si>
    <t>Hub</t>
  </si>
  <si>
    <t>Hub Verifier</t>
  </si>
  <si>
    <t>Short-term EOV Site Name</t>
  </si>
  <si>
    <t>Photograph Bearing</t>
  </si>
  <si>
    <t>Live Canopy Abundance</t>
  </si>
  <si>
    <t>Microfauna</t>
  </si>
  <si>
    <t>FG1 Warm Season Grasses</t>
  </si>
  <si>
    <t>FG3 Forbes and Legumes</t>
  </si>
  <si>
    <t>FG4 Trees and Shrubs</t>
  </si>
  <si>
    <t>Contextually Desirable Rare Spp.</t>
  </si>
  <si>
    <t>Undesirable Spp.</t>
  </si>
  <si>
    <t>Litter Abundance</t>
  </si>
  <si>
    <t>Litter Incorporation</t>
  </si>
  <si>
    <t>Dung Decomposition</t>
  </si>
  <si>
    <t>Bare Soil</t>
  </si>
  <si>
    <t>Capping</t>
  </si>
  <si>
    <t>Wind Erosion</t>
  </si>
  <si>
    <t>Water Erosion</t>
  </si>
  <si>
    <t>kenya</t>
  </si>
  <si>
    <t>borana
loisaba
loldaiga
mukorian
olenaishu
sosian
suyian</t>
  </si>
  <si>
    <t>truquest</t>
  </si>
  <si>
    <t>10
5
0
neg_5
neg_10</t>
  </si>
  <si>
    <t>0
neg_10
neg_5</t>
  </si>
  <si>
    <t>10
5
0</t>
  </si>
  <si>
    <t>20
10
0
neg_10
neg_20</t>
  </si>
  <si>
    <t>0
neg_5
neg_10</t>
  </si>
  <si>
    <t>0
neg_10
neg_20</t>
  </si>
  <si>
    <t>{"kenya":"Kenya"}</t>
  </si>
  <si>
    <t>{"borana":"Borana","loisaba":"Loisaba","loldaiga":"Loldaiga","mukorian":"Mukorian","olenaishu":"Ole Naishu","sosian":"Sosian","suyian":"Suyian"}</t>
  </si>
  <si>
    <t>{"truquest":"TruQuest"}</t>
  </si>
  <si>
    <t>{"0":"0","10":"10","5":"5","neg_10":"-10","neg_5":"-5"}</t>
  </si>
  <si>
    <t>{"0":"0","neg_10":"-10","neg_5":"-5"}</t>
  </si>
  <si>
    <t>{"0":"0","10":"10","5":"5"}</t>
  </si>
  <si>
    <t>{"0":"0","10":"10","20":"20","neg_10":"-10","neg_20":"-20"}</t>
  </si>
  <si>
    <t>{"0":"0","neg_10":"-10","neg_20":"-20"}</t>
  </si>
  <si>
    <t>wildlife_trophies</t>
  </si>
  <si>
    <t>wildlife_trophies[]..species</t>
  </si>
  <si>
    <t>wildlife_trophies[]..wildlife_trophies_type</t>
  </si>
  <si>
    <t>wildlife_trophies[]..quantity</t>
  </si>
  <si>
    <t>wildlife_trophies[]..wieght</t>
  </si>
  <si>
    <t>natural_resources_data</t>
  </si>
  <si>
    <t>natural_resources_data[]..resource</t>
  </si>
  <si>
    <t>natural_resources_data[]..resource_quantity</t>
  </si>
  <si>
    <t>tools</t>
  </si>
  <si>
    <t>tools[]..tool</t>
  </si>
  <si>
    <t>tools[]..resource_quantity</t>
  </si>
  <si>
    <t>vehicle</t>
  </si>
  <si>
    <t>vehicle[]..vehicle_type</t>
  </si>
  <si>
    <t>vehicle[]..vehicle_colour</t>
  </si>
  <si>
    <t>vehicle[]..vehicle_registration</t>
  </si>
  <si>
    <t>vehicle[]..identifying_feature</t>
  </si>
  <si>
    <t>vehicle[]..vehicle_make</t>
  </si>
  <si>
    <t>evidence</t>
  </si>
  <si>
    <t>evidence[]..firearms</t>
  </si>
  <si>
    <t>evidence[]..firearms_manufacturer</t>
  </si>
  <si>
    <t>evidence[]..serial_no</t>
  </si>
  <si>
    <t>ancillaries</t>
  </si>
  <si>
    <t>ancillaries[]..type_of_ancillary</t>
  </si>
  <si>
    <t>ancillaries[]..quantity</t>
  </si>
  <si>
    <t>ancillaries[]..serial_no</t>
  </si>
  <si>
    <t>ammunition</t>
  </si>
  <si>
    <t>ammunition[]..nature_of_ammunition</t>
  </si>
  <si>
    <t>ammunition[]..quantity_of_ammunition</t>
  </si>
  <si>
    <t>ammunition[]..caliber</t>
  </si>
  <si>
    <t>ammunition[]..ammunition_batch_no</t>
  </si>
  <si>
    <t>human_spoor</t>
  </si>
  <si>
    <t>human_spoor[]..type_footware</t>
  </si>
  <si>
    <t>human_spoor[]..estimated_size</t>
  </si>
  <si>
    <t>discardables</t>
  </si>
  <si>
    <t>discardables[]..type_discardable</t>
  </si>
  <si>
    <t>discardables[]..make_brand</t>
  </si>
  <si>
    <t>discardables[]..quantity</t>
  </si>
  <si>
    <t>other_items</t>
  </si>
  <si>
    <t>other_items[]..item</t>
  </si>
  <si>
    <t>other_items[]..quantity</t>
  </si>
  <si>
    <t>wildlife_trophies_type</t>
  </si>
  <si>
    <t>quantity</t>
  </si>
  <si>
    <t>wieght</t>
  </si>
  <si>
    <t>resource</t>
  </si>
  <si>
    <t>resource_quantity</t>
  </si>
  <si>
    <t>tool</t>
  </si>
  <si>
    <t>vehicle_type</t>
  </si>
  <si>
    <t>vehicle_colour</t>
  </si>
  <si>
    <t>identifying_feature</t>
  </si>
  <si>
    <t>vehicle_make</t>
  </si>
  <si>
    <t>firearms</t>
  </si>
  <si>
    <t>firearms_manufacturer</t>
  </si>
  <si>
    <t>serial_no</t>
  </si>
  <si>
    <t>type_of_ancillary</t>
  </si>
  <si>
    <t>nature_of_ammunition</t>
  </si>
  <si>
    <t>quantity_of_ammunition</t>
  </si>
  <si>
    <t>caliber</t>
  </si>
  <si>
    <t>ammunition_batch_no</t>
  </si>
  <si>
    <t>type_footware</t>
  </si>
  <si>
    <t>estimated_size</t>
  </si>
  <si>
    <t>type_discardable</t>
  </si>
  <si>
    <t>make_brand</t>
  </si>
  <si>
    <t>item</t>
  </si>
  <si>
    <t>Suspect ID</t>
  </si>
  <si>
    <t>Wildlife Trophies</t>
  </si>
  <si>
    <t>Weight (Kg)</t>
  </si>
  <si>
    <t>Natural Resource</t>
  </si>
  <si>
    <t>Resource</t>
  </si>
  <si>
    <t>Quantity (Kg)/ Pieces (ea)</t>
  </si>
  <si>
    <t>Tools</t>
  </si>
  <si>
    <t>Vehicle(s)</t>
  </si>
  <si>
    <t>Type of Vehicle</t>
  </si>
  <si>
    <t>Colour of Vehicle</t>
  </si>
  <si>
    <t>Vehicle Registration</t>
  </si>
  <si>
    <t>Identifying Feature</t>
  </si>
  <si>
    <t>Vehicle Make</t>
  </si>
  <si>
    <t>Firearm(s)</t>
  </si>
  <si>
    <t>Type of Fire Arm</t>
  </si>
  <si>
    <t>Fire Arms Manufacturer</t>
  </si>
  <si>
    <t>Serial Number</t>
  </si>
  <si>
    <t>Ancillaries</t>
  </si>
  <si>
    <t>Type of Ancillary</t>
  </si>
  <si>
    <t>Ammunition</t>
  </si>
  <si>
    <t xml:space="preserve">Nature </t>
  </si>
  <si>
    <t>Caliber</t>
  </si>
  <si>
    <t>Ammunition Batch Number</t>
  </si>
  <si>
    <t>Type of Footware</t>
  </si>
  <si>
    <t>Estimated Size</t>
  </si>
  <si>
    <t>Discardables</t>
  </si>
  <si>
    <t>Type of Discardable</t>
  </si>
  <si>
    <t>Make/ Brand/ Place of Origin</t>
  </si>
  <si>
    <t>Other Items</t>
  </si>
  <si>
    <t>Item</t>
  </si>
  <si>
    <t>bones
carcass
claws
horns
live_animal
meat(kg)
scales
skins(ea)
teeth
tusks</t>
  </si>
  <si>
    <t>clay/soil/sand/earth
firewood
hay_grass
honey
log/pole/plank
medicinalplants
mining
other
reeds
thatch_grass
water</t>
  </si>
  <si>
    <t>axe
chainsaw
hammer
handsaw
hoe
panga
pit_saw
plyers
sickle
snares
spade
trap
wire_cutters</t>
  </si>
  <si>
    <t>4x4_boxbody
4x4_pickup
saloon
pickup
van
estate
hatch_back
motorbike
tractor
lorry
escavator
bulldozer
tanker
flatbed</t>
  </si>
  <si>
    <t>beige
black
blue
brown
green
pink
purple
red
silver
white
yellow</t>
  </si>
  <si>
    <t>audi
bajaj
bmw
cat
faw
fiat
ford
gmc
great_wall
hao
hero
honda
hyundai
isuzu
iveco
kawasaki
ktm
land-rover
mahindra
mazda
mercedes
mitsubishi
nissan
peugot
range-rover
renault
royan_enfield
suzuki
tata
tiger
toyota
tvs
yamaha</t>
  </si>
  <si>
    <t>assault_rifle
carbine
dart_gun
machine_gun
muzzle_loading_rifle
pistol
revolver
rifte
shotgun
sub_machine_gun</t>
  </si>
  <si>
    <t>barrett
benelli
beretta
browning
colt
fn_herstal
Glock
heckler_and_koch
kalashnikov
lee-enfield
remington
sig_sauer
smith_and_wesson
springfield
weatherby
winchester</t>
  </si>
  <si>
    <t>image_intensifying_sight
iron_sight
magazine
red_dot_sight
telescopic_sight
thermal_imiging_sight</t>
  </si>
  <si>
    <t>blank
empty_casing
live</t>
  </si>
  <si>
    <t>5.56
7.62
9
243
270
308
30-06
375
458
0.22
0.50
.45
40s&amp;w
12ga
20ga
410ga</t>
  </si>
  <si>
    <t>bare_foot
flipflop
gumboot
military
safari_boot
sport
tanka
tyre</t>
  </si>
  <si>
    <t>4
5
6
7
8
9
10
11
12
13
14
15
narrow(veh)
wide(veh)</t>
  </si>
  <si>
    <t>battery
chewing_gum
chewing_tobacco
cigarette
receipt
lighter
matches
miraa
phone_topup_card
snuff</t>
  </si>
  <si>
    <t>{"bones":"Bones","carcass":"Carcass","claws":"Claws","horns":"Horns","live_animal":"Live Animal","meat(kg)":"Meat (kg)","scales":"Scales","skins(ea)":"Skins (ea)","teeth":"Teeth","tusks":"Tusks"}</t>
  </si>
  <si>
    <t>{"clay/soil/sand/earth":"Clay / Soil/ Sand/ Earth","firewood":"Fire Wood","hay_grass":"Hay / Grass","honey":"Honey","log/pole/plank":"Log/ Pole/ Plank","medicinalplants":"Medicinal Plants","mining":"Mining - Tailored to Site","other":"Other","reeds":"Reeds","thatch_grass":"Thatch Grass","water":"Water (Ltr)"}</t>
  </si>
  <si>
    <t>{"axe":"Axe","chainsaw":"Chain Saw","hammer":"Hammer","handsaw":"Hand Saw","hoe":"Hoe","panga":"Panga","pit_saw":"Pit Saw","plyers":"Plyers","sickle":"Sickle","snares":"Snares","spade":"Spade","trap":"Trap","wire_cutters":"Wire cutters"}</t>
  </si>
  <si>
    <t>{"4x4_boxbody":"4x4 Box Body","4x4_pickup":"4x4 Pickup","bulldozer":"Bulldozer","escavator":"Excavator","estate":"Estate","flatbed":"Flat Bed","hatch_back":"Hatch Back","lorry":"Lorry","motorbike":"Motorbike","pickup":"Pickup","saloon":"Saloon","tanker":"Tanker","tractor":"Tractor","van":"Van"}</t>
  </si>
  <si>
    <t>{"beige":"Beige","black":"Black","blue":"Blue","brown":"Brown","green":"Green","pink":"Pink","purple":"Purple","red":"Red","silver":"Silver","white":"White","yellow":"Yellow"}</t>
  </si>
  <si>
    <t>{"audi":"Audi","bajaj":"Bajaj","bmw":"BMW","cat":"CAT","faw":"Faw","fiat":"Fiat","ford":"Ford","gmc":"GMC","great_wall":"Great Wall","hao":"Hao","hero":"Hero","honda":"Honda","hyundai":"Hyundai","isuzu":"Isuzu","iveco":"Iveco","kawasaki":"Kawasaki","ktm":"KTM","land-rover":"Land-Rover","mahindra":"Mahindra","mazda":"Mazda","mercedes":"Mercedes","mitsubishi":"Mitsubishi","nissan":"Nissan","peugot":"peugot","range-rover":"Range-Rover","renault":"Renault","royan_enfield":"Royan Enfield","suzuki":"Suzuki","tata":"Tata","tiger":"Tiger","toyota":"Toyota","tvs":"TVS","yamaha":"Yamaha"}</t>
  </si>
  <si>
    <t>{"assault_rifle":"Assault Rifle","carbine":"Carbine","dart_gun":"Dart Gun","machine_gun":"Machine Gun","muzzle_loading_rifle":"Muzzle Loading Rifle","pistol":"Pistol","revolver":"Revolver","rifte":"Rifle","shotgun":"Shotgun","sub_machine_gun":"Sub Machine Gun"}</t>
  </si>
  <si>
    <t>{"Glock":"Glock","barrett":"Barrett","benelli":"Benelli","beretta":"Beretta","browning":"Browning","colt":"Colt","fn_herstal":"FN Herstal","heckler_and_koch":"Heckler and Koch","kalashnikov":"Kalashnikov","lee-enfield":"Lee-Enfield","remington":"Remington","sig_sauer":"SIG Sauer","smith_and_wesson":"Smith and Wesson","springfield":"Springfield","weatherby":"Weatherby","winchester":"Winchester"}</t>
  </si>
  <si>
    <t>{"image_intensifying_sight":"Image Intensifying Sight","iron_sight":"Iron Sight","magazine":"Magazine","red_dot_sight":"Red Dot Sight","telescopic_sight":"Telescopic Sight","thermal_imiging_sight":"Thermal Imiging Sight"}</t>
  </si>
  <si>
    <t>{"blank":"Blank","empty_casing":"Empty Casing","live":"Live"}</t>
  </si>
  <si>
    <t>{".45":".45 ACP","0.22":"0.22","0.50":"0.50","12ga":"12 ga","20ga":"20 ga","243":"243","270":"270","30-06":"30-06","308":"308","375":"375","40s&amp;w":"40 S&amp;W","410ga":"410 ga","458":"458","5.56":"5.56 mm","7.62":"7.62 mm","9":"9 mm"}</t>
  </si>
  <si>
    <t>{"bare_foot":"Barefoot","flipflop":"Flipflop","gumboot":"Gum Boot","military":"Military Boot","safari_boot":"Safari Boot","sport":"Sports Shoe","tanka":"Tanka","tyre":"Tyre"}</t>
  </si>
  <si>
    <t>{"10":"10","11":"11","12":"12","13":"13","14":"14","15":"15","4":"4","5":"5","6":"6","7":"7","8":"8","9":"9","narrow(veh)":"Narrow (Veh)","wide(veh)":"Wide (veh)"}</t>
  </si>
  <si>
    <t>{"battery":"Battery","chewing_gum":"Chewing gum","chewing_tobacco":"Chewing tobacco","cigarette":"Cigarettes","lighter":"Lighter","matches":"Matches","miraa":"Miraa","phone_topup_card":"Phone top-up card","receipt":"Goods purchase receipt","snuff":"Snuff"}</t>
  </si>
  <si>
    <t>mining</t>
  </si>
  <si>
    <t>evidence[]..number</t>
  </si>
  <si>
    <t>evidence[]..item</t>
  </si>
  <si>
    <t>evidence[]..quantity</t>
  </si>
  <si>
    <t>cash</t>
  </si>
  <si>
    <t>cash[]..number</t>
  </si>
  <si>
    <t>cash[]..currency</t>
  </si>
  <si>
    <t>cash[]..amount</t>
  </si>
  <si>
    <t>vehicle[]..number</t>
  </si>
  <si>
    <t>livestock_array[]..number</t>
  </si>
  <si>
    <t>tools[]..number</t>
  </si>
  <si>
    <t>tools[]..tools_type</t>
  </si>
  <si>
    <t>tools[]..quantity</t>
  </si>
  <si>
    <t>currency</t>
  </si>
  <si>
    <t>amount</t>
  </si>
  <si>
    <t>tools_type</t>
  </si>
  <si>
    <t>Personal Belongings</t>
  </si>
  <si>
    <t>Cash</t>
  </si>
  <si>
    <t>Currency</t>
  </si>
  <si>
    <t>Amount</t>
  </si>
  <si>
    <t>Colour</t>
  </si>
  <si>
    <t>Registration</t>
  </si>
  <si>
    <t>Make</t>
  </si>
  <si>
    <t>Type of Livestock/ Poultry</t>
  </si>
  <si>
    <t>binoculars
camelbak
camera
compass
credit/debit_card
employment_id
glasses
gps
id
map
mobile_phone
nhif_card
nssf_card
passport
radio
torch
wallet/purse
watch
water_bottle</t>
  </si>
  <si>
    <t>etb
gbp
kes
sh.so
tzs
usd
ush</t>
  </si>
  <si>
    <t>binoculars
chainsaw
handsaws
hoe
pit_saw
sickle
snares
spade
wire_cutters</t>
  </si>
  <si>
    <t>{"binoculars":"Binoculars","camelbak":"Camelbak","camera":"Camera","compass":"Compass","credit/debit_card":"Credit/Debit Card","employment_id":"Employment ID","glasses":"Glasess","gps":"GPS","id":"ID Card","map":"Map","mobile_phone":"Mobile Phone","nhif_card":"NHIF Card","nssf_card":"NSSF Card","passport":"Passport","radio":"Radio","torch":"Torch","wallet/purse":"Wallet/ Purse","watch":"Watch","water_bottle":"Water Bottle"}</t>
  </si>
  <si>
    <t>{"etb":"ETB","gbp":"GBP","kes":"KES","sh.so":"Sh.So","tzs":"TZS","usd":"USD","ush":"USh"}</t>
  </si>
  <si>
    <t>{"binoculars":"Binoculars","chainsaw":"Chain Saw","handsaws":"Hand Saw","hoe":"Hoe","pit_saw":"Pit Saw","sickle":"Sickle","snares":"Snares","spade":"Spade","wire_cutters":"Wire Cutters"}</t>
  </si>
  <si>
    <t>ancillaries[]..number</t>
  </si>
  <si>
    <t>ammunition[]..number</t>
  </si>
  <si>
    <t>traditional_weapon</t>
  </si>
  <si>
    <t>traditional_weapon[]..number</t>
  </si>
  <si>
    <t>traditional_weapon[]..type</t>
  </si>
  <si>
    <t>traditional_weapon[]..no_seized</t>
  </si>
  <si>
    <t>no_seized</t>
  </si>
  <si>
    <t>Traditional Weapons</t>
  </si>
  <si>
    <t>arrow
axe
blowpipe
bow
catapult
fishing_kit
knife
panga
rungu
spear</t>
  </si>
  <si>
    <t>{"arrow":"Arrow","axe":"Axe","blowpipe":"Blow Pipe","bow":"Bow","catapult":"Catapult","fishing_kit":"Fishing Kit","knife":"Knife","panga":"Panga","rungu":"Rungu","spear":"Spear"}</t>
  </si>
  <si>
    <t>fatality_pers_rep</t>
  </si>
  <si>
    <t>fatality_pers_rep[]..fatality_name</t>
  </si>
  <si>
    <t>fatality_pers_rep[]..missing_nationality</t>
  </si>
  <si>
    <t>fatality_pers_rep[]..fatality_ID</t>
  </si>
  <si>
    <t>fatality_pers_rep[]..missing_Sex</t>
  </si>
  <si>
    <t>fatality_pers_rep[]..fatality_age</t>
  </si>
  <si>
    <t>fatality_pers_rep[]..cause_death</t>
  </si>
  <si>
    <t>nps_ob_number</t>
  </si>
  <si>
    <t>fatality_name</t>
  </si>
  <si>
    <t>missing_nationality</t>
  </si>
  <si>
    <t>fatality_ID</t>
  </si>
  <si>
    <t>missing_Sex</t>
  </si>
  <si>
    <t>fatality_age</t>
  </si>
  <si>
    <t>cause_death</t>
  </si>
  <si>
    <t>Name(s)</t>
  </si>
  <si>
    <t>Nationality</t>
  </si>
  <si>
    <t>ID/ Passport Number</t>
  </si>
  <si>
    <t xml:space="preserve">Age </t>
  </si>
  <si>
    <t>Suspected Cause of Death</t>
  </si>
  <si>
    <t>american
australian
british
ethiopian
french
german
indian
irish
italian
kenyan
newzealand
somali
south_african
south_sudan
spanish
swiss
tanzanian
ugandan</t>
  </si>
  <si>
    <t>female
male</t>
  </si>
  <si>
    <t>allergic_reaction
altitude
crush
disease
drowning
electric_shock
fall_from_height
fire
flash_flood
infection
killed_contact
major_illness
murder
obstructed_airway
exposure_elements
road_accident
suicide</t>
  </si>
  <si>
    <t>{"american":"American","australian":"Australian","british":"British","ethiopian":"Ethiopian","french":"French","german":"German","indian":"Indian","irish":"Irish","italian":"Italian","kenyan":"Kenyan","newzealand":"Newzealand","somali":"Somali","south_african":"South African","south_sudan":"South Sudan","spanish":"Spanish","swiss":"Swiss","tanzanian":"Tanzanian","ugandan":"Ugandan"}</t>
  </si>
  <si>
    <t>{"female":"Female","male":"Male"}</t>
  </si>
  <si>
    <t>{"allergic_reaction":"Allergic reaction","altitude":"Altitude sickness","crush":"Crush","disease":"Disease","drowning":"Drowning","electric_shock":"Electric shock","exposure_elements":"Over exposure to elements","fall_from_height":"Fall from height","fire":"Fire","flash_flood":"Flash flood","infection":"Infection","killed_contact":"Killed in Armed Contact","major_illness":"Major illness","murder":"Murder","obstructed_airway":"Obstructed airway","road_accident":"Road Traffic Accident","suicide":"Suicide"}</t>
  </si>
  <si>
    <t>fence_section</t>
  </si>
  <si>
    <t>section_voltage_start</t>
  </si>
  <si>
    <t>section_voltage_mid</t>
  </si>
  <si>
    <t>energiser_installation_status</t>
  </si>
  <si>
    <t>damage_details</t>
  </si>
  <si>
    <t>damage_details[]..location</t>
  </si>
  <si>
    <t>damage_details[]..primary_cause</t>
  </si>
  <si>
    <t>damage_details[]..damage_causing_species</t>
  </si>
  <si>
    <t>damage_details[]..observations</t>
  </si>
  <si>
    <t>section_voltage_finish</t>
  </si>
  <si>
    <t>animal_status</t>
  </si>
  <si>
    <t>fence_condition</t>
  </si>
  <si>
    <t>fence_repair</t>
  </si>
  <si>
    <t>fence_repair[]..fence_material_replaced</t>
  </si>
  <si>
    <t>fence_repair[]..material_quantity</t>
  </si>
  <si>
    <t>primary_cause</t>
  </si>
  <si>
    <t>damage_causing_species</t>
  </si>
  <si>
    <t>observations</t>
  </si>
  <si>
    <t>fence_material_replaced</t>
  </si>
  <si>
    <t>Fence Section</t>
  </si>
  <si>
    <t>Section Voltage - Start</t>
  </si>
  <si>
    <t>Section Voltage - Mid</t>
  </si>
  <si>
    <t>Energiser Installation Status</t>
  </si>
  <si>
    <t>Damage Details</t>
  </si>
  <si>
    <t>Primary Cause</t>
  </si>
  <si>
    <t>Species Responsible</t>
  </si>
  <si>
    <t>Section Voltage - Finish</t>
  </si>
  <si>
    <t>Animal Status</t>
  </si>
  <si>
    <t>Fence Condition</t>
  </si>
  <si>
    <t>Repair Details</t>
  </si>
  <si>
    <t>Material Replaced</t>
  </si>
  <si>
    <t>wildlife
vegetation
tree_fall
natural_wear_tear
flooding
fire
human
livestock
vehicle</t>
  </si>
  <si>
    <t>ent_under
break_enter
exit_under
break_exit</t>
  </si>
  <si>
    <t>out_pa
ret_pa
in_excl
rem_excl
unknown</t>
  </si>
  <si>
    <t>intact
repairs_underway
damage_unatt</t>
  </si>
  <si>
    <t>{"fire":"Fire","flooding":"Flooding","human":"Human","livestock":"Livestock","natural_wear_tear":"Wear and tear","tree_fall":"Tree fall","vegetation":"Vegetation","vehicle":"Vehicle","wildlife":"Wildlife"}</t>
  </si>
  <si>
    <t>{"break_enter":"Breaking and entering","break_exit":"Breaking and exiting","ent_under":"Entering under fence","exit_under":"Exiting under fence"}</t>
  </si>
  <si>
    <t>{"in_excl":"Inside exclusion zone","out_pa":"Outside protected area","rem_excl":"Removed from exclusion zone","ret_pa":"Returned to protected area","unknown":"Unknown"}</t>
  </si>
  <si>
    <t>{"damage_unatt":"Fault remains unattended","intact":"Intact","repairs_underway":"Repairs ongoing"}</t>
  </si>
  <si>
    <t>vis_name</t>
  </si>
  <si>
    <t>veh_reg</t>
  </si>
  <si>
    <t>driver_id</t>
  </si>
  <si>
    <t>dest_to</t>
  </si>
  <si>
    <t>entry_gate</t>
  </si>
  <si>
    <t>exit_gate</t>
  </si>
  <si>
    <t>entry_time</t>
  </si>
  <si>
    <t>exit_time</t>
  </si>
  <si>
    <t>checklist</t>
  </si>
  <si>
    <t>Driver Name</t>
  </si>
  <si>
    <t>Vehicle Registration (no spaces)</t>
  </si>
  <si>
    <t>Driver ID No.</t>
  </si>
  <si>
    <t>Destination From</t>
  </si>
  <si>
    <t>Destination To</t>
  </si>
  <si>
    <t>Exit Gate</t>
  </si>
  <si>
    <t>Date/Time In</t>
  </si>
  <si>
    <t>Date/Time Out</t>
  </si>
  <si>
    <t>Entry Time</t>
  </si>
  <si>
    <t>Exit Time</t>
  </si>
  <si>
    <t>rainfallreport_rainfallmm</t>
  </si>
  <si>
    <t>Cattle (head)</t>
  </si>
  <si>
    <t>rotationalgrazingreport_grazingblockno</t>
  </si>
  <si>
    <t>rotationalgrazingreport_livestockowner</t>
  </si>
  <si>
    <t>rotationalgrazingreport_livestocktype</t>
  </si>
  <si>
    <t>rotationalgrazingreport_livestockcategory</t>
  </si>
  <si>
    <t>rotationalgrazingreport_numberoflivestock</t>
  </si>
  <si>
    <t>rotationalgrazingreport_bomasitedurationatlocationdays</t>
  </si>
  <si>
    <t>rotationalgrazingreport_watchkeepervalidation</t>
  </si>
  <si>
    <t>rotationalgrazingreport_actionschecklist</t>
  </si>
  <si>
    <t>rotationalgrazingreport_commandervalidation</t>
  </si>
  <si>
    <t>rotationalgrazingreport_conclusion</t>
  </si>
  <si>
    <t>Grazing Block No.</t>
  </si>
  <si>
    <t>Livestock Owner</t>
  </si>
  <si>
    <t>Livestock Type</t>
  </si>
  <si>
    <t>Livestock Category</t>
  </si>
  <si>
    <t>Number of Livestock</t>
  </si>
  <si>
    <t>Boma Site - Duration at Location (days)</t>
  </si>
  <si>
    <t>community
lewa
nrt
private</t>
  </si>
  <si>
    <t>camels
cattle
goats
sheep</t>
  </si>
  <si>
    <t>{"community":"Community","lewa":"Lewa","nrt":"NRT","private":"Private"}</t>
  </si>
  <si>
    <t>{"camels":"Camels","cattle":"Cattle","goats":"Goats","sheep":"Sheep"}</t>
  </si>
  <si>
    <t>{"approvedandresolved":"Approved and Resolved","furtheractionrequired":"Further action Required"}</t>
  </si>
  <si>
    <t>{"community":"string","lewa":"string","nrt":"string","private":"string"}</t>
  </si>
  <si>
    <t>{"camels":"string","cattle":"string","goats":"string","sheep":"string"}</t>
  </si>
  <si>
    <t>lodge_name</t>
  </si>
  <si>
    <t>area_name_lwc</t>
  </si>
  <si>
    <t>guest_activity</t>
  </si>
  <si>
    <t>event_time_start</t>
  </si>
  <si>
    <t>event_time_finish</t>
  </si>
  <si>
    <t>watchkeepervalidation_data</t>
  </si>
  <si>
    <t>lodges_actionschecklist_data</t>
  </si>
  <si>
    <t>Lodge Name</t>
  </si>
  <si>
    <t>Area Name</t>
  </si>
  <si>
    <t>Guest Activity Start Time</t>
  </si>
  <si>
    <t>Guest Activity Finish Time</t>
  </si>
  <si>
    <t>Management Validation</t>
  </si>
  <si>
    <t>Event Time Start</t>
  </si>
  <si>
    <t>Event Time Finish</t>
  </si>
  <si>
    <t>lodges_actionschecklist</t>
  </si>
  <si>
    <t>guide_name</t>
  </si>
  <si>
    <t>guest_group</t>
  </si>
  <si>
    <t>group_pax</t>
  </si>
  <si>
    <t>incident_description</t>
  </si>
  <si>
    <t>species_encountered</t>
  </si>
  <si>
    <t>guide_incident_actionchecklist</t>
  </si>
  <si>
    <t>watchkeepervalidation</t>
  </si>
  <si>
    <t>guide_walk_actionschecklist</t>
  </si>
  <si>
    <t>tourism_validation</t>
  </si>
  <si>
    <t>Guided Activity Start Time</t>
  </si>
  <si>
    <t>Guided Activity Finish Time</t>
  </si>
  <si>
    <t>Guides Name</t>
  </si>
  <si>
    <t>Guest Group Name</t>
  </si>
  <si>
    <t>Number of Guests</t>
  </si>
  <si>
    <t>Type of Activity</t>
  </si>
  <si>
    <t>Description of Incident</t>
  </si>
  <si>
    <t>Wildlife Species Encountered</t>
  </si>
  <si>
    <t>Tourism Validation</t>
  </si>
  <si>
    <t>bush_walk
horse_ride
mountain_biking</t>
  </si>
  <si>
    <t>dangerous_game
horse_ride_accident
injury_walking
bike_accident</t>
  </si>
  <si>
    <t>baboon
buffalo
bushbuck
bushpig
crocodile
duiker
elephant
hippo
hyena
jackal
leopard
lion
mongoose
porcupine
reedbuck
snake
vervetmonkey
warthog
zebra
other
black_rhino
white_rhino</t>
  </si>
  <si>
    <t>{"bush_walk":"Bush Walk","horse_ride":"Horse Riding","mountain_biking":"Mountain Biking"}</t>
  </si>
  <si>
    <t>{"bike_accident":"Mountain Bike Accident","dangerous_game":"Dangerous Game Encounter","horse_ride_accident":"Horse Riding Accident","injury_walking":"Injury Whilst Walking"}</t>
  </si>
  <si>
    <t>{"baboon":"Baboon","black_rhino":"Black Rhino","buffalo":"Buffalo","bushbuck":"Bushbuck","bushpig":"Bushpig","crocodile":"Crocodile","duiker":"Duiker","elephant":"Elephant","hippo":"Hippo","hyena":"Hyena","jackal":"Jackal","leopard":"Leopard","lion":"Lion","mongoose":"Mongoose","other":"Other","porcupine":"Porcupine","reedbuck":"Reedbuck","snake":"Snake","vervetmonkey":"Vervet Monkey","warthog":"Warthog","white_rhino":"White Rhino","zebra":"Zebra"}</t>
  </si>
  <si>
    <t>{"baboon":"string","buffalo":"string","bushbuck":"string","bushpig":"string","crocodile":"string","duiker":"string","elephant":"string","hippo":"string","hyena":"string","jackal":"string","leopard":"string","lion":"string","mongoose":"string","other":"string","porcupine":"string","reedbuck":"string","snake":"string","vervetmonkey":"string","warthog":"string","zebra":"string"}</t>
  </si>
  <si>
    <t>village_area</t>
  </si>
  <si>
    <t>verifying_officers_details</t>
  </si>
  <si>
    <t>verifying_officers_phonenumber</t>
  </si>
  <si>
    <t>verifying_officers_designation</t>
  </si>
  <si>
    <t>verifying_officers_id</t>
  </si>
  <si>
    <t>assisting_verifying_officers_details</t>
  </si>
  <si>
    <t>assisting_verifying_officers_details[]..profession</t>
  </si>
  <si>
    <t>assisting_verifying_officers_details[]..full_names</t>
  </si>
  <si>
    <t>assisting_verifying_officers_details[]..asst_verifying_officers_id_designation</t>
  </si>
  <si>
    <t>assisting_verifying_officers_details[]..asst_verifying_officers_id_number</t>
  </si>
  <si>
    <t>assisting_verifying_officers_details[]..asst_verifying_officers_telephone_number</t>
  </si>
  <si>
    <t>assisting_verifying_officers_details[]..asst_verifying_officers_place_work</t>
  </si>
  <si>
    <t>owners_name</t>
  </si>
  <si>
    <t>id_passport_number</t>
  </si>
  <si>
    <t>owners_phonenumber</t>
  </si>
  <si>
    <t>incident_details</t>
  </si>
  <si>
    <t>incident_details[]..crop_type</t>
  </si>
  <si>
    <t>incident_details[]..acreage_destroyed</t>
  </si>
  <si>
    <t>incident_details[]..maturity</t>
  </si>
  <si>
    <t>incident</t>
  </si>
  <si>
    <t>incident[]..tree_crop</t>
  </si>
  <si>
    <t>incident[]..no_trees_destroyed</t>
  </si>
  <si>
    <t>incident[]..maturity</t>
  </si>
  <si>
    <t>place_of_incident</t>
  </si>
  <si>
    <t>activity_incident_time</t>
  </si>
  <si>
    <t>species_no</t>
  </si>
  <si>
    <t>protection_measures_crop</t>
  </si>
  <si>
    <t>kws_ob_number</t>
  </si>
  <si>
    <t>crop_commanders_checklist</t>
  </si>
  <si>
    <t>profession</t>
  </si>
  <si>
    <t>full_names</t>
  </si>
  <si>
    <t>asst_verifying_officers_id_designation</t>
  </si>
  <si>
    <t>asst_verifying_officers_id_number</t>
  </si>
  <si>
    <t>asst_verifying_officers_telephone_number</t>
  </si>
  <si>
    <t>asst_verifying_officers_place_work</t>
  </si>
  <si>
    <t>crop_type</t>
  </si>
  <si>
    <t>acreage_destroyed</t>
  </si>
  <si>
    <t>maturity</t>
  </si>
  <si>
    <t>tree_crop</t>
  </si>
  <si>
    <t>no_trees_destroyed</t>
  </si>
  <si>
    <t>Village/ Area</t>
  </si>
  <si>
    <t>Verifying Officer</t>
  </si>
  <si>
    <t>Designation</t>
  </si>
  <si>
    <t>Assisting Verifying Officers' Details</t>
  </si>
  <si>
    <t>Profession</t>
  </si>
  <si>
    <t>Establishment/ ID Number</t>
  </si>
  <si>
    <t>Place of Work/ Station</t>
  </si>
  <si>
    <t>Full Names</t>
  </si>
  <si>
    <t>ID/Passport Number</t>
  </si>
  <si>
    <t>Crop Damage Details</t>
  </si>
  <si>
    <t>Type of Crop</t>
  </si>
  <si>
    <t>Extent of Damage (acres)</t>
  </si>
  <si>
    <t>Stage of Growth</t>
  </si>
  <si>
    <t>Tree Crop Damage Details</t>
  </si>
  <si>
    <t>Type of Tree Crop</t>
  </si>
  <si>
    <t>Extent of Damage (No. of Trees)</t>
  </si>
  <si>
    <t>Place of Incident</t>
  </si>
  <si>
    <t>Activity at Time of Incident</t>
  </si>
  <si>
    <t>Number of Animals Responsible</t>
  </si>
  <si>
    <t>KWS OB Number</t>
  </si>
  <si>
    <t>arijiju
chumvi
doldol
ethi
graton
ilngwesi
katunga
kisfarm
laragai
lekuruki
lokuseru
loldaiga
lolfarm
makurian
many
muk_for
murua
mutunyi
nadungoro
ng_for
ng
njoroge
olenaishu
oltepes
orkinyei
san
sarara
sepeyo
sieku
timau
umande</t>
  </si>
  <si>
    <t>senior_warden
asst_warden
apu
cpl
sgt</t>
  </si>
  <si>
    <t>officer_one</t>
  </si>
  <si>
    <t>kws_officer
agricultural_officer
lands_officer</t>
  </si>
  <si>
    <t>barley
beans
cabbage
carrots
corn
fruit
tomatoes
watermelon
wheat
other
cassava
coriander
groundnuts
maize
millet
onion
pineapple
potato
pumpkin
rice
sorghum
spinach
sugarcane
tea</t>
  </si>
  <si>
    <t>germinating
immature_plants
mature_plants
maturation_harvest</t>
  </si>
  <si>
    <t>avocado
banana
cashew
lemon
macadamia
mango
oranges
papaya</t>
  </si>
  <si>
    <t>outside_pa
inside_pa</t>
  </si>
  <si>
    <t>grazing
secured_in_boma
watering</t>
  </si>
  <si>
    <t>{"arijiju":"Arijiju","chumvi":"Chumvi","doldol":"Doldol","ethi":"Ethi","graton":"Graton","ilngwesi":"Il Ngwesi","katunga":"Katunga","kisfarm":"Kisima Farm","laragai":"Laragai","lekuruki":"Lekuruki","lokuseru":"Lokuseru","loldaiga":"Loldaiga Ranch","lolfarm":"Lolomarik Farm","makurian":"Makurian","many":"Manyangalo","muk_for":"Mukogodo Forest","murua":"Murua","mutunyi":"Mutunyi","nadungoro":"Nadungoro","ng":"Ngare Ndare Village","ng_for":"Ngare Ndare Forest","njoroge":"Njoroge","olenaishu":"Olenaishu Ranch","oltepes":"Oltepes","orkinyei":"Orkinyei","san":"Sang'a","sarara":"Sarara","sepeyo":"Sepeyo","sieku":"Sieku","timau":"Timau","umande":"Umande"}</t>
  </si>
  <si>
    <t>{"apu":"APU","asst_warden":"Assistant Warden","cpl":"Corporal","senior_warden":"Senior Warden","sgt":"Sergeant"}</t>
  </si>
  <si>
    <t>{"officer_one":"32877600"}</t>
  </si>
  <si>
    <t>{"agricultural_officer":"Agricultural Officer","kws_officer":"KWS Officer","lands_officer":"Lands Officer"}</t>
  </si>
  <si>
    <t>{"barley":"Barley","beans":"Beans","cabbage":"Cabbage","carrots":"Carrots","cassava":"Cassava","coriander":"Coriander","corn":"Corn","fruit":"Fruit","groundnuts":"Groundnuts","maize":"Maize","millet":"Millet","onion":"Onion","other":"Other","pineapple":"Pineapple","potato":"Potato","pumpkin":"Pumpkin","rice":"Rice","sorghum":"Sorghum","spinach":"Spinach","sugarcane":"Sugarcane","tea":"Tea","tomatoes":"Tomatoes","watermelon":"Watermelon","wheat":"Wheat"}</t>
  </si>
  <si>
    <t>{"germinating":"Germinating","immature_plants":"Immature young plants","maturation_harvest":"Maturation-ready to harvest","mature_plants":"Mature developed plants"}</t>
  </si>
  <si>
    <t>{"avocado":"Avocado","banana":"Banana","cashew":"Cashew","lemon":"Lemon","macadamia":"Macadamia","mango":"Mango","oranges":"Oranges","papaya":"Papaya"}</t>
  </si>
  <si>
    <t>{"inside_pa":"Within protected area","outside_pa":"Outside of protected area"}</t>
  </si>
  <si>
    <t>{"grazing":"Grazing","secured_in_boma":"Secured in Boma/ Pen","watering":"Watering"}</t>
  </si>
  <si>
    <t>Protection Measures in Place</t>
  </si>
  <si>
    <t>hwc_crop_commanders_checklist</t>
  </si>
  <si>
    <t>date_time</t>
  </si>
  <si>
    <t>incident_tree</t>
  </si>
  <si>
    <t>incident_tree[]..tree_crop</t>
  </si>
  <si>
    <t>incident_tree[]..no_trees_destroyed</t>
  </si>
  <si>
    <t>Time Report Received</t>
  </si>
  <si>
    <t>Full Name</t>
  </si>
  <si>
    <t>victim_details</t>
  </si>
  <si>
    <t>victim_details[]..sex</t>
  </si>
  <si>
    <t>victim_details[]..age</t>
  </si>
  <si>
    <t>victim_details[]..body_location</t>
  </si>
  <si>
    <t>victim_details[]..activity_incident_time</t>
  </si>
  <si>
    <t>body_location</t>
  </si>
  <si>
    <t>Details of Deceased</t>
  </si>
  <si>
    <t>Location of Body</t>
  </si>
  <si>
    <t>adult
minor
senior</t>
  </si>
  <si>
    <t>scene
home
missing
morgue</t>
  </si>
  <si>
    <t>aggravating_wildlife
commuting_in_vehicle
commuting_on_bicycle
commuting_on_foot
commuting_on_motorbike
farming
grazing_livestock
infrastructure_protection
resource_protection
tourism_activity
watering_livestock</t>
  </si>
  <si>
    <t>{"adult":"Adult","minor":"Minor","senior":"Senior"}</t>
  </si>
  <si>
    <t>{"home":"Home","missing":"Missing","morgue":"Morgue","scene":"At the scene"}</t>
  </si>
  <si>
    <t>{"aggravating_wildlife":"Aggravating Wildlife","commuting_in_vehicle":"Commuting in Vehicle","commuting_on_bicycle":"Commuting on Bicycle","commuting_on_foot":"Commuting on Foot","commuting_on_motorbike":"Commuting on Motorbike","farming":"Farming","grazing_livestock":"Grazing Livestock","infrastructure_protection":"Infrastructure Protection","resource_protection":"Resource Protection","tourism_activity":"Tourism Activity","watering_livestock":"Watering Livestock"}</t>
  </si>
  <si>
    <t>deceaseds_details</t>
  </si>
  <si>
    <t>deceaseds_details[]..full_names</t>
  </si>
  <si>
    <t>deceaseds_details[]..deceased_id_number</t>
  </si>
  <si>
    <t>deceaseds_details[]..deceased_sex</t>
  </si>
  <si>
    <t>deceaseds_details[]..deceased_age</t>
  </si>
  <si>
    <t>deceaseds_details[]..deceased_occupation</t>
  </si>
  <si>
    <t>deceaseds_details[]..deceased_employer</t>
  </si>
  <si>
    <t>deceaseds_details[]..deceased_wage</t>
  </si>
  <si>
    <t>deceaseds_details[]..deceased_dependants</t>
  </si>
  <si>
    <t>deceaseds_details[]..full_names_nok</t>
  </si>
  <si>
    <t>deceaseds_details[]..nok_id_number</t>
  </si>
  <si>
    <t>deceaseds_details[]..nok_telephone_number</t>
  </si>
  <si>
    <t>deceaseds_details[]..relationship_deceased</t>
  </si>
  <si>
    <t>hwc_death_commanders_checklist</t>
  </si>
  <si>
    <t>deceased_id_number</t>
  </si>
  <si>
    <t>deceased_sex</t>
  </si>
  <si>
    <t>deceased_age</t>
  </si>
  <si>
    <t>deceased_occupation</t>
  </si>
  <si>
    <t>deceased_employer</t>
  </si>
  <si>
    <t>deceased_wage</t>
  </si>
  <si>
    <t>deceased_dependants</t>
  </si>
  <si>
    <t>full_names_nok</t>
  </si>
  <si>
    <t>nok_id_number</t>
  </si>
  <si>
    <t>nok_telephone_number</t>
  </si>
  <si>
    <t>relationship_deceased</t>
  </si>
  <si>
    <t>Occupation</t>
  </si>
  <si>
    <t>Name of Company Employed by</t>
  </si>
  <si>
    <t>Annual Income (KES)</t>
  </si>
  <si>
    <t>No of Dependants</t>
  </si>
  <si>
    <t>Next of Kin Full Name(s)</t>
  </si>
  <si>
    <t>Next of Kin ID Number</t>
  </si>
  <si>
    <t>Next of Kin Telephone Number</t>
  </si>
  <si>
    <t>Relationship to Deceased</t>
  </si>
  <si>
    <t>NPS OB Number</t>
  </si>
  <si>
    <t>kws_officer
medical_officer
ops_officer</t>
  </si>
  <si>
    <t>father
mother
son
daughter
brother
sister
husband
wife
uncle
aunt
grandfather
grandmother
father_inlaw
mother_inlaw
guardian
nephew
niece</t>
  </si>
  <si>
    <t>{"kws_officer":"KWS Officer","medical_officer":"Medical Officer","ops_officer":"NPS Officer"}</t>
  </si>
  <si>
    <t>{"aunt":"Aunt","brother":"Brother","daughter":"Daughter","father":"Father","father_inlaw":"Father in Law","grandfather":"Grandfather","grandmother":"Grandmother","guardian":"Guardian","husband":"Husband","mother":"Mother","mother_inlaw":"Mother in Law","nephew":"Nephew","niece":"Niece","sister":"Sister","son":"Son","uncle":"Uncle","wife":"Wife"}</t>
  </si>
  <si>
    <t>victim_details[]..injury_extent</t>
  </si>
  <si>
    <t>victim_details[]..patient_location</t>
  </si>
  <si>
    <t>injury_extent</t>
  </si>
  <si>
    <t>patient_location</t>
  </si>
  <si>
    <t>Victim(s) Details</t>
  </si>
  <si>
    <t>Extent of Injury</t>
  </si>
  <si>
    <t>Location of Casualty</t>
  </si>
  <si>
    <t>major
minor</t>
  </si>
  <si>
    <t>scene
home
medical_facility</t>
  </si>
  <si>
    <t>{"major":"Major","minor":"Minor"}</t>
  </si>
  <si>
    <t>{"home":"Home","medical_facility":"Medical facility","scene":"At the scene"}</t>
  </si>
  <si>
    <t>victims_details</t>
  </si>
  <si>
    <t>victims_details[]..full_names</t>
  </si>
  <si>
    <t>victims_details[]..victims_id_number</t>
  </si>
  <si>
    <t>victims_details[]..victims_sex</t>
  </si>
  <si>
    <t>victims_details[]..victims_age</t>
  </si>
  <si>
    <t>victims_details[]..victims_exyent_of_injury</t>
  </si>
  <si>
    <t>victims_details[]..victims_occupation</t>
  </si>
  <si>
    <t>victims_details[]..victims_employer</t>
  </si>
  <si>
    <t>victims_details[]..victims_wage</t>
  </si>
  <si>
    <t>victims_details[]..victims_dependants</t>
  </si>
  <si>
    <t>victims_details[]..full_names_nok</t>
  </si>
  <si>
    <t>victims_details[]..nok_id_number</t>
  </si>
  <si>
    <t>victims_details[]..nok_telephone_number</t>
  </si>
  <si>
    <t>victims_details[]..relationship_victim</t>
  </si>
  <si>
    <t>hwc_injury_commanders_checklist</t>
  </si>
  <si>
    <t>victims_id_number</t>
  </si>
  <si>
    <t>victims_sex</t>
  </si>
  <si>
    <t>victims_age</t>
  </si>
  <si>
    <t>victims_exyent_of_injury</t>
  </si>
  <si>
    <t>victims_occupation</t>
  </si>
  <si>
    <t>victims_employer</t>
  </si>
  <si>
    <t>victims_wage</t>
  </si>
  <si>
    <t>victims_dependants</t>
  </si>
  <si>
    <t>relationship_victim</t>
  </si>
  <si>
    <t>Victim's Details</t>
  </si>
  <si>
    <t>Relationship to Victim</t>
  </si>
  <si>
    <t>harm
maim
grievous_harm</t>
  </si>
  <si>
    <t>{"grievous_harm":"Grievous Harm","harm":"Harm","maim":"Maim"}</t>
  </si>
  <si>
    <t>livestock_killed_array</t>
  </si>
  <si>
    <t>livestock_killed_array[]..Animal Name</t>
  </si>
  <si>
    <t>livestock_killed_array[]..Number</t>
  </si>
  <si>
    <t>livestock_injured_array</t>
  </si>
  <si>
    <t>livestock_injured_array[]..Animal Name</t>
  </si>
  <si>
    <t>livestock_injured_array[]..Number</t>
  </si>
  <si>
    <t>livestock_missing_array</t>
  </si>
  <si>
    <t>livestock_missing_array[]..Animal Name</t>
  </si>
  <si>
    <t>livestock_missing_array[]..Number</t>
  </si>
  <si>
    <t>Livestock Killed</t>
  </si>
  <si>
    <t>Livestock Injured</t>
  </si>
  <si>
    <t>Livestock Missing</t>
  </si>
  <si>
    <t>cattle_details</t>
  </si>
  <si>
    <t>cattle_details[]..livestock_breed</t>
  </si>
  <si>
    <t>cattle_details[]..livestock_sex</t>
  </si>
  <si>
    <t>cattle_details[]..livestock_no</t>
  </si>
  <si>
    <t>cattle_details[]..livestock_maturity</t>
  </si>
  <si>
    <t>cattle_details[]..livestock_status</t>
  </si>
  <si>
    <t>goat_details</t>
  </si>
  <si>
    <t>goat_details[]..goat_breed</t>
  </si>
  <si>
    <t>goat_details[]..livestock_sex</t>
  </si>
  <si>
    <t>goat_details[]..livestock_no</t>
  </si>
  <si>
    <t>goat_details[]..livestock_maturity</t>
  </si>
  <si>
    <t>goat_details[]..livestock_status</t>
  </si>
  <si>
    <t>sheep_details</t>
  </si>
  <si>
    <t>sheep_details[]..sheep_breed</t>
  </si>
  <si>
    <t>sheep_details[]..livestock_sex</t>
  </si>
  <si>
    <t>sheep_details[]..livestock_no</t>
  </si>
  <si>
    <t>sheep_details[]..livestock_maturity</t>
  </si>
  <si>
    <t>sheep_details[]..livestock_status</t>
  </si>
  <si>
    <t>camel_details</t>
  </si>
  <si>
    <t>camel_details[]..camel_breed</t>
  </si>
  <si>
    <t>camel_details[]..livestock_sex</t>
  </si>
  <si>
    <t>camel_details[]..livestock_no</t>
  </si>
  <si>
    <t>camel_details[]..livestock_maturity</t>
  </si>
  <si>
    <t>camel_details[]..livestock_status</t>
  </si>
  <si>
    <t>donkey_details</t>
  </si>
  <si>
    <t>donkey_details[]..donkey_breed</t>
  </si>
  <si>
    <t>donkey_details[]..livestock_sex</t>
  </si>
  <si>
    <t>donkey_details[]..livestock_no</t>
  </si>
  <si>
    <t>donkey_details[]..livestock_maturity</t>
  </si>
  <si>
    <t>donkey_details[]..livestock_status</t>
  </si>
  <si>
    <t>pig_details</t>
  </si>
  <si>
    <t>pig_details[]..pig_breed</t>
  </si>
  <si>
    <t>pig_details[]..livestock_sex</t>
  </si>
  <si>
    <t>pig_details[]..livestock_no</t>
  </si>
  <si>
    <t>pig_details[]..livestock_maturity</t>
  </si>
  <si>
    <t>pig_details[]..livestock_status</t>
  </si>
  <si>
    <t>poultry_details</t>
  </si>
  <si>
    <t>poultry_details[]..poultry_breed</t>
  </si>
  <si>
    <t>poultry_details[]..livestock_sex</t>
  </si>
  <si>
    <t>poultry_details[]..livestock_no</t>
  </si>
  <si>
    <t>poultry_details[]..livestock_maturity</t>
  </si>
  <si>
    <t>poultry_details[]..livestock_status</t>
  </si>
  <si>
    <t>protection_measures</t>
  </si>
  <si>
    <t>lstock_commanders_checklist</t>
  </si>
  <si>
    <t>livestock_breed</t>
  </si>
  <si>
    <t>livestock_sex</t>
  </si>
  <si>
    <t>livestock_no</t>
  </si>
  <si>
    <t>livestock_maturity</t>
  </si>
  <si>
    <t>livestock_status</t>
  </si>
  <si>
    <t>goat_breed</t>
  </si>
  <si>
    <t>sheep_breed</t>
  </si>
  <si>
    <t>camel_breed</t>
  </si>
  <si>
    <t>donkey_breed</t>
  </si>
  <si>
    <t>pig_breed</t>
  </si>
  <si>
    <t>poultry_breed</t>
  </si>
  <si>
    <t>Cattle</t>
  </si>
  <si>
    <t>Breed</t>
  </si>
  <si>
    <t>Number of Livestock Affected</t>
  </si>
  <si>
    <t>Level of Maturity</t>
  </si>
  <si>
    <t>Livestock Status</t>
  </si>
  <si>
    <t>Goat(s)</t>
  </si>
  <si>
    <t>Goat Status</t>
  </si>
  <si>
    <t>Sheep</t>
  </si>
  <si>
    <t>sheep Status</t>
  </si>
  <si>
    <t>Camel(s)</t>
  </si>
  <si>
    <t>Donkey(s)</t>
  </si>
  <si>
    <t>Donkey Status</t>
  </si>
  <si>
    <t>Pig(s)</t>
  </si>
  <si>
    <t>Pig Status</t>
  </si>
  <si>
    <t>Poultry</t>
  </si>
  <si>
    <t>Number of Birds Affected</t>
  </si>
  <si>
    <t>Poultry Status</t>
  </si>
  <si>
    <t>kws_officer
livestock_officer
lands_officer</t>
  </si>
  <si>
    <t>zebu
sahiwal
boran
jersey
guernsey
friesian
ayrshire
unknown</t>
  </si>
  <si>
    <t>adult
subadult
calf</t>
  </si>
  <si>
    <t>injured
killed
missing</t>
  </si>
  <si>
    <t>east_afr_goat
galla
ken_alpine_goat
kal_red
ang_nubian
boer
toggenburg
unknown</t>
  </si>
  <si>
    <t>east_afr_sheep
red_maasai
dorper
black_head_pers
corriedale
hamp_down
merino
romney
unknown</t>
  </si>
  <si>
    <t>gabra
rendille
somali
turkana
unknown</t>
  </si>
  <si>
    <t>maasai
somali
unknown</t>
  </si>
  <si>
    <t>duroc
landrace
leg_white
unknown</t>
  </si>
  <si>
    <t>chicken
duck
geese
guniea_fowl
ostrich
pigeons
quail
turkey
unknown</t>
  </si>
  <si>
    <t>{"kws_officer":"KWS Officer","lands_officer":"Lands Officer","livestock_officer":"Livestock Officer"}</t>
  </si>
  <si>
    <t>{"ayrshire":"Ayrshire","boran":"Boran","friesian":"Friesian","guernsey":"Guernsey","jersey":"Jersey","sahiwal":"Sahiwal","unknown":"Unknown","zebu":"Zebu"}</t>
  </si>
  <si>
    <t>{"adult":"Adult","calf":"Young","subadult":"Sub-adult"}</t>
  </si>
  <si>
    <t>{"injured":"Injured","killed":"Killed","missing":"Missing"}</t>
  </si>
  <si>
    <t>{"ang_nubian":"Anglo nubian","boer":"Boer","east_afr_goat":"East African","galla":"Galla","kal_red":"Kalahari red","ken_alpine_goat":"Kenyan alpine","toggenburg":"Toggenburg","unknown":"Unknown"}</t>
  </si>
  <si>
    <t>{"black_head_pers":"Black Head Persian","corriedale":"Corriedale","dorper":"Dorper","east_afr_sheep":"East African","hamp_down":"Hampshire Down","merino":"Merino","red_maasai":"Red Maasai","romney":"Romney mash","unknown":"Unknown"}</t>
  </si>
  <si>
    <t>{"gabra":"Gabra","rendille":"Rendille","somali":"Somali","turkana":"Turkana","unknown":"Unknown"}</t>
  </si>
  <si>
    <t>{"maasai":"Maasai","somali":"Somali","unknown":"Unknown"}</t>
  </si>
  <si>
    <t>{"duroc":"Duroc","landrace":"Landrace","leg_white":"Large White","unknown":"Unknown"}</t>
  </si>
  <si>
    <t>{"chicken":"Chicken","duck":"Duck","geese":"Geese","guniea_fowl":"Guinea fowl","ostrich":"Ostrich","pigeons":"Pigeons","quail":"Quail","turkey":"Turkey","unknown":"Unknown"}</t>
  </si>
  <si>
    <t>lands_officer</t>
  </si>
  <si>
    <t>hwc_lstock_commanders_checklist</t>
  </si>
  <si>
    <t>arrival_time</t>
  </si>
  <si>
    <t>deployed_assets_hwc</t>
  </si>
  <si>
    <t>deterrent_method</t>
  </si>
  <si>
    <t>problem_animals_loc</t>
  </si>
  <si>
    <t>known_individuals</t>
  </si>
  <si>
    <t>no_animals_encountered</t>
  </si>
  <si>
    <t>aims_of_mitigation</t>
  </si>
  <si>
    <t>deterrent_effect</t>
  </si>
  <si>
    <t>watch_keeper_action_hwc_mitigation</t>
  </si>
  <si>
    <t>HWC MU Arrival Time (at scene)</t>
  </si>
  <si>
    <t>Problem Animal(s) Located</t>
  </si>
  <si>
    <t>Species Encountered</t>
  </si>
  <si>
    <t>Number of Animals Encountered</t>
  </si>
  <si>
    <t>no
yes</t>
  </si>
  <si>
    <t>Arrival Time</t>
  </si>
  <si>
    <t>Deterrent Method(s) Employed</t>
  </si>
  <si>
    <t>Known Individual(s)</t>
  </si>
  <si>
    <t>outcomes</t>
  </si>
  <si>
    <t>deterrent effect</t>
  </si>
  <si>
    <t>prop_dam_details_security</t>
  </si>
  <si>
    <t>prop_dam_details_security[]..security_infra</t>
  </si>
  <si>
    <t>prop_dam_details_security[]..security_infra_materials</t>
  </si>
  <si>
    <t>prop_dam_details_security[]..extent_of_damage</t>
  </si>
  <si>
    <t>prop_dam_details_irrigation</t>
  </si>
  <si>
    <t>prop_dam_details_irrigation[]..irrigation_infra</t>
  </si>
  <si>
    <t>prop_dam_details_irrigation[]..extent_of_damage</t>
  </si>
  <si>
    <t>prop_dam_details_vehicles</t>
  </si>
  <si>
    <t>prop_dam_details_vehicles[]..vehicles</t>
  </si>
  <si>
    <t>prop_dam_details_vehicles[]..vehicle_make</t>
  </si>
  <si>
    <t>prop_dam_details_vehicles[]..vehicle_registration</t>
  </si>
  <si>
    <t>prop_dam_details_vehicles[]..vehicle_part</t>
  </si>
  <si>
    <t>prop_dam_details_vehicles[]..extent_of_damage</t>
  </si>
  <si>
    <t>prop_dam_details_buildings</t>
  </si>
  <si>
    <t>prop_dam_details_buildings[]..building_infra</t>
  </si>
  <si>
    <t>prop_dam_details_buildings[]..security_infra_materials</t>
  </si>
  <si>
    <t>prop_dam_details_buildings[]..extent_of_damage</t>
  </si>
  <si>
    <t>prop_dam_details_aircraft</t>
  </si>
  <si>
    <t>prop_dam_details_aircraft[]..aircraft</t>
  </si>
  <si>
    <t>prop_dam_details_aircraft[]..aircraft_make</t>
  </si>
  <si>
    <t>prop_dam_details_aircraft[]..aircraft_registration</t>
  </si>
  <si>
    <t>prop_dam_details_aircraft[]..aircraft_part</t>
  </si>
  <si>
    <t>prop_dam_details_aircraft[]..extent_of_damage</t>
  </si>
  <si>
    <t>prop_dam_details_aircraft[]..aircraft_operator</t>
  </si>
  <si>
    <t>prop_dam_details_other</t>
  </si>
  <si>
    <t>prop_dam_details_other[]..type_of_roperty</t>
  </si>
  <si>
    <t>prop_dam_details_other[]..extent_of_damage</t>
  </si>
  <si>
    <t>protection_measures_property</t>
  </si>
  <si>
    <t>property_commanders_checklist</t>
  </si>
  <si>
    <t>security_infra</t>
  </si>
  <si>
    <t>security_infra_materials</t>
  </si>
  <si>
    <t>extent_of_damage</t>
  </si>
  <si>
    <t>irrigation_infra</t>
  </si>
  <si>
    <t>vehicles</t>
  </si>
  <si>
    <t>vehicle_part</t>
  </si>
  <si>
    <t>building_infra</t>
  </si>
  <si>
    <t>aircraft_make</t>
  </si>
  <si>
    <t>aircraft_part</t>
  </si>
  <si>
    <t>type_of_roperty</t>
  </si>
  <si>
    <t>Security Infrastructure</t>
  </si>
  <si>
    <t>Type of Infrastructure</t>
  </si>
  <si>
    <t>Construction Materials</t>
  </si>
  <si>
    <t>Extent of Damage (m)</t>
  </si>
  <si>
    <t>Irrigation Infrastructure</t>
  </si>
  <si>
    <t>Extent of Damage</t>
  </si>
  <si>
    <t>Part(s) of Vehicle Damaged</t>
  </si>
  <si>
    <t>Buildings</t>
  </si>
  <si>
    <t>Aircraft</t>
  </si>
  <si>
    <t>Make and Model</t>
  </si>
  <si>
    <t>Part(s) of Aircraft Damaged</t>
  </si>
  <si>
    <t>Other</t>
  </si>
  <si>
    <t>Type of Property</t>
  </si>
  <si>
    <t>kws_officer
lands_officer</t>
  </si>
  <si>
    <t>barbed_wire_fence
chainlink_fence
chicken_wire_fence</t>
  </si>
  <si>
    <t>pipes_metal
pvc_pipes
water_pump
water_tank_plastic
water_tankconcrete
drip_irrigation
pivot</t>
  </si>
  <si>
    <t>green_house
store
home
garage
ablution_block
cottage
office
swimming_pool
solar_panels</t>
  </si>
  <si>
    <t>{"kws_officer":"KWS Officer","lands_officer":"Lands Officer"}</t>
  </si>
  <si>
    <t>{"barbed_wire_fence":"Fence","chainlink_fence":"Wall","chicken_wire_fence":"Gate"}</t>
  </si>
  <si>
    <t>{"drip_irrigation":"Drip Irrigation (m)","pipes_metal":"Metal Pipes (m)","pivot":"Pivot Irrigation (ea)","pvc_pipes":"PVC Pipes (m)","water_pump":"Water Pump (ea)","water_tank_plastic":"Plastic Water Tank (capacity litres)","water_tankconcrete":"Concrete Water Tank (capacity litres)"}</t>
  </si>
  <si>
    <t>{"ablution_block":"Ablutions","cottage":"Cottage","garage":"Garage","green_house":"Green House","home":"Home","office":"Office","solar_panels":"Solar Panel(s)","store":"Store","swimming_pool":"Swimming Pool"}</t>
  </si>
  <si>
    <t>hwc_property_commanders_checklist</t>
  </si>
  <si>
    <t>incident_details[]..property_type</t>
  </si>
  <si>
    <t>incident_details[]..damage_extent</t>
  </si>
  <si>
    <t>property_type</t>
  </si>
  <si>
    <t>damage_extent</t>
  </si>
  <si>
    <t>Incident Details</t>
  </si>
  <si>
    <t>Number / Extent of Damage</t>
  </si>
  <si>
    <t>aircraft
bicycle
building
fence
gate
grain_store
irrigation_equipments
motorbike
vehicle
wall
water_pipes
water_tank</t>
  </si>
  <si>
    <t>{"aircraft":"Aircraft","bicycle":"Bicycle","building":"Building","fence":"Fence (m)","gate":"Gate","grain_store":"Grain Store","irrigation_equipments":"Irrigation Equipment","motorbike":"Motorbike","vehicle":"Vehicle","wall":"Wall (m)","water_pipes":"Water Pipes (m)","water_tank":"Water Tank"}</t>
  </si>
  <si>
    <t>targeted_species</t>
  </si>
  <si>
    <t>number_animals_targeted</t>
  </si>
  <si>
    <t>number_animals_injured</t>
  </si>
  <si>
    <t>number_animals_killed</t>
  </si>
  <si>
    <t>suspects_details</t>
  </si>
  <si>
    <t>village_area_ori</t>
  </si>
  <si>
    <t>ret_action</t>
  </si>
  <si>
    <t>reason_ret</t>
  </si>
  <si>
    <t>Targeted Species</t>
  </si>
  <si>
    <t>Number of Animals Targeted</t>
  </si>
  <si>
    <t>Number of Animals Injured</t>
  </si>
  <si>
    <t>Number of Animals Killed</t>
  </si>
  <si>
    <t>Retaliation Details</t>
  </si>
  <si>
    <t>Village/ Area of Origin</t>
  </si>
  <si>
    <t>Retaliatory Action(s)</t>
  </si>
  <si>
    <t>Reason(s) for Retaliation</t>
  </si>
  <si>
    <t>hwcthreat_reportsource</t>
  </si>
  <si>
    <t>hwcthreat_conservancy</t>
  </si>
  <si>
    <t>hwcthreat_nameofreporter</t>
  </si>
  <si>
    <t>hwcthreat_contactnumber</t>
  </si>
  <si>
    <t>hwcthreat_timereportreceived</t>
  </si>
  <si>
    <t>hwcthreat_species</t>
  </si>
  <si>
    <t>hwcthreat_speciesnumber</t>
  </si>
  <si>
    <t>hwcthreat_watchkeepervalidation</t>
  </si>
  <si>
    <t>hwcthreat_threatassessment</t>
  </si>
  <si>
    <t>hwc_watchkeeperchecklist</t>
  </si>
  <si>
    <t>hwcthreat_conclusion</t>
  </si>
  <si>
    <t xml:space="preserve">Telephone number </t>
  </si>
  <si>
    <t xml:space="preserve">Time Report Received </t>
  </si>
  <si>
    <t>threataverted
hwcincidentlogged</t>
  </si>
  <si>
    <t>{"hwcincidentlogged":"HWC Incident Logged","threataverted":"Threat Averted"}</t>
  </si>
  <si>
    <t>{"hwcincidentlogged":"string","threataverted":"string"}</t>
  </si>
  <si>
    <t>hwcthreat_actionschecklist</t>
  </si>
  <si>
    <t>poacher_number</t>
  </si>
  <si>
    <t>activity</t>
  </si>
  <si>
    <t>operating_method</t>
  </si>
  <si>
    <t>Activity</t>
  </si>
  <si>
    <t>Tools and Equipment</t>
  </si>
  <si>
    <t>conservancy</t>
  </si>
  <si>
    <t>station</t>
  </si>
  <si>
    <t>reportingTime</t>
  </si>
  <si>
    <t>Conservancy (Incident Field)</t>
  </si>
  <si>
    <t>Reporting Station (Incident Field)</t>
  </si>
  <si>
    <t>Reporting Time (Incident Field)</t>
  </si>
  <si>
    <t>injuredabandonedanimal_reportsource</t>
  </si>
  <si>
    <t>injuredabandonedanimal_conservancy</t>
  </si>
  <si>
    <t>injuredabandonedanimal_nameofreporter</t>
  </si>
  <si>
    <t>injuredabandonedanimal_contactnumber</t>
  </si>
  <si>
    <t>injuredabandonedanimal_species</t>
  </si>
  <si>
    <t>injuredabandonedanimal_cause</t>
  </si>
  <si>
    <t>injuredabandonedanimal_type</t>
  </si>
  <si>
    <t>injuredabandonedanimal_watchkeepervalidation</t>
  </si>
  <si>
    <t>injuredabandonedanimal_actionschecklist</t>
  </si>
  <si>
    <t>Name of Reporter</t>
  </si>
  <si>
    <t>Cause</t>
  </si>
  <si>
    <t>abandoned
human
natural
unknown</t>
  </si>
  <si>
    <t>arrow
entrappedmud
entrappedwaterwell
naturalcauses
panga
poisoned
shot
snared
speared
unknown
vehiclecollision
other
territorial_fighting</t>
  </si>
  <si>
    <t>{"abandoned":"Abandoned","human":"Human","natural":"Natural","unknown":"Unknown"}</t>
  </si>
  <si>
    <t>{"arrow":"Arrow","entrappedmud":"Entrapped - Mud","entrappedwaterwell":"Entrapped - Water Well","naturalcauses":"Natural Causes","other":"Other","panga":"Panga","poisoned":"Poisoned","shot":"Shot","snared":"Snared","speared":"Speared","territorial_fighting":"Territorial Fighting","unknown":"Unknown","vehiclecollision":"Vehicle Collision"}</t>
  </si>
  <si>
    <t>{"abandoned":"string","human":"string","natural":"string","unknown":"string"}</t>
  </si>
  <si>
    <t>{"arrow":"string","entrappedmud":"string","entrappedwaterwell":"string","naturalcauses":"string","panga":"string","poisoned":"string","shot":"string","snared":"string","speared":"string","unknown":"string","vehiclecollision":"string"}</t>
  </si>
  <si>
    <t>suspect_pers_rep</t>
  </si>
  <si>
    <t>suspect_pers_rep[]..suspect_id_code</t>
  </si>
  <si>
    <t>suspect_pers_rep[]..suspect_name</t>
  </si>
  <si>
    <t>suspect_pers_rep[]..suspect_Sex</t>
  </si>
  <si>
    <t>suspect_pers_rep[]..suspect_age</t>
  </si>
  <si>
    <t>suspect_pers_rep[]..suspect_nationality</t>
  </si>
  <si>
    <t>suspect_pers_rep[]..suspect_id</t>
  </si>
  <si>
    <t>suspect_pers_rep[]..telephone_number</t>
  </si>
  <si>
    <t>suspect_pers_rep[]..suspect_county</t>
  </si>
  <si>
    <t>suspect_pers_rep[]..suspect_residence</t>
  </si>
  <si>
    <t>suspect_id_code</t>
  </si>
  <si>
    <t>suspect_Sex</t>
  </si>
  <si>
    <t>suspect_age</t>
  </si>
  <si>
    <t>suspect_nationality</t>
  </si>
  <si>
    <t>telephone_number</t>
  </si>
  <si>
    <t>suspect_county</t>
  </si>
  <si>
    <t>suspect_residence</t>
  </si>
  <si>
    <t xml:space="preserve">Approximate Age </t>
  </si>
  <si>
    <t xml:space="preserve">Nationality </t>
  </si>
  <si>
    <t>County of Origin</t>
  </si>
  <si>
    <t>Village/ Town of Residence</t>
  </si>
  <si>
    <t>Associated Vehicle(s)</t>
  </si>
  <si>
    <t>baringocounty
baringo_county
bomet_county
bometcounty
bungomacounty
busiacounty
elgeyo_marakwet
elgeyomarakwetcounty
embucounty
garissacounty
homabaycounty
isiolocounty
kajiadocounty
kakamegacounty
kericho_county
kerichocounty
kiambucounty
kilificounty
kirinyagacounty
kisiicounty
kisumucounty
kituicounty
kwalecounty
laikipiacounty
lamucounty
machakoscounty
makuenicounty
manderacounty
marsabitcounty
merucounty
migoricounty
mombassacounty
murangacounty
nairobicounty
nakurucounty
nandicounty
nandi_county
narok_county
narokcounty
nyamiracounty
nyandaruacounty
nyericounty
samburucounty
siayacounty
taitatavetacounty
tanacounty
tharakanithicounty
transnzoiacounty
turkanacounty
uasingishucounty
uasin_gishu
vihigacounty
wajircounty
westpokotcounty</t>
  </si>
  <si>
    <t>{"baringo_county":"Baringo","baringocounty":"Baringo","bomet_county":"Bomet","bometcounty":"Bomet","bungomacounty":"Bungoma","busiacounty":"Busia","elgeyo_marakwet":"Elgeyo Marakwet","elgeyomarakwetcounty":"Elgeyo-Marakwet","embucounty":"Embu","garissacounty":"Garissa","homabaycounty":"Homa Bay","isiolocounty":"Isiolo","kajiadocounty":"Kajiado","kakamegacounty":"Kakamega","kericho_county":"Kericho","kerichocounty":"Kericho","kiambucounty":"Kiambu","kilificounty":"Kilifi","kirinyagacounty":"Kirinyaga","kisiicounty":"Kisii","kisumucounty":"Kisumu","kituicounty":"Kitui","kwalecounty":"Kwale","laikipiacounty":"Laikipia","lamucounty":"Lamu","machakoscounty":"Machakos","makuenicounty":"Makueni","manderacounty":"Mandera County","marsabitcounty":"Marsabit","merucounty":"Meru","migoricounty":"Migori","mombassacounty":"Mombassa","murangacounty":"Murang'a","nairobicounty":"Nairobi","nakurucounty":"Nakuru","nandi_county":"Nandi","nandicounty":"Nandi","narok_county":"Narok","narokcounty":"Narok","nyamiracounty":"Nyamira","nyandaruacounty":"Nyandarua","nyericounty":"Nyeri","samburucounty":"Samburu","siayacounty":"Siaya","taitatavetacounty":"Taita Taveta","tanacounty":"Tana","tharakanithicounty":"Tharaka Nithi","transnzoiacounty":"Trans-Nzoia","turkanacounty":"Turkana","uasin_gishu":"Uasin Gishu","uasingishucounty":"Uasin Gishu","vihigacounty":"Vihiga","wajircounty":"Wajir","westpokotcounty":"West Pokot"}</t>
  </si>
  <si>
    <t>makuenicounty
migoricounty
kwalecounty
kirinyagacounty
kiambucounty
uasingishucounty
tanacounty
kajiadocounty
kisiicounty
narokcounty
kakamegacounty
taitatavetacounty
nyandaruacounty
nandicounty
kilificounty
nyamiracounty
murangacounty
busiacounty
bungomacounty
lamucounty
kerichocounty
transnzoiacounty
elgeyomarakwetcounty
siayacounty
machakoscounty
kituicounty
vihigacounty
bometcounty
kisumucounty
baringo_county
bomet_county
bometcounty
elgeyo_marakwet
elgeyomarakwetcounty
homabaycounty
kericho_county
kerichocounty
nandicounty
nandi_county
uasingishucounty
uasin_gishu</t>
  </si>
  <si>
    <t>sighting_details_male</t>
  </si>
  <si>
    <t>sighting_details_male[]..known_males_lion_male</t>
  </si>
  <si>
    <t>sighting_details_male[]..known_age_male</t>
  </si>
  <si>
    <t>sighting_details_male[]..injuries</t>
  </si>
  <si>
    <t>sighting_details_male[]..behaviour</t>
  </si>
  <si>
    <t>sighting_details_female</t>
  </si>
  <si>
    <t>sighting_details_female[]..known_males_lion_female</t>
  </si>
  <si>
    <t>sighting_details_female[]..known_age_male</t>
  </si>
  <si>
    <t>sighting_details_female[]..injuries</t>
  </si>
  <si>
    <t>sighting_details_female[]..behaviour</t>
  </si>
  <si>
    <t>unknown_sighting_details</t>
  </si>
  <si>
    <t>unknown_sighting_details[]..unknown_lion_sex</t>
  </si>
  <si>
    <t>unknown_sighting_details[]..known_age_male</t>
  </si>
  <si>
    <t>unknown_sighting_details[]..injuries</t>
  </si>
  <si>
    <t>unknown_sighting_details[]..behaviour</t>
  </si>
  <si>
    <t>pride_name</t>
  </si>
  <si>
    <t>coalition_name</t>
  </si>
  <si>
    <t>group_size</t>
  </si>
  <si>
    <t>distance</t>
  </si>
  <si>
    <t>lion_watchkeepervalidation</t>
  </si>
  <si>
    <t>lion_actionschecklist</t>
  </si>
  <si>
    <t>known_males_lion_male</t>
  </si>
  <si>
    <t>known_age_male</t>
  </si>
  <si>
    <t>known_males_lion_female</t>
  </si>
  <si>
    <t>unknown_lion_sex</t>
  </si>
  <si>
    <t>Sighting Details - Known Male</t>
  </si>
  <si>
    <t>Known Male</t>
  </si>
  <si>
    <t>Sighting Details - Known female</t>
  </si>
  <si>
    <t>known Female</t>
  </si>
  <si>
    <t>Sighting Details - Unknown</t>
  </si>
  <si>
    <t>Pride Name</t>
  </si>
  <si>
    <t>Coalition Name</t>
  </si>
  <si>
    <t>Distance</t>
  </si>
  <si>
    <t>adult
sub_ad
cub
new_born</t>
  </si>
  <si>
    <t>major_injury
minor_injury
no_injuries</t>
  </si>
  <si>
    <t>drinking
feeding
hunting
mating
resting
scent_marking
territorial_fighting
walking</t>
  </si>
  <si>
    <t>{"adult":"Adult","cub":"Cub","new_born":"New born","sub_ad":"Sub-adult"}</t>
  </si>
  <si>
    <t>{"major_injury":"Major Injury","minor_injury":"Minor Injury","no_injuries":"No Injuries"}</t>
  </si>
  <si>
    <t>{"drinking":"Drinking","feeding":"Feeding","hunting":"Hunting","mating":"Mating","resting":"Resting","scent_marking":"Scent Marking","territorial_fighting":"Territorial Fighting","walking":"Walking"}</t>
  </si>
  <si>
    <t>owner_name</t>
  </si>
  <si>
    <t>owner_contact</t>
  </si>
  <si>
    <t>stolen_array</t>
  </si>
  <si>
    <t>stolen_array[]..Animal Name</t>
  </si>
  <si>
    <t>stolen_array[]..Number</t>
  </si>
  <si>
    <t>recovery_array</t>
  </si>
  <si>
    <t>recovery_array[]..Animal Name</t>
  </si>
  <si>
    <t>recovery_array[]..Number</t>
  </si>
  <si>
    <t>Owner's name</t>
  </si>
  <si>
    <t>Stolen Livestock</t>
  </si>
  <si>
    <t>Recovered Livestock</t>
  </si>
  <si>
    <t>goats
sheep
cattle
donkeys
chickens
camels
horse</t>
  </si>
  <si>
    <t>{"camels":"Camels","cattle":"Cattle","chickens":"Chickens","donkeys":"Donkeys","goats":"Goats","horse":"Horse","sheep":"Sheep"}</t>
  </si>
  <si>
    <t>roadmaintenance_roadname</t>
  </si>
  <si>
    <t>roadmaintenance_managementaction</t>
  </si>
  <si>
    <t>roadmaintenance_managementtimeframe</t>
  </si>
  <si>
    <t>roadmaintenance_watchkeepervalidation</t>
  </si>
  <si>
    <t>roadmaintenance_actionschecklist</t>
  </si>
  <si>
    <t>roadmaintenance_commandervalidation</t>
  </si>
  <si>
    <t>roadmaintenance_conclusion</t>
  </si>
  <si>
    <t>Road Name</t>
  </si>
  <si>
    <t>Management Timeframe</t>
  </si>
  <si>
    <t>listroadnamesonlewa</t>
  </si>
  <si>
    <t>immediately
beforethenextrains
nextyearsmaintenanceschedule</t>
  </si>
  <si>
    <t>{"listroadnamesonlewa":"List road names on Lewa"}</t>
  </si>
  <si>
    <t>{"beforethenextrains":"Before the next rains","immediately":"Immediately","nextyearsmaintenanceschedule":"Next years maintenance schedule"}</t>
  </si>
  <si>
    <t>{"listroadnamesonlewa":"string"}</t>
  </si>
  <si>
    <t>{"beforethenextrains":"string","immediately":"string","nextyearsmaintenanceschedule":"string"}</t>
  </si>
  <si>
    <t>pick_up_location</t>
  </si>
  <si>
    <t>pick_up_location_Cu</t>
  </si>
  <si>
    <t>communication_details</t>
  </si>
  <si>
    <t>Security_pickup</t>
  </si>
  <si>
    <t>marking_method</t>
  </si>
  <si>
    <t>no_of_Urgent</t>
  </si>
  <si>
    <t>no_of_priority</t>
  </si>
  <si>
    <t>no_of_routine</t>
  </si>
  <si>
    <t>Location of Pick-up Site (Coordinates)</t>
  </si>
  <si>
    <t>Communication Channel/Frequency/Tel Number</t>
  </si>
  <si>
    <t xml:space="preserve">Security at Pick-up Site </t>
  </si>
  <si>
    <t>Number of Urgent (ASAP)</t>
  </si>
  <si>
    <t>Number of Priority ( &gt; 6 hrs)</t>
  </si>
  <si>
    <t>Number of Routine ( &gt; 24 hrs)</t>
  </si>
  <si>
    <t>secure
potential_intere
not_secure</t>
  </si>
  <si>
    <t>{"not_secure":"Not Secure","potential_intere":"Potential Interference","secure":"Secure"}</t>
  </si>
  <si>
    <t>Communication Method</t>
  </si>
  <si>
    <t>Marking Method</t>
  </si>
  <si>
    <t>controlledburn_burnstarttime</t>
  </si>
  <si>
    <t>controlledburn_burnendtime</t>
  </si>
  <si>
    <t>controlledburn_typeofignition</t>
  </si>
  <si>
    <t>controlledburn_fuelgreenessindex</t>
  </si>
  <si>
    <t>controlledburn_fuelloadtonha</t>
  </si>
  <si>
    <t>controlledburn_fueluniformity</t>
  </si>
  <si>
    <t>controlledburn_airtempc</t>
  </si>
  <si>
    <t>controlledburn_relativehumidity</t>
  </si>
  <si>
    <t>controlledburn_windspeedmsec</t>
  </si>
  <si>
    <t>controlledburn_fireintensity</t>
  </si>
  <si>
    <t>controlledburn_areaburntha</t>
  </si>
  <si>
    <t>controlledburn_watchkeepervalidation</t>
  </si>
  <si>
    <t>controlledburn_actionschecklist</t>
  </si>
  <si>
    <t>controlledburn_commandervalidation</t>
  </si>
  <si>
    <t>controlledburn_conclusion</t>
  </si>
  <si>
    <t>Burn start time</t>
  </si>
  <si>
    <t>Burn end time</t>
  </si>
  <si>
    <t>Type of ignition</t>
  </si>
  <si>
    <t>Fuel Greeness index</t>
  </si>
  <si>
    <t xml:space="preserve"> fuel load (ton/ha)</t>
  </si>
  <si>
    <t>Fuel Uniformity</t>
  </si>
  <si>
    <t>Airtemp ( C)</t>
  </si>
  <si>
    <t>Relative humidity (%)</t>
  </si>
  <si>
    <t>Windspeed (m/sec)</t>
  </si>
  <si>
    <t>Fire intensity</t>
  </si>
  <si>
    <t>Area Burnt (Ha)</t>
  </si>
  <si>
    <t>pointsource
longfrontheadfire
longfrontbackburn</t>
  </si>
  <si>
    <t>verydry10gr
dry1020gr
green2060gr
verygreen60gr</t>
  </si>
  <si>
    <t>uniform
slightlypatchy
patchy
verypatchy</t>
  </si>
  <si>
    <t>intenseflamelength3m
moderateintensity
lowintensitypatchy</t>
  </si>
  <si>
    <t>{"longfrontbackburn":"Long front - Back burn","longfrontheadfire":"Long front - Head fire","pointsource":"Point source"}</t>
  </si>
  <si>
    <t>{"dry1020gr":"Dry (10-20% gr)","green2060gr":"Green (20-60% gr)","verydry10gr":"Very dry (&lt;10% gr)","verygreen60gr":"Very green (&gt;60% gr)"}</t>
  </si>
  <si>
    <t>{"patchy":"Patchy","slightlypatchy":"Slightly patchy","uniform":"Uniform","verypatchy":"Very patchy"}</t>
  </si>
  <si>
    <t>{"intenseflamelength3m":"Intense - flame length &gt;3m","lowintensitypatchy":"Low intensity (patchy)","moderateintensity":"Moderate intensity"}</t>
  </si>
  <si>
    <t>{"approvedandresolved":"Approved and Resolved","furtheractionrequired":"Further Rction Required"}</t>
  </si>
  <si>
    <t>{"longfrontbackburn":"string","longfrontheadfire":"string","pointsource":"string"}</t>
  </si>
  <si>
    <t>{"dry1020gr":"string","green2060gr":"string","verydry10gr":"string","verygreen60gr":"string"}</t>
  </si>
  <si>
    <t>{"patchy":"string","slightlypatchy":"string","uniform":"string","verypatchy":"string"}</t>
  </si>
  <si>
    <t>{"intenseflamelength3m":"string","lowintensitypatchy":"string","moderateintensity":"string"}</t>
  </si>
  <si>
    <t>missing_pers_rep</t>
  </si>
  <si>
    <t>missing_pers_rep[]..missing_name</t>
  </si>
  <si>
    <t>missing_pers_rep[]..missing_Sex</t>
  </si>
  <si>
    <t>missing_pers_rep[]..missing_age</t>
  </si>
  <si>
    <t>missing_pers_rep[]..missing_nationality</t>
  </si>
  <si>
    <t>missing_pers_rep[]..missing_clothing</t>
  </si>
  <si>
    <t>missing_pers_rep[]..missing_footwear</t>
  </si>
  <si>
    <t>missing_pers_rep[]..date_time_last_seen</t>
  </si>
  <si>
    <t>missing_pers_rep[]..place_last_seen</t>
  </si>
  <si>
    <t>missing_pers_rep[]..telephone_number</t>
  </si>
  <si>
    <t>missing_name</t>
  </si>
  <si>
    <t>missing_age</t>
  </si>
  <si>
    <t>missing_clothing</t>
  </si>
  <si>
    <t>missing_footwear</t>
  </si>
  <si>
    <t>date_time_last_seen</t>
  </si>
  <si>
    <t>place_last_seen</t>
  </si>
  <si>
    <t xml:space="preserve">Clothing </t>
  </si>
  <si>
    <t>Footwear</t>
  </si>
  <si>
    <t>Date and Time of Last Sighting</t>
  </si>
  <si>
    <t>Location of Last Sighting</t>
  </si>
  <si>
    <t>month</t>
  </si>
  <si>
    <t>community_names_list</t>
  </si>
  <si>
    <t>community_meetings</t>
  </si>
  <si>
    <t>community_projects</t>
  </si>
  <si>
    <t>school_visits</t>
  </si>
  <si>
    <t>teacher_training</t>
  </si>
  <si>
    <t>other_training</t>
  </si>
  <si>
    <t>other_activities</t>
  </si>
  <si>
    <t>activity_topics</t>
  </si>
  <si>
    <t>total_attendance</t>
  </si>
  <si>
    <t>key_partners</t>
  </si>
  <si>
    <t>monthly_expenditure</t>
  </si>
  <si>
    <t>Month</t>
  </si>
  <si>
    <t>Community Meetings held this month</t>
  </si>
  <si>
    <t>Community Project sessions held this month</t>
  </si>
  <si>
    <t>School visits held this month</t>
  </si>
  <si>
    <t>Teacher Training held this month</t>
  </si>
  <si>
    <t>Other Training held this month</t>
  </si>
  <si>
    <t>Any other activity types held this month</t>
  </si>
  <si>
    <t>Which key activity topics/projects did the activities cover this month?</t>
  </si>
  <si>
    <t>How many people in total attended Community activities this month?</t>
  </si>
  <si>
    <t>Key partners involved this month</t>
  </si>
  <si>
    <t>Monthly expenditure on all community activities (KSh)</t>
  </si>
  <si>
    <t>Final comments</t>
  </si>
  <si>
    <t>January
February
March
April
May
June
July
August
September
October
November
December</t>
  </si>
  <si>
    <t>camp_size</t>
  </si>
  <si>
    <t>estimated_no_of_people</t>
  </si>
  <si>
    <t>poacher_camp_status</t>
  </si>
  <si>
    <t>camp_age</t>
  </si>
  <si>
    <t>details</t>
  </si>
  <si>
    <t>details[]..infrustructure</t>
  </si>
  <si>
    <t>details[]..number</t>
  </si>
  <si>
    <t>proximity_to_water</t>
  </si>
  <si>
    <t>infrustructure</t>
  </si>
  <si>
    <t>Size of Camp</t>
  </si>
  <si>
    <t>Estimated Number of People</t>
  </si>
  <si>
    <t>Age of camp</t>
  </si>
  <si>
    <t>Infrastructure</t>
  </si>
  <si>
    <t>Proximity to Water (km)</t>
  </si>
  <si>
    <t>large
medium
small</t>
  </si>
  <si>
    <t>active_new
active_previously_used
inactive _new
inactive_previously_used</t>
  </si>
  <si>
    <t>new&lt;2days
recent&lt;2weeks
old&gt;2weeks</t>
  </si>
  <si>
    <t>fir_place
hide
processing_area
shelter
sleeping_area</t>
  </si>
  <si>
    <t>{"large":"Large","medium":"Medium","small":"Small"}</t>
  </si>
  <si>
    <t>{"active_new":"Active - New","active_previously_used":"Active - Previously Used","inactive _new":"Inactive - New","inactive_previously_used":"Inactive - Previously Used"}</t>
  </si>
  <si>
    <t>{"new&lt;2days":"New &lt; 2 days","old&gt;2weeks":"Old &gt; 2 Weeks","recent&lt;2weeks":"Recent &lt; 2 Weeks"}</t>
  </si>
  <si>
    <t>{"fir_place":"Fire Place","hide":"Hide","processing_area":"Processing Area","shelter":"Shelter","sleeping_area":"Sleeping Area"}</t>
  </si>
  <si>
    <t>post_name</t>
  </si>
  <si>
    <t>morning_callup</t>
  </si>
  <si>
    <t>evening_callup</t>
  </si>
  <si>
    <t>staff_onduty</t>
  </si>
  <si>
    <t>staff_leave_off</t>
  </si>
  <si>
    <t>staff_sick</t>
  </si>
  <si>
    <t>staff_memsick</t>
  </si>
  <si>
    <t>water_status</t>
  </si>
  <si>
    <t>technical_issues</t>
  </si>
  <si>
    <t>equipment_shortages</t>
  </si>
  <si>
    <t>unservicable_equipment</t>
  </si>
  <si>
    <t>other_issues_comments</t>
  </si>
  <si>
    <t>post_rep_action</t>
  </si>
  <si>
    <t>Post</t>
  </si>
  <si>
    <t>Morning Call Up Conducted</t>
  </si>
  <si>
    <t>Evening Call Up Conducted</t>
  </si>
  <si>
    <t>No of Staff on Duty</t>
  </si>
  <si>
    <t>No of Staff on Leave/ Off</t>
  </si>
  <si>
    <t>No of Sick Personnel</t>
  </si>
  <si>
    <t>List of Sick Personnel</t>
  </si>
  <si>
    <t>Water Status</t>
  </si>
  <si>
    <t>Technical Issues</t>
  </si>
  <si>
    <t>Equipment Shortages</t>
  </si>
  <si>
    <t>Unserviceable Equipment</t>
  </si>
  <si>
    <t>Other Issues</t>
  </si>
  <si>
    <t>successful
unsuccessful</t>
  </si>
  <si>
    <t>full_tank
seventy_five
fifty_percent
twenty_five_percent
empty_tank</t>
  </si>
  <si>
    <t>{"successful":"Successful","unsuccessful":"Unsuccessful"}</t>
  </si>
  <si>
    <t>{"empty_tank":"Empty","fifty_percent":"50%","full_tank":"Full","seventy_five":"75%","twenty_five_percent":"25%"}</t>
  </si>
  <si>
    <t>Post Report Action</t>
  </si>
  <si>
    <t>rainfallreport_stationlocation</t>
  </si>
  <si>
    <t>rainfallreport_watchkeepervalidation</t>
  </si>
  <si>
    <t>rainfallreport_actionschecklist</t>
  </si>
  <si>
    <t>Station</t>
  </si>
  <si>
    <t>Rainfall (mm)</t>
  </si>
  <si>
    <t>resourceuse_resourcetype</t>
  </si>
  <si>
    <t>resourceuse_quantitykg</t>
  </si>
  <si>
    <t>resourceuse_legalstatus</t>
  </si>
  <si>
    <t>resourceuse_watchkeepervalidation</t>
  </si>
  <si>
    <t>resourceuse_actionschecklist</t>
  </si>
  <si>
    <t>resourceuse_commandervalidation</t>
  </si>
  <si>
    <t>resourceuse_conclusion</t>
  </si>
  <si>
    <t>Resource Type</t>
  </si>
  <si>
    <t>Legal Status</t>
  </si>
  <si>
    <t>firewood
fish
grassfodder
grassthatch
honey
livestock_grazing
logpoles
medicinalplants
mining
reeds
soilclay
timber
water
other</t>
  </si>
  <si>
    <t>permittedchangetogreenpriority
notpermitted</t>
  </si>
  <si>
    <t>{"firewood":"Firewood (kg)","fish":"Fish (kg)","grassfodder":"Grass - Fodder (kg)","grassthatch":"Grass - Thatch (bundle)","honey":"Honey (kg)","livestock_grazing":"Livestock grazing (ea)","logpoles":"Log Poles (ea)","medicinalplants":"Medicinal Plants (kg)","mining":"Mining (kg)","other":"Other","reeds":"Reeds (bundle)","soilclay":"Soil / clay (kg)","timber":"Timber (kg)","water":"Water (litre)"}</t>
  </si>
  <si>
    <t>{"notpermitted":"Not Permitted","permittedchangetogreenpriority":"Permitted (Change to Green Priority)"}</t>
  </si>
  <si>
    <t>{"firewood":"string","fish":"string","grassfodder":"string","grassthatch":"string","honey":"string","livestock_grazing":"string","logpoles":"string","medicinalplants":"string","mining":"string","other":"string","reeds":"string","soilclay":"string","timber":"string","water":"string"}</t>
  </si>
  <si>
    <t>{"notpermitted":"string","permittedchangetogreenpriority":"string"}</t>
  </si>
  <si>
    <t>rhinobirth_blackrhinomother</t>
  </si>
  <si>
    <t>rhinobirth_whiterhinomother</t>
  </si>
  <si>
    <t>whiterhinosighting_kifid_cows</t>
  </si>
  <si>
    <t>rhinobirth_conservancy</t>
  </si>
  <si>
    <t>White Rhino Mother</t>
  </si>
  <si>
    <t>Calf Kifaru ID No</t>
  </si>
  <si>
    <t>male
female
unknown</t>
  </si>
  <si>
    <t>{"female":"string","male":"string","unknown":"string"}</t>
  </si>
  <si>
    <t>note_001</t>
  </si>
  <si>
    <t>Rhino Mother</t>
  </si>
  <si>
    <t>3846b164-ce02-4459-b2f3-abfd5cca5dda
3b5a2504-7d79-4c4d-8976-099d973f4c33
72f7f542-24c0-45b3-abec-38fbb0264ddf
8b6698ab-30f8-4d2a-9a60-6ac4f77e8114
8e4bd32f-1684-4454-bb3c-ec71673834bf
d29c0f54-328b-47c4-a26d-170d28be9b2b
98b504f2-4751-4764-8a94-668d13cb1ab8
8559f641-f4dc-45bf-936d-eafaec6fd1bc
ebdab74a-bc7f-4202-81fa-b30c568d97cf
8129d860-0a09-49b3-8f86-42a21428c6d5
0eb47821-9a5e-4153-94ed-e1d1bef406b0
0d93a2de-fc54-4566-8b5c-948faaa8740e
7bff3dea-ca19-40b7-a91a-9d09d7b628d8
8575c112-927b-4ea5-a634-311827ff5061
4460a711-c871-40cc-bbac-65be53506efa
110e04b6-193b-42f4-9cd1-1e95ec9924ec
e719e172-64e4-47ee-91b5-20708198b338
410f5b25-6a84-4d52-a5d5-8c1cbbe80da1
2cdaa8c7-2c43-4294-8a5e-dc569991fa18
a029a3ea-20bc-4bf0-9d01-c292eb34dd3b
112d9ca4-de7d-4435-a39b-c17a01f086a2
5a8f8c2a-d503-4e45-831e-9e5c24a77dd5
467151c4-a2b2-4f74-96f4-7af7e970cd9e
bf9fd691-deaa-49b0-8648-3b47d407dd83
d02e29cf-403b-4725-b106-42ea46fb9022
af3580ba-81a8-4693-8b1b-f05851136ec2
36cebb24-e6ba-475b-a0e1-69cfa31982cf
20a1e9b8-777b-40c4-8264-318cb2c1f932
85458f85-411d-4cea-92c3-2e9a249298b1
24b0edde-74f9-40dd-9392-91dd1ca8e9c9
f8f41c74-8cc0-440f-be88-a573d7048622
62bafb84-1c7f-411b-af31-11d134650584
def3363a-1463-42fa-8bac-cb84eb3e7175
0f0772e8-4208-414e-9260-2861eaf0da2c
6b4f383f-b00e-4a12-862d-d5efea03cd28
6e2b8ad7-60a5-435e-8d3a-e5905cf878bb
5fd02a75-dd40-4925-ae5c-ff17ddb381cf
299370f3-ba05-4f80-8763-1d5909a20861
c4829b7f-f833-4ec7-b4f9-1bc6062e9355
c30f4ada-baab-4f1e-a21b-bff09c00dc71
cd6caddc-1a8b-40b2-9854-6ca1ff72209b
c61bafa8-30d8-4600-9028-685d41af6140
d4fee5a8-fbda-4a30-b99c-a5c2104c7378
cdbb5c16-cec2-4cde-8c13-3e6d3d26c4e2
ba2cfb7c-40ab-448d-9fe6-aa747521477e
7aee6189-fb9b-4ca6-a9f2-bc4ba6abf2f5
46292a2a-52be-4ffa-9724-242a7b9dadfd
c0555e4e-be36-4cd3-8314-b799449fb116
debcd6a5-f073-438d-a570-4d1f113cde17
9f99c0e9-6e27-4b0c-b120-91d9e91d01d0
b94a42bc-05ae-4d93-ba25-05ab12a6cac0
1da2ff0c-f8e2-4e18-b386-2857a47b1fcb
0916f9f8-3797-4414-ae07-1eedcee339ce
f52dcc37-5340-4250-bd25-eb16f486a7f3
86fb8b6b-32bb-479b-9ce3-4452ec87c89b
51d729fa-23a2-4052-aaff-9a82d5fccc15
0c29c2f0-16a4-4ee7-961d-0d00e1e5e4ed
72315a85-142f-4511-8bf5-ec93e8862572
6410785c-0a76-4d10-b33d-8669d98c972c
0a6900b8-c9e3-4385-be65-c7832f5cc792
e4b56bea-d074-4b32-aaa5-3c567efb8707
33c04bc6-c011-419e-aa0a-d66c12f3fbad
24bf66a1-67b7-47b0-81e5-5bcc989054b4
fe74d645-0482-45b7-b7d9-470b64e0e80c
0fd24ad5-6922-4f02-9623-a3029dfe4e19
bcbf6f15-a645-444d-839e-fbdfa7a3d6ee
3faa61d2-e6b1-4084-9566-a7db96cd7bd9
0d445ef0-685f-4ba1-8f9c-00794b1245ea
7413dc71-74f7-4745-a325-fc51dc61b105
acf805ef-c8c3-4264-ac1d-90c332aac531
3df5b56d-c3c6-4df5-a990-13768c88e557
b9887a68-1650-4a54-8b1e-a7598b54dcae
d726008a-11b3-4f8f-aa00-2f4591568b99
18bc2eab-162d-4808-b47e-47ce28590f9a
cf90ec63-c496-4816-a4e8-2b9eb7719bdf
9c8f048f-32e0-44d6-b774-409fba32614f
e57d95d0-bb9d-41a6-b7f7-c72396a178c2
1dabb47f-b7bb-491b-a3d8-ac029bd2d603
4368b468-7d6d-4928-ac5a-28af928186eb
4d529ad8-b157-410e-8133-934d3d724ca5
4ba3a185-c448-4192-907b-4aa70964c161
65f6c279-0217-4ec1-8620-25637275f906
76da995f-a552-4eaa-9928-ada381263e0e
3d7f62fd-198e-4c11-a435-259a240bcb61
c55383e9-4fd9-48ed-8845-52adb0e8d4bf
753e9aec-3a75-42ac-bdfd-366da38ab3b1
18f7b564-5aec-4c51-9f9d-77b68b741d86
fc3810d3-baf0-4bc7-a9b2-1b1c3299ca59
e6cde7a4-ae40-4a78-9c9e-76137e2f3a8e
dfa684ae-626b-4101-8162-8dd673b1a317
a08ee490-c07c-483f-a753-8c33f1f66006
28967656-66eb-4335-9cd1-c91452c9b412
56187fc5-5020-4ae9-a295-1dba9408c1f8
a16b9727-546c-47f5-a59c-04e42080072c
31bb52ee-b22a-4f87-8c4c-3691b58b6261
d4979866-f7c8-4525-acee-8734fad0fb17
be1ecb17-f4e8-440f-8154-4ca2cc5e5b55
cb036183-debb-4f70-92a4-bad488e27963
61d11287-ce85-4fdc-8bd7-9306b5c5c247
f680c9d8-315f-4b9a-8fc8-7853bafa78d6
17568f69-036f-4728-96e3-0458fe445789
549f510f-25c4-469c-9ef4-4a5319d9206c
ea7ec34b-6bdb-4f20-84db-afc7bb5a7a55
7331663e-57fb-4893-8eab-b5e1c57807d5
66e4c9cd-0f52-4f02-b61c-3d4a69d15ed6
d0c56cca-8fc6-4a02-9adf-d5d95655fd13
92e8f8e6-3006-496e-b692-97bb573f07ba
1727d34f-0e1f-4473-8b00-c62772ce5dc2
face84d6-9178-42ac-a6ef-50b302197bc3
9607b725-4cbf-4b1e-bc46-8723cd59fc45
17f4a70d-be8d-4b1e-ae85-956dd84ddceb
095834d0-3ce1-4722-8fff-91a8aa4b19f2
bbb7ca43-d82b-40c3-b64c-583f71147c18
3c1ccd47-9125-4b49-9e88-190593cc088c
8672079a-720b-4bb2-9a02-8fa95fdf96b1
f83eda2b-a0ec-4ecf-9ac5-8a7055bc2bc6
3d6a5c20-7a0e-4ae8-a6f3-a413fced92ba
5e57f78a-72db-4ee8-a24b-774995a3eea0
2d10ce97-d5a4-41d5-beb6-edd15c05198f
036b6243-6fc1-422c-b270-9a89f5777989
ff72cf00-29f2-46af-9194-d2c4cbd1b53f
676eee9d-eaf9-4bb1-b090-b26f30310bd7
d4a813c2-9ba0-4254-9ff4-5a92da2e30d2
837190a7-297e-4753-8aae-872c4a9f4d84
25c61ff3-629e-4744-86f5-77e76141e5c8
a636a9bd-fef6-417f-8cfa-4791adfc5d84
ad790d93-6493-4537-8d7f-24898eab7385
6738fb16-023c-4534-ab38-74ea78473ab1
e272ea00-04f7-4dd0-acd2-36b6b523851c
73382dc3-ee38-4b35-a5cb-06f0f3989271
a0b866a2-a9ea-4759-abac-f48d3f019ba5
37db51d0-33cd-47c2-b7dd-34d53055611e
2932f32c-627d-4597-a03f-915ce698de7b
e99dfee0-476d-4895-862c-5b4be69fb3fd
0760b43b-7c12-4b72-b1c4-d7f17c1df42f
368e4dab-cd00-4c5a-8e26-e4dd7074bac8
24b29941-6979-42f8-9a54-0ea68a0d1c6a
05b6eb33-b46a-4d5d-a5fb-a16a6b21ce8a
d1500f7b-dd8e-4ee9-8361-de0f52fb44b3
7a28af82-cbbd-44d9-9f6d-f6de605656a0
05d3eeae-faba-48d6-8603-c4997c14738d
d1f48fed-6466-4d4e-8435-bf5afc259656
98e5d54e-6021-4f56-9c40-fb608b7dd902
1cf04c62-25a3-460b-9744-f4009c0d3fd4
1ea2f080-6de6-4fd5-b5f6-748079d591f2
350cbd66-4d7f-4a95-8d8f-2eb1f61be072
f1c62840-3ad6-477a-b7f1-4115de83c9b4
539eb4bd-a7d2-4748-b3a6-9a4c163a6dc6
c3f00108-41eb-47d6-94c0-abea09651528
0b955688-6c33-4c6d-a50d-a5d20b53cb74
714e57ac-c216-4a17-9f55-d38d110836e7
eb83c0ca-bf3a-4312-bd47-31e6e665071c
172bd1a0-5f65-47d7-b346-153f17244d2a
63306795-7c84-4c7a-8c56-e44374e3cb74
4e3e5b39-424a-4553-9c5f-4b4547d7bd34
836d28d9-5f42-4555-b7c2-3fc733448be2
97d4b4e7-228c-481e-913e-293b6cd7cfda
e85436ef-c295-46d7-baf9-7cc119077a58
57c45610-8581-4661-b07b-4cb5f7cd49e9
61aa7e6a-0c58-4e62-9c13-5bdc363dbc05
d2eb264c-523f-4156-ab87-2efb9341f923
33eedd3c-a3bc-4426-bf48-f6f784ef6a02
accfc48a-cbe8-4d91-a111-7fe2949892dd
4b7f6140-069c-4178-aa0c-c48975928094
f8067b38-c293-4f28-80ac-372fd8884567
4fda4b25-2466-4bb5-82a3-12c7a6dbda4c
3c918797-831c-4a38-802e-bd6b88c0c77c
123cd283-2e3b-4d23-bf5b-28059e587c87
d827eebe-0c1c-451d-86e9-709af88667fc
613ce75c-70f5-4543-9bd5-39e9c85fd305
eab56827-4892-4f9a-a323-3240edb8be35
99a39a09-3f43-4621-bc91-4b9e390a3a4a
7e4ba66d-b8da-4f47-8a05-c77e001e9206
c09ef170-f8da-4fa3-bbe7-94380e2ddfd9
4f5b84da-b26a-474c-8975-c70586a2b6de
af2316bd-77b9-4ead-9d7b-8c1c2d56e898
192bfc14-dce0-4572-bbb0-e96d58b74449
5236f67f-35ac-44cc-b9a4-3f47f6a42647
8c4450ca-f05c-41dd-92f9-f63064a361e9
7c284b25-2394-40be-9423-32cf5cab976b
709b1f12-ff8f-4e9b-8d80-b843cfe9a0f9
dd99b6aa-3904-4f4a-905e-fa5615b67d8f
91e11dbf-2860-4a20-b0c8-0b2c04d8355a
2fbf2105-7b18-4cff-95f6-3ca84b397eba
8f19e5f1-8584-4124-8efb-fdf427e83e6d
ee3395ab-0586-4325-99e2-ffcb368c4da9
a0293049-d590-4ade-a187-489feaaa29c9
2f66112f-d7bf-465b-976a-bf3b4538b3e6
e0de5c1c-0b8b-4124-80af-f72f71210dbf
f8d617ff-d308-43c5-a8b0-91f29cc5327e
bf4a52c9-46b1-4ea8-bfe6-9a55e87b3452
1b88fdae-22cd-4301-94c1-56951b1b0a28
e31dbb3a-5ebe-417a-84ce-fccd851f9c22
46b463ab-e784-48b1-a264-bd52fc1da0f8
81c789a6-f1cf-4048-b88f-7d853fc5868a
cbe25a63-571e-4816-bbec-d8e928448c87
14724b58-4014-46e0-959d-a13fcc577f77
491de342-952d-42b5-92cf-43e813749115
11b19c5c-aa3b-4316-bc7b-ef71fbb01b8b
1bb260e5-39fd-4f8e-9697-0488e73bb939
f88c5c79-decb-410d-ba20-24ea9a170cdb
dfce45af-f612-46ce-b07a-0a1fb922f067
703d8286-8acb-4ed0-8910-6e98afe9e6cc
6cdada7d-1b55-46af-b1a1-dc118c666ff9
a6dc30d6-4958-4e7e-8305-178693f966b0
d78a9d64-baed-4035-b495-8b478bae0859
48dfdd00-048b-418f-ab93-cace45c7eeaf
2a7ef1e0-ad7d-4409-9c0f-71bc949c8eb7
3d5ccfc7-0791-411a-be3e-cf7f86f4dfc9
c4b736ef-de01-41a0-87ef-d4ba9c816a07
3d0653cf-84f4-432a-a318-393229a76a64
55c3b750-388b-49e8-bbab-c6994f32024d
1af0dea8-467b-4bdc-a6ae-43ccff471a09
ef4faab4-e451-44a4-9aad-75c8e2df3ed9
38dbbb22-0c6a-4c11-a887-8e30465fafb7
d48d41a0-cfb9-4870-8124-499188cf7b6f
3b501819-479b-4516-87b0-99db769693c2
8a872ce8-482c-42aa-aa7a-b469c458920b
eebd4a39-6211-4420-9626-72c707a677e3
4a9325f3-dfa1-408b-ad14-9d7117f0c53e
7991871a-e2fa-4574-bdcf-21faa664c767
5ed5b94f-8cc4-46b0-87a8-0d7f547f7ee6
c61929e3-4e93-40bc-82a6-1610b39792d8
7f90d12f-80f5-4bdb-b0d2-4958bbc90977
aeb03d54-7b96-412a-9ccd-05ca09b97a6f
1c3b1de9-5cc4-42cf-b77a-eec0d9bdfb89
ab0113b2-3a87-4654-8958-7cfe33b21783
a0fb1597-a69a-4dc1-8339-e4a016aca5ac
fc04171b-c065-4a82-a657-5d8951b949e9
68589e78-e36a-4ca1-aad1-3ed7bcdb56c2
86d3f41a-6d48-4453-9890-79248df8134c
0e8429b6-333a-4f17-bb0a-2019d802249d
3fc0c144-6d80-4a8b-ac2d-4463b875a51a
92a71913-8148-46d6-a09c-8c6c7fd56b2c
5390ce09-8e5b-4842-8917-ffb37516d12f
a86b7221-7ac7-494c-9981-dfb8a7fc7d48
04302b98-c5b5-4020-a2de-59579e2ebad2
51ccf990-cd97-4de9-b537-a1e8ed7e0515
846fb0d3-338f-443a-8355-6984548e05fc
f1882701-b488-4516-b3ea-f146ad839825
537de210-e0d9-4051-9463-66f64829b7c5
f76efe6d-1666-4c25-affb-4356ed374c3d
cf2322ef-e5e2-4933-ae51-afdb32bc2099
85ff8cb6-152f-4f8f-89b0-59e987d3c538
c5688753-c5b4-43f1-b339-e3cae36e78b3
8d182028-e53a-4b75-8224-2c40631f5437
41c284ad-0417-4627-8f92-c87f8614e0f9
f589e029-44bf-4596-88f9-b0e132e60312
4cb9bf5f-32e6-4fe9-9205-257c4a670c93
c2ded994-0a81-4d89-851c-009ed2e0cde2
2a94ccb6-806b-426a-ae37-22e7d7de8c44
367e615f-ea82-4034-86fe-6f48cae584f2
dbda042a-a43d-484f-bd65-0f88803b9eeb
21e723f9-3c03-4000-addc-197f67c790aa
5ccdaad1-2b5f-4635-9e2a-e60794761c5a
6eb8ac24-26fb-47b4-b1a8-f0a676d68538
08a4af05-4434-41ed-b73e-51a38c0161c4</t>
  </si>
  <si>
    <t>3846b164-ce02-4459-b2f3-abfd5cca5dda
3b5a2504-7d79-4c4d-8976-099d973f4c33
72f7f542-24c0-45b3-abec-38fbb0264ddf
8b6698ab-30f8-4d2a-9a60-6ac4f77e8114
8e4bd32f-1684-4454-bb3c-ec71673834bf
d29c0f54-328b-47c4-a26d-170d28be9b2b
98b504f2-4751-4764-8a94-668d13cb1ab8
8559f641-f4dc-45bf-936d-eafaec6fd1bc
ebdab74a-bc7f-4202-81fa-b30c568d97cf
8129d860-0a09-49b3-8f86-42a21428c6d5
0eb47821-9a5e-4153-94ed-e1d1bef406b0
0d93a2de-fc54-4566-8b5c-948faaa8740e
7bff3dea-ca19-40b7-a91a-9d09d7b628d8
8575c112-927b-4ea5-a634-311827ff5061
4460a711-c871-40cc-bbac-65be53506efa
e719e172-64e4-47ee-91b5-20708198b338
110e04b6-193b-42f4-9cd1-1e95ec9924ec
410f5b25-6a84-4d52-a5d5-8c1cbbe80da1
2cdaa8c7-2c43-4294-8a5e-dc569991fa18
a029a3ea-20bc-4bf0-9d01-c292eb34dd3b
112d9ca4-de7d-4435-a39b-c17a01f086a2
5a8f8c2a-d503-4e45-831e-9e5c24a77dd5
467151c4-a2b2-4f74-96f4-7af7e970cd9e
bf9fd691-deaa-49b0-8648-3b47d407dd83
af3580ba-81a8-4693-8b1b-f05851136ec2
d02e29cf-403b-4725-b106-42ea46fb9022
36cebb24-e6ba-475b-a0e1-69cfa31982cf
20a1e9b8-777b-40c4-8264-318cb2c1f932
85458f85-411d-4cea-92c3-2e9a249298b1
24b0edde-74f9-40dd-9392-91dd1ca8e9c9
62bafb84-1c7f-411b-af31-11d134650584
f8f41c74-8cc0-440f-be88-a573d7048622
def3363a-1463-42fa-8bac-cb84eb3e7175
0f0772e8-4208-414e-9260-2861eaf0da2c
6b4f383f-b00e-4a12-862d-d5efea03cd28
6e2b8ad7-60a5-435e-8d3a-e5905cf878bb
5fd02a75-dd40-4925-ae5c-ff17ddb381cf
c4829b7f-f833-4ec7-b4f9-1bc6062e9355
299370f3-ba05-4f80-8763-1d5909a20861
c30f4ada-baab-4f1e-a21b-bff09c00dc71
cd6caddc-1a8b-40b2-9854-6ca1ff72209b
d4fee5a8-fbda-4a30-b99c-a5c2104c7378
c61bafa8-30d8-4600-9028-685d41af6140
cdbb5c16-cec2-4cde-8c13-3e6d3d26c4e2
ba2cfb7c-40ab-448d-9fe6-aa747521477e
7aee6189-fb9b-4ca6-a9f2-bc4ba6abf2f5
46292a2a-52be-4ffa-9724-242a7b9dadfd
debcd6a5-f073-438d-a570-4d1f113cde17
c0555e4e-be36-4cd3-8314-b799449fb116
9f99c0e9-6e27-4b0c-b120-91d9e91d01d0
b94a42bc-05ae-4d93-ba25-05ab12a6cac0
1da2ff0c-f8e2-4e18-b386-2857a47b1fcb
0916f9f8-3797-4414-ae07-1eedcee339ce
f52dcc37-5340-4250-bd25-eb16f486a7f3
86fb8b6b-32bb-479b-9ce3-4452ec87c89b
51d729fa-23a2-4052-aaff-9a82d5fccc15
0c29c2f0-16a4-4ee7-961d-0d00e1e5e4ed
6410785c-0a76-4d10-b33d-8669d98c972c
72315a85-142f-4511-8bf5-ec93e8862572
0a6900b8-c9e3-4385-be65-c7832f5cc792
e4b56bea-d074-4b32-aaa5-3c567efb8707
33c04bc6-c011-419e-aa0a-d66c12f3fbad
fe74d645-0482-45b7-b7d9-470b64e0e80c
24bf66a1-67b7-47b0-81e5-5bcc989054b4
0fd24ad5-6922-4f02-9623-a3029dfe4e19
3faa61d2-e6b1-4084-9566-a7db96cd7bd9
bcbf6f15-a645-444d-839e-fbdfa7a3d6ee
0d445ef0-685f-4ba1-8f9c-00794b1245ea
7413dc71-74f7-4745-a325-fc51dc61b105
acf805ef-c8c3-4264-ac1d-90c332aac531
3df5b56d-c3c6-4df5-a990-13768c88e557
b9887a68-1650-4a54-8b1e-a7598b54dcae
d726008a-11b3-4f8f-aa00-2f4591568b99
18bc2eab-162d-4808-b47e-47ce28590f9a
cf90ec63-c496-4816-a4e8-2b9eb7719bdf
9c8f048f-32e0-44d6-b774-409fba32614f
e57d95d0-bb9d-41a6-b7f7-c72396a178c2
1dabb47f-b7bb-491b-a3d8-ac029bd2d603
4368b468-7d6d-4928-ac5a-28af928186eb
4d529ad8-b157-410e-8133-934d3d724ca5
4ba3a185-c448-4192-907b-4aa70964c161
65f6c279-0217-4ec1-8620-25637275f906
76da995f-a552-4eaa-9928-ada381263e0e
3d7f62fd-198e-4c11-a435-259a240bcb61
c55383e9-4fd9-48ed-8845-52adb0e8d4bf
18f7b564-5aec-4c51-9f9d-77b68b741d86
753e9aec-3a75-42ac-bdfd-366da38ab3b1
fc3810d3-baf0-4bc7-a9b2-1b1c3299ca59
e6cde7a4-ae40-4a78-9c9e-76137e2f3a8e
dfa684ae-626b-4101-8162-8dd673b1a317
a08ee490-c07c-483f-a753-8c33f1f66006
28967656-66eb-4335-9cd1-c91452c9b412
a16b9727-546c-47f5-a59c-04e42080072c
56187fc5-5020-4ae9-a295-1dba9408c1f8
31bb52ee-b22a-4f87-8c4c-3691b58b6261
be1ecb17-f4e8-440f-8154-4ca2cc5e5b55
d4979866-f7c8-4525-acee-8734fad0fb17
cb036183-debb-4f70-92a4-bad488e27963
61d11287-ce85-4fdc-8bd7-9306b5c5c247
f680c9d8-315f-4b9a-8fc8-7853bafa78d6
17568f69-036f-4728-96e3-0458fe445789
549f510f-25c4-469c-9ef4-4a5319d9206c
ea7ec34b-6bdb-4f20-84db-afc7bb5a7a55
7331663e-57fb-4893-8eab-b5e1c57807d5
66e4c9cd-0f52-4f02-b61c-3d4a69d15ed6
92e8f8e6-3006-496e-b692-97bb573f07ba
d0c56cca-8fc6-4a02-9adf-d5d95655fd13
1727d34f-0e1f-4473-8b00-c62772ce5dc2
face84d6-9178-42ac-a6ef-50b302197bc3
9607b725-4cbf-4b1e-bc46-8723cd59fc45
17f4a70d-be8d-4b1e-ae85-956dd84ddceb
095834d0-3ce1-4722-8fff-91a8aa4b19f2
bbb7ca43-d82b-40c3-b64c-583f71147c18
3c1ccd47-9125-4b49-9e88-190593cc088c
8672079a-720b-4bb2-9a02-8fa95fdf96b1
f83eda2b-a0ec-4ecf-9ac5-8a7055bc2bc6
3d6a5c20-7a0e-4ae8-a6f3-a413fced92ba
5e57f78a-72db-4ee8-a24b-774995a3eea0
2d10ce97-d5a4-41d5-beb6-edd15c05198f
036b6243-6fc1-422c-b270-9a89f5777989
676eee9d-eaf9-4bb1-b090-b26f30310bd7
ff72cf00-29f2-46af-9194-d2c4cbd1b53f
d4a813c2-9ba0-4254-9ff4-5a92da2e30d2
837190a7-297e-4753-8aae-872c4a9f4d84
25c61ff3-629e-4744-86f5-77e76141e5c8
a636a9bd-fef6-417f-8cfa-4791adfc5d84
ad790d93-6493-4537-8d7f-24898eab7385
6738fb16-023c-4534-ab38-74ea78473ab1
e272ea00-04f7-4dd0-acd2-36b6b523851c
73382dc3-ee38-4b35-a5cb-06f0f3989271
a0b866a2-a9ea-4759-abac-f48d3f019ba5
37db51d0-33cd-47c2-b7dd-34d53055611e
2932f32c-627d-4597-a03f-915ce698de7b
e99dfee0-476d-4895-862c-5b4be69fb3fd
368e4dab-cd00-4c5a-8e26-e4dd7074bac8
0760b43b-7c12-4b72-b1c4-d7f17c1df42f
05b6eb33-b46a-4d5d-a5fb-a16a6b21ce8a
24b29941-6979-42f8-9a54-0ea68a0d1c6a
d1500f7b-dd8e-4ee9-8361-de0f52fb44b3
7a28af82-cbbd-44d9-9f6d-f6de605656a0
05d3eeae-faba-48d6-8603-c4997c14738d
d1f48fed-6466-4d4e-8435-bf5afc259656
98e5d54e-6021-4f56-9c40-fb608b7dd902
1ea2f080-6de6-4fd5-b5f6-748079d591f2
1cf04c62-25a3-460b-9744-f4009c0d3fd4
350cbd66-4d7f-4a95-8d8f-2eb1f61be072
539eb4bd-a7d2-4748-b3a6-9a4c163a6dc6
f1c62840-3ad6-477a-b7f1-4115de83c9b4
0b955688-6c33-4c6d-a50d-a5d20b53cb74
c3f00108-41eb-47d6-94c0-abea09651528
714e57ac-c216-4a17-9f55-d38d110836e7
eb83c0ca-bf3a-4312-bd47-31e6e665071c
172bd1a0-5f65-47d7-b346-153f17244d2a
4e3e5b39-424a-4553-9c5f-4b4547d7bd34
63306795-7c84-4c7a-8c56-e44374e3cb74
97d4b4e7-228c-481e-913e-293b6cd7cfda
836d28d9-5f42-4555-b7c2-3fc733448be2
e85436ef-c295-46d7-baf9-7cc119077a58
57c45610-8581-4661-b07b-4cb5f7cd49e9
61aa7e6a-0c58-4e62-9c13-5bdc363dbc05
d2eb264c-523f-4156-ab87-2efb9341f923
33eedd3c-a3bc-4426-bf48-f6f784ef6a02
accfc48a-cbe8-4d91-a111-7fe2949892dd
4b7f6140-069c-4178-aa0c-c48975928094
4fda4b25-2466-4bb5-82a3-12c7a6dbda4c
f8067b38-c293-4f28-80ac-372fd8884567
3c918797-831c-4a38-802e-bd6b88c0c77c
123cd283-2e3b-4d23-bf5b-28059e587c87
613ce75c-70f5-4543-9bd5-39e9c85fd305
d827eebe-0c1c-451d-86e9-709af88667fc
eab56827-4892-4f9a-a323-3240edb8be35
99a39a09-3f43-4621-bc91-4b9e390a3a4a
7e4ba66d-b8da-4f47-8a05-c77e001e9206
4f5b84da-b26a-474c-8975-c70586a2b6de
c09ef170-f8da-4fa3-bbe7-94380e2ddfd9
af2316bd-77b9-4ead-9d7b-8c1c2d56e898
5236f67f-35ac-44cc-b9a4-3f47f6a42647
192bfc14-dce0-4572-bbb0-e96d58b74449
7c284b25-2394-40be-9423-32cf5cab976b
8c4450ca-f05c-41dd-92f9-f63064a361e9
dd99b6aa-3904-4f4a-905e-fa5615b67d8f
709b1f12-ff8f-4e9b-8d80-b843cfe9a0f9
91e11dbf-2860-4a20-b0c8-0b2c04d8355a
2fbf2105-7b18-4cff-95f6-3ca84b397eba
ee3395ab-0586-4325-99e2-ffcb368c4da9
8f19e5f1-8584-4124-8efb-fdf427e83e6d
2f66112f-d7bf-465b-976a-bf3b4538b3e6
a0293049-d590-4ade-a187-489feaaa29c9
f8d617ff-d308-43c5-a8b0-91f29cc5327e
e0de5c1c-0b8b-4124-80af-f72f71210dbf
bf4a52c9-46b1-4ea8-bfe6-9a55e87b3452
1b88fdae-22cd-4301-94c1-56951b1b0a28
e31dbb3a-5ebe-417a-84ce-fccd851f9c22
46b463ab-e784-48b1-a264-bd52fc1da0f8
81c789a6-f1cf-4048-b88f-7d853fc5868a
cbe25a63-571e-4816-bbec-d8e928448c87
14724b58-4014-46e0-959d-a13fcc577f77
491de342-952d-42b5-92cf-43e813749115
11b19c5c-aa3b-4316-bc7b-ef71fbb01b8b
1bb260e5-39fd-4f8e-9697-0488e73bb939
dfce45af-f612-46ce-b07a-0a1fb922f067
f88c5c79-decb-410d-ba20-24ea9a170cdb
6cdada7d-1b55-46af-b1a1-dc118c666ff9
703d8286-8acb-4ed0-8910-6e98afe9e6cc
a6dc30d6-4958-4e7e-8305-178693f966b0
d78a9d64-baed-4035-b495-8b478bae0859
48dfdd00-048b-418f-ab93-cace45c7eeaf
2a7ef1e0-ad7d-4409-9c0f-71bc949c8eb7
c4b736ef-de01-41a0-87ef-d4ba9c816a07
3d5ccfc7-0791-411a-be3e-cf7f86f4dfc9
3d0653cf-84f4-432a-a318-393229a76a64
55c3b750-388b-49e8-bbab-c6994f32024d
1af0dea8-467b-4bdc-a6ae-43ccff471a09
ef4faab4-e451-44a4-9aad-75c8e2df3ed9
38dbbb22-0c6a-4c11-a887-8e30465fafb7
d48d41a0-cfb9-4870-8124-499188cf7b6f
3b501819-479b-4516-87b0-99db769693c2
8a872ce8-482c-42aa-aa7a-b469c458920b
eebd4a39-6211-4420-9626-72c707a677e3
4a9325f3-dfa1-408b-ad14-9d7117f0c53e
7991871a-e2fa-4574-bdcf-21faa664c767
5ed5b94f-8cc4-46b0-87a8-0d7f547f7ee6
c61929e3-4e93-40bc-82a6-1610b39792d8
7f90d12f-80f5-4bdb-b0d2-4958bbc90977
aeb03d54-7b96-412a-9ccd-05ca09b97a6f
1c3b1de9-5cc4-42cf-b77a-eec0d9bdfb89
ab0113b2-3a87-4654-8958-7cfe33b21783
a0fb1597-a69a-4dc1-8339-e4a016aca5ac
fc04171b-c065-4a82-a657-5d8951b949e9
68589e78-e36a-4ca1-aad1-3ed7bcdb56c2
86d3f41a-6d48-4453-9890-79248df8134c
0e8429b6-333a-4f17-bb0a-2019d802249d
3fc0c144-6d80-4a8b-ac2d-4463b875a51a
92a71913-8148-46d6-a09c-8c6c7fd56b2c
5390ce09-8e5b-4842-8917-ffb37516d12f
a86b7221-7ac7-494c-9981-dfb8a7fc7d48
04302b98-c5b5-4020-a2de-59579e2ebad2
51ccf990-cd97-4de9-b537-a1e8ed7e0515
846fb0d3-338f-443a-8355-6984548e05fc
f1882701-b488-4516-b3ea-f146ad839825
537de210-e0d9-4051-9463-66f64829b7c5
f76efe6d-1666-4c25-affb-4356ed374c3d
cf2322ef-e5e2-4933-ae51-afdb32bc2099
85ff8cb6-152f-4f8f-89b0-59e987d3c538
c5688753-c5b4-43f1-b339-e3cae36e78b3
8d182028-e53a-4b75-8224-2c40631f5437
41c284ad-0417-4627-8f92-c87f8614e0f9
f589e029-44bf-4596-88f9-b0e132e60312
4cb9bf5f-32e6-4fe9-9205-257c4a670c93
c2ded994-0a81-4d89-851c-009ed2e0cde2
2a94ccb6-806b-426a-ae37-22e7d7de8c44
367e615f-ea82-4034-86fe-6f48cae584f2
dbda042a-a43d-484f-bd65-0f88803b9eeb
21e723f9-3c03-4000-addc-197f67c790aa
5ccdaad1-2b5f-4635-9e2a-e60794761c5a
6eb8ac24-26fb-47b4-b1a8-f0a676d68538
08a4af05-4434-41ed-b73e-51a38c0161c4</t>
  </si>
  <si>
    <t>{"036b6243-6fc1-422c-b270-9a89f5777989":"2621","04302b98-c5b5-4020-a2de-59579e2ebad2":"2702","05b6eb33-b46a-4d5d-a5fb-a16a6b21ce8a":"2631","05d3eeae-faba-48d6-8603-c4997c14738d":"2634","0760b43b-7c12-4b72-b1c4-d7f17c1df42f":"2630","08a4af05-4434-41ed-b73e-51a38c0161c4":"639","0916f9f8-3797-4414-ae07-1eedcee339ce":"2571","095834d0-3ce1-4722-8fff-91a8aa4b19f2":"2614","0a6900b8-c9e3-4385-be65-c7832f5cc792":"2575","0b955688-6c33-4c6d-a50d-a5d20b53cb74":"2639","0c29c2f0-16a4-4ee7-961d-0d00e1e5e4ed":"2573","0d445ef0-685f-4ba1-8f9c-00794b1245ea":"2581","0d93a2de-fc54-4566-8b5c-948faaa8740e":"2528","0e8429b6-333a-4f17-bb0a-2019d802249d":"2697","0eb47821-9a5e-4153-94ed-e1d1bef406b0":"2526","0f0772e8-4208-414e-9260-2861eaf0da2c":"2555","0fd24ad5-6922-4f02-9623-a3029dfe4e19":"2579","110e04b6-193b-42f4-9cd1-1e95ec9924ec":"2536","112d9ca4-de7d-4435-a39b-c17a01f086a2":"2542","11b19c5c-aa3b-4316-bc7b-ef71fbb01b8b":"2671","123cd283-2e3b-4d23-bf5b-28059e587c87":"2651","14724b58-4014-46e0-959d-a13fcc577f77":"2669","1727d34f-0e1f-4473-8b00-c62772ce5dc2":"2611","172bd1a0-5f65-47d7-b346-153f17244d2a":"2642","17568f69-036f-4728-96e3-0458fe445789":"2607","17f4a70d-be8d-4b1e-ae85-956dd84ddceb":"2614","18bc2eab-162d-4808-b47e-47ce28590f9a":"2587","18f7b564-5aec-4c51-9f9d-77b68b741d86":"2597","192bfc14-dce0-4572-bbb0-e96d58b74449":"2658","1af0dea8-467b-4bdc-a6ae-43ccff471a09":"2678","1b88fdae-22cd-4301-94c1-56951b1b0a28":"2666","1bb260e5-39fd-4f8e-9697-0488e73bb939":"2671","1c3b1de9-5cc4-42cf-b77a-eec0d9bdfb89":"2691","1cf04c62-25a3-460b-9744-f4009c0d3fd4":"2636","1da2ff0c-f8e2-4e18-b386-2857a47b1fcb":"2570","1dabb47f-b7bb-491b-a3d8-ac029bd2d603":"2590","1ea2f080-6de6-4fd5-b5f6-748079d591f2":"2636","20a1e9b8-777b-40c4-8264-318cb2c1f932":"2548","21e723f9-3c03-4000-addc-197f67c790aa":"624","24b0edde-74f9-40dd-9392-91dd1ca8e9c9":"2550","24b29941-6979-42f8-9a54-0ea68a0d1c6a":"2631","24bf66a1-67b7-47b0-81e5-5bcc989054b4":"2578","25c61ff3-629e-4744-86f5-77e76141e5c8":"2624","28967656-66eb-4335-9cd1-c91452c9b412":"2602","2932f32c-627d-4597-a03f-915ce698de7b":"2629","299370f3-ba05-4f80-8763-1d5909a20861":"2559","2a7ef1e0-ad7d-4409-9c0f-71bc949c8eb7":"2675","2a94ccb6-806b-426a-ae37-22e7d7de8c44":"614","2cdaa8c7-2c43-4294-8a5e-dc569991fa18":"2538","2d10ce97-d5a4-41d5-beb6-edd15c05198f":"2620","2f66112f-d7bf-465b-976a-bf3b4538b3e6":"2663","2fbf2105-7b18-4cff-95f6-3ca84b397eba":"2661","31bb52ee-b22a-4f87-8c4c-3691b58b6261":"2604","33c04bc6-c011-419e-aa0a-d66c12f3fbad":"2577","33eedd3c-a3bc-4426-bf48-f6f784ef6a02":"2648","350cbd66-4d7f-4a95-8d8f-2eb1f61be072":"2637","367e615f-ea82-4034-86fe-6f48cae584f2":"616","368e4dab-cd00-4c5a-8e26-e4dd7074bac8":"2630","36cebb24-e6ba-475b-a0e1-69cfa31982cf":"2547","37db51d0-33cd-47c2-b7dd-34d53055611e":"2628","3846b164-ce02-4459-b2f3-abfd5cca5dda":"2504","38dbbb22-0c6a-4c11-a887-8e30465fafb7":"2679","3b501819-479b-4516-87b0-99db769693c2":"2681","3b5a2504-7d79-4c4d-8976-099d973f4c33":"2507","3c1ccd47-9125-4b49-9e88-190593cc088c":"2617","3c918797-831c-4a38-802e-bd6b88c0c77c":"2651","3d0653cf-84f4-432a-a318-393229a76a64":"2677","3d5ccfc7-0791-411a-be3e-cf7f86f4dfc9":"2676","3d6a5c20-7a0e-4ae8-a6f3-a413fced92ba":"2619","3d7f62fd-198e-4c11-a435-259a240bcb61":"2595","3df5b56d-c3c6-4df5-a990-13768c88e557":"2584","3faa61d2-e6b1-4084-9566-a7db96cd7bd9":"2580","3fc0c144-6d80-4a8b-ac2d-4463b875a51a":"2698","410f5b25-6a84-4d52-a5d5-8c1cbbe80da1":"2537","41c284ad-0417-4627-8f92-c87f8614e0f9":"2712","4368b468-7d6d-4928-ac5a-28af928186eb":"2591","4460a711-c871-40cc-bbac-65be53506efa":"2534","46292a2a-52be-4ffa-9724-242a7b9dadfd":"2567","467151c4-a2b2-4f74-96f4-7af7e970cd9e":"2545","46b463ab-e784-48b1-a264-bd52fc1da0f8":"2667","48dfdd00-048b-418f-ab93-cace45c7eeaf":"2675","491de342-952d-42b5-92cf-43e813749115":"2670","4a9325f3-dfa1-408b-ad14-9d7117f0c53e":"2685","4b7f6140-069c-4178-aa0c-c48975928094":"2649","4ba3a185-c448-4192-907b-4aa70964c161":"2592","4cb9bf5f-32e6-4fe9-9205-257c4a670c93":"2715","4d529ad8-b157-410e-8133-934d3d724ca5":"2591","4e3e5b39-424a-4553-9c5f-4b4547d7bd34":"2643","4f5b84da-b26a-474c-8975-c70586a2b6de":"2656","4fda4b25-2466-4bb5-82a3-12c7a6dbda4c":"2650","51ccf990-cd97-4de9-b537-a1e8ed7e0515":"2703","51d729fa-23a2-4052-aaff-9a82d5fccc15":"2573","5236f67f-35ac-44cc-b9a4-3f47f6a42647":"2658","537de210-e0d9-4051-9463-66f64829b7c5":"2706","5390ce09-8e5b-4842-8917-ffb37516d12f":"2700","539eb4bd-a7d2-4748-b3a6-9a4c163a6dc6":"2638","549f510f-25c4-469c-9ef4-4a5319d9206c":"2608","55c3b750-388b-49e8-bbab-c6994f32024d":"2677","56187fc5-5020-4ae9-a295-1dba9408c1f8":"2603","57c45610-8581-4661-b07b-4cb5f7cd49e9":"2646","5a8f8c2a-d503-4e45-831e-9e5c24a77dd5":"2543","5ccdaad1-2b5f-4635-9e2a-e60794761c5a":"635","5e57f78a-72db-4ee8-a24b-774995a3eea0":"2620","5ed5b94f-8cc4-46b0-87a8-0d7f547f7ee6":"2687","5fd02a75-dd40-4925-ae5c-ff17ddb381cf":"2558","613ce75c-70f5-4543-9bd5-39e9c85fd305":"2652","61aa7e6a-0c58-4e62-9c13-5bdc363dbc05":"2646","61d11287-ce85-4fdc-8bd7-9306b5c5c247":"2606","62bafb84-1c7f-411b-af31-11d134650584":"2552","63306795-7c84-4c7a-8c56-e44374e3cb74":"2643","6410785c-0a76-4d10-b33d-8669d98c972c":"2574","65f6c279-0217-4ec1-8620-25637275f906":"2593","66e4c9cd-0f52-4f02-b61c-3d4a69d15ed6":"2609","6738fb16-023c-4534-ab38-74ea78473ab1":"2626","676eee9d-eaf9-4bb1-b090-b26f30310bd7":"2622","68589e78-e36a-4ca1-aad1-3ed7bcdb56c2":"2695","6b4f383f-b00e-4a12-862d-d5efea03cd28":"2557","6cdada7d-1b55-46af-b1a1-dc118c666ff9":"2673","6e2b8ad7-60a5-435e-8d3a-e5905cf878bb":"2557","6eb8ac24-26fb-47b4-b1a8-f0a676d68538":"636","703d8286-8acb-4ed0-8910-6e98afe9e6cc":"2673","709b1f12-ff8f-4e9b-8d80-b843cfe9a0f9":"2660","714e57ac-c216-4a17-9f55-d38d110836e7":"2640","72315a85-142f-4511-8bf5-ec93e8862572":"2574","72f7f542-24c0-45b3-abec-38fbb0264ddf":"2513","7331663e-57fb-4893-8eab-b5e1c57807d5":"2609","73382dc3-ee38-4b35-a5cb-06f0f3989271":"2627","7413dc71-74f7-4745-a325-fc51dc61b105":"2582","753e9aec-3a75-42ac-bdfd-366da38ab3b1":"2597","76da995f-a552-4eaa-9928-ada381263e0e":"2594","7991871a-e2fa-4574-bdcf-21faa664c767":"2686","7a28af82-cbbd-44d9-9f6d-f6de605656a0":"2633","7aee6189-fb9b-4ca6-a9f2-bc4ba6abf2f5":"2566","7bff3dea-ca19-40b7-a91a-9d09d7b628d8":"2531","7c284b25-2394-40be-9423-32cf5cab976b":"2659","7e4ba66d-b8da-4f47-8a05-c77e001e9206":"2655","7f90d12f-80f5-4bdb-b0d2-4958bbc90977":"2689","8129d860-0a09-49b3-8f86-42a21428c6d5":"2525","81c789a6-f1cf-4048-b88f-7d853fc5868a":"2668","836d28d9-5f42-4555-b7c2-3fc733448be2":"2644","837190a7-297e-4753-8aae-872c4a9f4d84":"2623","846fb0d3-338f-443a-8355-6984548e05fc":"2704","85458f85-411d-4cea-92c3-2e9a249298b1":"2549","8559f641-f4dc-45bf-936d-eafaec6fd1bc":"2523","8575c112-927b-4ea5-a634-311827ff5061":"2533","85ff8cb6-152f-4f8f-89b0-59e987d3c538":"2709","8672079a-720b-4bb2-9a02-8fa95fdf96b1":"2618","86d3f41a-6d48-4453-9890-79248df8134c":"2696","86fb8b6b-32bb-479b-9ce3-4452ec87c89b":"2572","8a872ce8-482c-42aa-aa7a-b469c458920b":"2683","8b6698ab-30f8-4d2a-9a60-6ac4f77e8114":"2514","8c4450ca-f05c-41dd-92f9-f63064a361e9":"2659","8d182028-e53a-4b75-8224-2c40631f5437":"2711","8e4bd32f-1684-4454-bb3c-ec71673834bf":"2516","8f19e5f1-8584-4124-8efb-fdf427e83e6d":"2662","91e11dbf-2860-4a20-b0c8-0b2c04d8355a":"2661","92a71913-8148-46d6-a09c-8c6c7fd56b2c":"2699","92e8f8e6-3006-496e-b692-97bb573f07ba":"2610","9607b725-4cbf-4b1e-bc46-8723cd59fc45":"2613","97d4b4e7-228c-481e-913e-293b6cd7cfda":"2644","98b504f2-4751-4764-8a94-668d13cb1ab8":"2521","98e5d54e-6021-4f56-9c40-fb608b7dd902":"2635","99a39a09-3f43-4621-bc91-4b9e390a3a4a":"2654","9c8f048f-32e0-44d6-b774-409fba32614f":"2588","9f99c0e9-6e27-4b0c-b120-91d9e91d01d0":"2569","a0293049-d590-4ade-a187-489feaaa29c9":"2663","a029a3ea-20bc-4bf0-9d01-c292eb34dd3b":"2541","a08ee490-c07c-483f-a753-8c33f1f66006":"2601","a0b866a2-a9ea-4759-abac-f48d3f019ba5":"2628","a0fb1597-a69a-4dc1-8339-e4a016aca5ac":"2693","a16b9727-546c-47f5-a59c-04e42080072c":"2603","a636a9bd-fef6-417f-8cfa-4791adfc5d84":"2624","a6dc30d6-4958-4e7e-8305-178693f966b0":"2674","a86b7221-7ac7-494c-9981-dfb8a7fc7d48":"2701","ab0113b2-3a87-4654-8958-7cfe33b21783":"2692","accfc48a-cbe8-4d91-a111-7fe2949892dd":"2649","acf805ef-c8c3-4264-ac1d-90c332aac531":"2583","ad790d93-6493-4537-8d7f-24898eab7385":"2625","aeb03d54-7b96-412a-9ccd-05ca09b97a6f":"2690","af2316bd-77b9-4ead-9d7b-8c1c2d56e898":"2657","af3580ba-81a8-4693-8b1b-f05851136ec2":"2546","b94a42bc-05ae-4d93-ba25-05ab12a6cac0":"2570","b9887a68-1650-4a54-8b1e-a7598b54dcae":"2585","ba2cfb7c-40ab-448d-9fe6-aa747521477e":"2565","bbb7ca43-d82b-40c3-b64c-583f71147c18":"2616","bcbf6f15-a645-444d-839e-fbdfa7a3d6ee":"2580","be1ecb17-f4e8-440f-8154-4ca2cc5e5b55":"2605","bf4a52c9-46b1-4ea8-bfe6-9a55e87b3452":"2665","bf9fd691-deaa-49b0-8648-3b47d407dd83":"2545","c0555e4e-be36-4cd3-8314-b799449fb116":"2568","c09ef170-f8da-4fa3-bbe7-94380e2ddfd9":"2656","c2ded994-0a81-4d89-851c-009ed2e0cde2":"2717","c30f4ada-baab-4f1e-a21b-bff09c00dc71":"2560","c3f00108-41eb-47d6-94c0-abea09651528":"2639","c4829b7f-f833-4ec7-b4f9-1bc6062e9355":"2559","c4b736ef-de01-41a0-87ef-d4ba9c816a07":"2676","c55383e9-4fd9-48ed-8845-52adb0e8d4bf":"2596","c5688753-c5b4-43f1-b339-e3cae36e78b3":"2710","c61929e3-4e93-40bc-82a6-1610b39792d8":"2688","c61bafa8-30d8-4600-9028-685d41af6140":"2563","cb036183-debb-4f70-92a4-bad488e27963":"2606","cbe25a63-571e-4816-bbec-d8e928448c87":"2669","cd6caddc-1a8b-40b2-9854-6ca1ff72209b":"2562","cdbb5c16-cec2-4cde-8c13-3e6d3d26c4e2":"2564","cf2322ef-e5e2-4933-ae51-afdb32bc2099":"2708","cf90ec63-c496-4816-a4e8-2b9eb7719bdf":"2588","d02e29cf-403b-4725-b106-42ea46fb9022":"2546","d0c56cca-8fc6-4a02-9adf-d5d95655fd13":"2610","d1500f7b-dd8e-4ee9-8361-de0f52fb44b3":"2632","d1f48fed-6466-4d4e-8435-bf5afc259656":"2634","d29c0f54-328b-47c4-a26d-170d28be9b2b":"2519","d2eb264c-523f-4156-ab87-2efb9341f923":"2648","d48d41a0-cfb9-4870-8124-499188cf7b6f":"2680","d4979866-f7c8-4525-acee-8734fad0fb17":"2605","d4a813c2-9ba0-4254-9ff4-5a92da2e30d2":"2623","d4fee5a8-fbda-4a30-b99c-a5c2104c7378":"2563","d726008a-11b3-4f8f-aa00-2f4591568b99":"2586","d78a9d64-baed-4035-b495-8b478bae0859":"2674","d827eebe-0c1c-451d-86e9-709af88667fc":"2652","dbda042a-a43d-484f-bd65-0f88803b9eeb":"622","dd99b6aa-3904-4f4a-905e-fa5615b67d8f":"2660","debcd6a5-f073-438d-a570-4d1f113cde17":"2568","def3363a-1463-42fa-8bac-cb84eb3e7175":"2555","dfa684ae-626b-4101-8162-8dd673b1a317":"2600","dfce45af-f612-46ce-b07a-0a1fb922f067":"2672","e0de5c1c-0b8b-4124-80af-f72f71210dbf":"2664","e272ea00-04f7-4dd0-acd2-36b6b523851c":"2626","e31dbb3a-5ebe-417a-84ce-fccd851f9c22":"2667","e4b56bea-d074-4b32-aaa5-3c567efb8707":"2576","e57d95d0-bb9d-41a6-b7f7-c72396a178c2":"2589","e6cde7a4-ae40-4a78-9c9e-76137e2f3a8e":"2599","e719e172-64e4-47ee-91b5-20708198b338":"2536","e85436ef-c295-46d7-baf9-7cc119077a58":"2645","e99dfee0-476d-4895-862c-5b4be69fb3fd":"2629","ea7ec34b-6bdb-4f20-84db-afc7bb5a7a55":"2608","eab56827-4892-4f9a-a323-3240edb8be35":"2653","eb83c0ca-bf3a-4312-bd47-31e6e665071c":"2641","ebdab74a-bc7f-4202-81fa-b30c568d97cf":"2524","ee3395ab-0586-4325-99e2-ffcb368c4da9":"2662","eebd4a39-6211-4420-9626-72c707a677e3":"2684","ef4faab4-e451-44a4-9aad-75c8e2df3ed9":"2678","f1882701-b488-4516-b3ea-f146ad839825":"2705","f1c62840-3ad6-477a-b7f1-4115de83c9b4":"2638","f52dcc37-5340-4250-bd25-eb16f486a7f3":"2571","f589e029-44bf-4596-88f9-b0e132e60312":"2714","f680c9d8-315f-4b9a-8fc8-7853bafa78d6":"2607","f76efe6d-1666-4c25-affb-4356ed374c3d":"2707","f8067b38-c293-4f28-80ac-372fd8884567":"2650","f83eda2b-a0ec-4ecf-9ac5-8a7055bc2bc6":"2618","f88c5c79-decb-410d-ba20-24ea9a170cdb":"2672","f8d617ff-d308-43c5-a8b0-91f29cc5327e":"2664","f8f41c74-8cc0-440f-be88-a573d7048622":"2552","face84d6-9178-42ac-a6ef-50b302197bc3":"2612","fc04171b-c065-4a82-a657-5d8951b949e9":"2694","fc3810d3-baf0-4bc7-a9b2-1b1c3299ca59":"2598","fe74d645-0482-45b7-b7d9-470b64e0e80c":"2578","ff72cf00-29f2-46af-9194-d2c4cbd1b53f":"2622"}</t>
  </si>
  <si>
    <t>{"036b6243-6fc1-422c-b270-9a89f5777989":"2621 - Sarah","04302b98-c5b5-4020-a2de-59579e2ebad2":"2702 - Seiya calf 7","05b6eb33-b46a-4d5d-a5fb-a16a6b21ce8a":"2631 - Morani","05d3eeae-faba-48d6-8603-c4997c14738d":"2634 - Kitui","0760b43b-7c12-4b72-b1c4-d7f17c1df42f":"2630 - Lydia","08a4af05-4434-41ed-b73e-51a38c0161c4":"639 - Sonny Liston","0916f9f8-3797-4414-ae07-1eedcee339ce":"2571 - Motonto","095834d0-3ce1-4722-8fff-91a8aa4b19f2":"2614 - Jackline","0a6900b8-c9e3-4385-be65-c7832f5cc792":"2575 - Brenden","0b955688-6c33-4c6d-a50d-a5d20b53cb74":"2639 - Nabei","0c29c2f0-16a4-4ee7-961d-0d00e1e5e4ed":"2573 - June","0d445ef0-685f-4ba1-8f9c-00794b1245ea":"2581 - Rhoda","0d93a2de-fc54-4566-8b5c-948faaa8740e":"2528 - Waiwai","0e8429b6-333a-4f17-bb0a-2019d802249d":"2697 - Allie calf 1","0eb47821-9a5e-4153-94ed-e1d1bef406b0":"2526 - Muya","0f0772e8-4208-414e-9260-2861eaf0da2c":"2555 - Tale","0fd24ad5-6922-4f02-9623-a3029dfe4e19":"2579 - Bruno","110e04b6-193b-42f4-9cd1-1e95ec9924ec":"2536 - Natumi","112d9ca4-de7d-4435-a39b-c17a01f086a2":"2542 - Schini","11b19c5c-aa3b-4316-bc7b-ef71fbb01b8b":"2671 - Charlie","123cd283-2e3b-4d23-bf5b-28059e587c87":"2651 - Lucille calf 3","14724b58-4014-46e0-959d-a13fcc577f77":"2669 - Jacho calf 5","1727d34f-0e1f-4473-8b00-c62772ce5dc2":"2611 - Jane","172bd1a0-5f65-47d7-b346-153f17244d2a":"2642 - Stanley","17568f69-036f-4728-96e3-0458fe445789":"2607 - Wachia","17f4a70d-be8d-4b1e-ae85-956dd84ddceb":"2614 - Barbara","18bc2eab-162d-4808-b47e-47ce28590f9a":"2587 - Sue","18f7b564-5aec-4c51-9f9d-77b68b741d86":"2597 - Arot","192bfc14-dce0-4572-bbb0-e96d58b74449":"2658 - Dudu","1af0dea8-467b-4bdc-a6ae-43ccff471a09":"2678 - Jane calf 1","1b88fdae-22cd-4301-94c1-56951b1b0a28":"2666 - Nestor","1bb260e5-39fd-4f8e-9697-0488e73bb939":"2671 - Moonshot calf 1","1c3b1de9-5cc4-42cf-b77a-eec0d9bdfb89":"2691 - Calisto calf 6","1cf04c62-25a3-460b-9744-f4009c0d3fd4":"2636 - Hodari Belle","1da2ff0c-f8e2-4e18-b386-2857a47b1fcb":"2570 - Norkiuu","1dabb47f-b7bb-491b-a3d8-ac029bd2d603":"2590 - Barmet","1ea2f080-6de6-4fd5-b5f6-748079d591f2":"2636 - Chege","20a1e9b8-777b-40c4-8264-318cb2c1f932":"2548 - Mama C","21e723f9-3c03-4000-addc-197f67c790aa":"624 - Lou","24b0edde-74f9-40dd-9392-91dd1ca8e9c9":"2550 - Moru","24b29941-6979-42f8-9a54-0ea68a0d1c6a":"2631 - Nailepu","24bf66a1-67b7-47b0-81e5-5bcc989054b4":"2578 - Rensuen","25c61ff3-629e-4744-86f5-77e76141e5c8":"2624 - Najma","28967656-66eb-4335-9cd1-c91452c9b412":"2602 - Nwabudike","2932f32c-627d-4597-a03f-915ce698de7b":"2629 - Allie","299370f3-ba05-4f80-8763-1d5909a20861":"2559 - Mejh","2a7ef1e0-ad7d-4409-9c0f-71bc949c8eb7":"2675 - Malaika","2a94ccb6-806b-426a-ae37-22e7d7de8c44":"614 - Roy","2cdaa8c7-2c43-4294-8a5e-dc569991fa18":"2538 - Seiya","2d10ce97-d5a4-41d5-beb6-edd15c05198f":"2620 - Subira","2f66112f-d7bf-465b-976a-bf3b4538b3e6":"2663 - Bingwa","2fbf2105-7b18-4cff-95f6-3ca84b397eba":"2661 - Safiya","31bb52ee-b22a-4f87-8c4c-3691b58b6261":"2604 - Sogomo","33c04bc6-c011-419e-aa0a-d66c12f3fbad":"2577 - Ruudi","33eedd3c-a3bc-4426-bf48-f6f784ef6a02":"2648 - Nashepai calf 1","350cbd66-4d7f-4a95-8d8f-2eb1f61be072":"2637 - Mulezi","367e615f-ea82-4034-86fe-6f48cae584f2":"616 - Moomoo","368e4dab-cd00-4c5a-8e26-e4dd7074bac8":"2630 - Antonio","36cebb24-e6ba-475b-a0e1-69cfa31982cf":"2547 - Cookie","37db51d0-33cd-47c2-b7dd-34d53055611e":"2628 - Rahma","3846b164-ce02-4459-b2f3-abfd5cca5dda":"2504 - Jakwai","38dbbb22-0c6a-4c11-a887-8e30465fafb7":"2679 - Karimi calf 1","3b501819-479b-4516-87b0-99db769693c2":"2681 - Zainab calf 1","3b5a2504-7d79-4c4d-8976-099d973f4c33":"2507 - Rinta","3c1ccd47-9125-4b49-9e88-190593cc088c":"2617 - Lucy","3c918797-831c-4a38-802e-bd6b88c0c77c":"2651 - Kipchoge","3d0653cf-84f4-432a-a318-393229a76a64":"2677 - Presley","3d5ccfc7-0791-411a-be3e-cf7f86f4dfc9":"2676 - Poppy","3d6a5c20-7a0e-4ae8-a6f3-a413fced92ba":"2619 - Agwambo","3d7f62fd-198e-4c11-a435-259a240bcb61":"2595 - Koome","3df5b56d-c3c6-4df5-a990-13768c88e557":"2584 - Njoki","3faa61d2-e6b1-4084-9566-a7db96cd7bd9":"2580 - Rudisha","3fc0c144-6d80-4a8b-ac2d-4463b875a51a":"2698 - Samia 2 calf 7","410f5b25-6a84-4d52-a5d5-8c1cbbe80da1":"2537 - Denny","41c284ad-0417-4627-8f92-c87f8614e0f9":"2712 - Jackline Calf 2","4368b468-7d6d-4928-ac5a-28af928186eb":"2591 - Maina","4460a711-c871-40cc-bbac-65be53506efa":"2534 - Samia 2","46292a2a-52be-4ffa-9724-242a7b9dadfd":"2567 - Juno 2","467151c4-a2b2-4f74-96f4-7af7e970cd9e":"2545 - Calisto","46b463ab-e784-48b1-a264-bd52fc1da0f8":"2667 - Songare calf 13","48dfdd00-048b-418f-ab93-cace45c7eeaf":"2675 - Jakwai calf 11","491de342-952d-42b5-92cf-43e813749115":"2670 - Ingo","4a9325f3-dfa1-408b-ad14-9d7117f0c53e":"2685 - Jackline calf 1","4b7f6140-069c-4178-aa0c-c48975928094":"2649 - Njoki calf 2","4ba3a185-c448-4192-907b-4aa70964c161":"2592 - Sanaipei","4cb9bf5f-32e6-4fe9-9205-257c4a670c93":"2715 - Rensuen calf 3","4d529ad8-b157-410e-8133-934d3d724ca5":"2591 - Ngiririma","4e3e5b39-424a-4553-9c5f-4b4547d7bd34":"2643 - Jakwai calf 10","4f5b84da-b26a-474c-8975-c70586a2b6de":"2656 - Natal calf 11","4fda4b25-2466-4bb5-82a3-12c7a6dbda4c":"2650 - Tale calf 6","51ccf990-cd97-4de9-b537-a1e8ed7e0515":"2703 - Mejh calf 5","51d729fa-23a2-4052-aaff-9a82d5fccc15":"2573 - Hisa","5236f67f-35ac-44cc-b9a4-3f47f6a42647":"2658 - Djanim","537de210-e0d9-4051-9463-66f64829b7c5":"2706 - Bahati 2 calf 2","5390ce09-8e5b-4842-8917-ffb37516d12f":"2700 - Anna calf 4","539eb4bd-a7d2-4748-b3a6-9a4c163a6dc6":"2638 - Nerisa","549f510f-25c4-469c-9ef4-4a5319d9206c":"2608 - Moonshot","55c3b750-388b-49e8-bbab-c6994f32024d":"2677 - Tale calf 7","56187fc5-5020-4ae9-a295-1dba9408c1f8":"2603 - Nasa","57c45610-8581-4661-b07b-4cb5f7cd49e9":"2646 - Kelica","5a8f8c2a-d503-4e45-831e-9e5c24a77dd5":"2543 - Ronnie","5ccdaad1-2b5f-4635-9e2a-e60794761c5a":"635 - Lucy","5e57f78a-72db-4ee8-a24b-774995a3eea0":"2620 - Jubilee","5ed5b94f-8cc4-46b0-87a8-0d7f547f7ee6":"2687 - Juno 2 calf 3","5fd02a75-dd40-4925-ae5c-ff17ddb381cf":"2558 - Mia","613ce75c-70f5-4543-9bd5-39e9c85fd305":"2652 - Nang'uro","61aa7e6a-0c58-4e62-9c13-5bdc363dbc05":"2646 - Nduta calf 1","61d11287-ce85-4fdc-8bd7-9306b5c5c247":"2606 - Kagwiria","62bafb84-1c7f-411b-af31-11d134650584":"2552 - Junkie","63306795-7c84-4c7a-8c56-e44374e3cb74":"2643 - Moyfrid","6410785c-0a76-4d10-b33d-8669d98c972c":"2574 - Grace","65f6c279-0217-4ec1-8620-25637275f906":"2593 - Hatari","66e4c9cd-0f52-4f02-b61c-3d4a69d15ed6":"2609 - Edwin","6738fb16-023c-4534-ab38-74ea78473ab1":"2626 - Nalotu","676eee9d-eaf9-4bb1-b090-b26f30310bd7":"2622 - Betsy","68589e78-e36a-4ca1-aad1-3ed7bcdb56c2":"2695 - Mama C calf 6","6b4f383f-b00e-4a12-862d-d5efea03cd28":"2557 - Jacho","6cdada7d-1b55-46af-b1a1-dc118c666ff9":"2673 - Omar","6e2b8ad7-60a5-435e-8d3a-e5905cf878bb":"2557 - Winnie","6eb8ac24-26fb-47b4-b1a8-f0a676d68538":"636 - Silvester","703d8286-8acb-4ed0-8910-6e98afe9e6cc":"2673 - Ruudi calf 2","709b1f12-ff8f-4e9b-8d80-b843cfe9a0f9":"2660 - Semenya calf 2","714e57ac-c216-4a17-9f55-d38d110836e7":"2640 - Emma","72315a85-142f-4511-8bf5-ec93e8862572":"2574 - Lina","72f7f542-24c0-45b3-abec-38fbb0264ddf":"2513 - Natal","7331663e-57fb-4893-8eab-b5e1c57807d5":"2609 - Delia","73382dc3-ee38-4b35-a5cb-06f0f3989271":"2627 - Kingi","7413dc71-74f7-4745-a325-fc51dc61b105":"2582 - Linda","753e9aec-3a75-42ac-bdfd-366da38ab3b1":"2597 - Bahati 2","76da995f-a552-4eaa-9928-ada381263e0e":"2594 - Semenya","7991871a-e2fa-4574-bdcf-21faa664c767":"2686 - Nadira","7a28af82-cbbd-44d9-9f6d-f6de605656a0":"2633 - Waridi","7aee6189-fb9b-4ca6-a9f2-bc4ba6abf2f5":"2566 - Ago","7bff3dea-ca19-40b7-a91a-9d09d7b628d8":"2531 - Lucky","7c284b25-2394-40be-9423-32cf5cab976b":"2659 - Akitam","7e4ba66d-b8da-4f47-8a05-c77e001e9206":"2655 - Emso calf 1","7f90d12f-80f5-4bdb-b0d2-4958bbc90977":"2689 - Linda calf 3","8129d860-0a09-49b3-8f86-42a21428c6d5":"2525 - Mutane","81c789a6-f1cf-4048-b88f-7d853fc5868a":"2668 - Titilei calf 6","836d28d9-5f42-4555-b7c2-3fc733448be2":"2644 - Arot calf 1","837190a7-297e-4753-8aae-872c4a9f4d84":"2623 - Zoltan","846fb0d3-338f-443a-8355-6984548e05fc":"2704 - Grace calf 3","85458f85-411d-4cea-92c3-2e9a249298b1":"2549 - Ramadhan","8559f641-f4dc-45bf-936d-eafaec6fd1bc":"2523 - Ndito","8575c112-927b-4ea5-a634-311827ff5061":"2533 - Nashami","85ff8cb6-152f-4f8f-89b0-59e987d3c538":"2709 - Hodari Belle Calf 1","8672079a-720b-4bb2-9a02-8fa95fdf96b1":"2618 - Gakii","86d3f41a-6d48-4453-9890-79248df8134c":"2696 - Seneiya calf 3","86fb8b6b-32bb-479b-9ce3-4452ec87c89b":"2572 - Mandela","8a872ce8-482c-42aa-aa7a-b469c458920b":"2683 - Edwina calf 2","8b6698ab-30f8-4d2a-9a60-6ac4f77e8114":"2514 - Zaria","8c4450ca-f05c-41dd-92f9-f63064a361e9":"2659 - Sanaipei calf 1","8d182028-e53a-4b75-8224-2c40631f5437":"2711 - Natumi calf 6","8e4bd32f-1684-4454-bb3c-ec71673834bf":"2516 - Sonia","8f19e5f1-8584-4124-8efb-fdf427e83e6d":"2662 - Zulu","91e11dbf-2860-4a20-b0c8-0b2c04d8355a":"2661 - Ramadhan calf 5","92a71913-8148-46d6-a09c-8c6c7fd56b2c":"2699 - Betsy calf 1","92e8f8e6-3006-496e-b692-97bb573f07ba":"2610 - Douglas","9607b725-4cbf-4b1e-bc46-8723cd59fc45":"2613 - Ian","97d4b4e7-228c-481e-913e-293b6cd7cfda":"2644 - Annitah","98b504f2-4751-4764-8a94-668d13cb1ab8":"2521 - Tumbili","98e5d54e-6021-4f56-9c40-fb608b7dd902":"2635 - Linnet","99a39a09-3f43-4621-bc91-4b9e390a3a4a":"2654 - Ruya","9c8f048f-32e0-44d6-b774-409fba32614f":"2588 - Tulifu","9f99c0e9-6e27-4b0c-b120-91d9e91d01d0":"2569 - Rosie","a0293049-d590-4ade-a187-489feaaa29c9":"2663 - Ngura calf 3","a029a3ea-20bc-4bf0-9d01-c292eb34dd3b":"2541 - Samawati","a08ee490-c07c-483f-a753-8c33f1f66006":"2601 - Emso","a0b866a2-a9ea-4759-abac-f48d3f019ba5":"2628 - Loyau","a0fb1597-a69a-4dc1-8339-e4a016aca5ac":"2693 - Sonia calf 9","a16b9727-546c-47f5-a59c-04e42080072c":"2603 - Longuro","a636a9bd-fef6-417f-8cfa-4791adfc5d84":"2624 - Sekelai","a6dc30d6-4958-4e7e-8305-178693f966b0":"2674 - Algonquin","a86b7221-7ac7-494c-9981-dfb8a7fc7d48":"2701 - Winnie calf 4","ab0113b2-3a87-4654-8958-7cfe33b21783":"2692 - Wanjiku calf 2","accfc48a-cbe8-4d91-a111-7fe2949892dd":"2649 - Honny","acf805ef-c8c3-4264-ac1d-90c332aac531":"2583 - Chandaria","ad790d93-6493-4537-8d7f-24898eab7385":"2625 - Munya","aeb03d54-7b96-412a-9ccd-05ca09b97a6f":"2690 - Alison","af2316bd-77b9-4ead-9d7b-8c1c2d56e898":"2657 - Wakesho calf 5","af3580ba-81a8-4693-8b1b-f05851136ec2":"2546 - Folly","b94a42bc-05ae-4d93-ba25-05ab12a6cac0":"2570 - Naserian","b9887a68-1650-4a54-8b1e-a7598b54dcae":"2585 - Gilbert","ba2cfb7c-40ab-448d-9fe6-aa747521477e":"2565 - Gordon-65","bbb7ca43-d82b-40c3-b64c-583f71147c18":"2616 - Sidai","bcbf6f15-a645-444d-839e-fbdfa7a3d6ee":"2580 - Wanjiku","be1ecb17-f4e8-440f-8154-4ca2cc5e5b55":"2605 - Safari","bf4a52c9-46b1-4ea8-bfe6-9a55e87b3452":"2665 - Naserian calf 4","bf9fd691-deaa-49b0-8648-3b47d407dd83":"2545 - Wakesho","c0555e4e-be36-4cd3-8314-b799449fb116":"2568 - Queen","c09ef170-f8da-4fa3-bbe7-94380e2ddfd9":"2656 - Rocco","c2ded994-0a81-4d89-851c-009ed2e0cde2":"2717 - Lou calf 3","c30f4ada-baab-4f1e-a21b-bff09c00dc71":"2560 - Elvis","c3f00108-41eb-47d6-94c0-abea09651528":"2639 - Nasieku","c4829b7f-f833-4ec7-b4f9-1bc6062e9355":"2559 - Marti","c4b736ef-de01-41a0-87ef-d4ba9c816a07":"2676 - Nashepai calf 2","c55383e9-4fd9-48ed-8845-52adb0e8d4bf":"2596 - Nashepai","c5688753-c5b4-43f1-b339-e3cae36e78b3":"2710 - Delia calf 2","c61929e3-4e93-40bc-82a6-1610b39792d8":"2688 - Lou calf 2","c61bafa8-30d8-4600-9028-685d41af6140":"2563 - Zenetoi","cb036183-debb-4f70-92a4-bad488e27963":"2606 - Gidi","cbe25a63-571e-4816-bbec-d8e928448c87":"2669 - Hope","cd6caddc-1a8b-40b2-9854-6ca1ff72209b":"2562 - Ngura","cdbb5c16-cec2-4cde-8c13-3e6d3d26c4e2":"2564 - Obama","cf2322ef-e5e2-4933-ae51-afdb32bc2099":"2708 - Lucy calf 3","cf90ec63-c496-4816-a4e8-2b9eb7719bdf":"2588 - Kibari","d02e29cf-403b-4725-b106-42ea46fb9022":"2546 - Ruby","d0c56cca-8fc6-4a02-9adf-d5d95655fd13":"2610 - Karimi","d1500f7b-dd8e-4ee9-8361-de0f52fb44b3":"2632 - Tumaini","d1f48fed-6466-4d4e-8435-bf5afc259656":"2634 - Ramsey","d29c0f54-328b-47c4-a26d-170d28be9b2b":"2519 - Songare","d2eb264c-523f-4156-ab87-2efb9341f923":"2648 - Edwina calf 1","d48d41a0-cfb9-4870-8124-499188cf7b6f":"2680 - Natumi calf 5","d4979866-f7c8-4525-acee-8734fad0fb17":"2605 - Zainab","d4a813c2-9ba0-4254-9ff4-5a92da2e30d2":"2623 - Belindah","d4fee5a8-fbda-4a30-b99c-a5c2104c7378":"2563 - Riziki","d726008a-11b3-4f8f-aa00-2f4591568b99":"2586 - Wire","d78a9d64-baed-4035-b495-8b478bae0859":"2674 - Rhoda calf 2","d827eebe-0c1c-451d-86e9-709af88667fc":"2652 - Schini calf 7","dbda042a-a43d-484f-bd65-0f88803b9eeb":"622 - Walib","dd99b6aa-3904-4f4a-905e-fa5615b67d8f":"2660 - Michael Joseph","debcd6a5-f073-438d-a570-4d1f113cde17":"2568 - Anna","def3363a-1463-42fa-8bac-cb84eb3e7175":"2555 - Ndoto","dfa684ae-626b-4101-8162-8dd673b1a317":"2600 - Nduta","dfce45af-f612-46ce-b07a-0a1fb922f067":"2672 - Lina calf 3","e0de5c1c-0b8b-4124-80af-f72f71210dbf":"2664 - Sussanah","e272ea00-04f7-4dd0-acd2-36b6b523851c":"2626 - Ruudi calf 1","e31dbb3a-5ebe-417a-84ce-fccd851f9c22":"2667 - Makena","e4b56bea-d074-4b32-aaa5-3c567efb8707":"2576 - Seneyia","e57d95d0-bb9d-41a6-b7f7-c72396a178c2":"2589 - Nkodan-159","e6cde7a4-ae40-4a78-9c9e-76137e2f3a8e":"2599 - Justin","e719e172-64e4-47ee-91b5-20708198b338":"2536 - Enosoit","e85436ef-c295-46d7-baf9-7cc119077a58":"2645 - Amina","e99dfee0-476d-4895-862c-5b4be69fb3fd":"2629 - Mugumo","ea7ec34b-6bdb-4f20-84db-afc7bb5a7a55":"2608 - Peter","eab56827-4892-4f9a-a323-3240edb8be35":"2653 - Rinta calf 8","eb83c0ca-bf3a-4312-bd47-31e6e665071c":"2641 - Waiguru","ebdab74a-bc7f-4202-81fa-b30c568d97cf":"2524 - Imado","ee3395ab-0586-4325-99e2-ffcb368c4da9":"2662 - Barbara calf 1","eebd4a39-6211-4420-9626-72c707a677e3":"2684 - Khai","ef4faab4-e451-44a4-9aad-75c8e2df3ed9":"2678 - Luckistar","f1882701-b488-4516-b3ea-f146ad839825":"2705 - Zaria calf 10","f1c62840-3ad6-477a-b7f1-4115de83c9b4":"2638 - Rhoda calf 1","f52dcc37-5340-4250-bd25-eb16f486a7f3":"2571 - Muturi","f589e029-44bf-4596-88f9-b0e132e60312":"2714 - Linda Calf 4","f680c9d8-315f-4b9a-8fc8-7853bafa78d6":"2607 - Barry","f76efe6d-1666-4c25-affb-4356ed374c3d":"2707 - Zenetoi calf 3","f8067b38-c293-4f28-80ac-372fd8884567":"2650 - William","f83eda2b-a0ec-4ecf-9ac5-8a7055bc2bc6":"2618 - Uhuru","f88c5c79-decb-410d-ba20-24ea9a170cdb":"2672 - Simiti","f8d617ff-d308-43c5-a8b0-91f29cc5327e":"2664 - Queen calf 4","f8f41c74-8cc0-440f-be88-a573d7048622":"2552 - Titilei","face84d6-9178-42ac-a6ef-50b302197bc3":"2612 - Namunyak","fc04171b-c065-4a82-a657-5d8951b949e9":"2694 - Ndito calf 9","fc3810d3-baf0-4bc7-a9b2-1b1c3299ca59":"2598 - Senewa","fe74d645-0482-45b7-b7d9-470b64e0e80c":"2578 - Lucille","ff72cf00-29f2-46af-9194-d2c4cbd1b53f":"2622 - Jason"}</t>
  </si>
  <si>
    <t>NB:// Incase of two similar Kifaru Ids, first one is black rhino species and second one is white rhino species</t>
  </si>
  <si>
    <t>whiterhinosighting_kifid</t>
  </si>
  <si>
    <t>White Rhino Kifaru ID</t>
  </si>
  <si>
    <t>0_to_1
greater_1_less_2
greater_2_less_3
greater_3_less_4
greater_4_less_5
greater_5_less_6
greater_6_less_7
greater_7</t>
  </si>
  <si>
    <t>{"0_to_1":"0 - &lt;1","greater_1_less_2":"≥ 1 - &lt; 2","greater_2_less_3":"≥ 2 - &lt; 3","greater_3_less_4":"≥3 - &gt; 4","greater_4_less_5":"≥4 -&lt; 5","greater_5_less_6":"≥5 - &lt; 6","greater_6_less_7":"≥ 6 - &lt;7","greater_7":"≥ 7"}</t>
  </si>
  <si>
    <t>horn_status</t>
  </si>
  <si>
    <t>horn_removal_method</t>
  </si>
  <si>
    <t>mortality_details[]..horns_retrieved</t>
  </si>
  <si>
    <t>mortality_details[]..horn_weight</t>
  </si>
  <si>
    <t>mortality_details[]..horn_length</t>
  </si>
  <si>
    <t>mortality_details[]..horn_basal_circ</t>
  </si>
  <si>
    <t>horns_retrieved</t>
  </si>
  <si>
    <t>Rhino ID</t>
  </si>
  <si>
    <t>Rhino Name</t>
  </si>
  <si>
    <t>Horns Retrieved</t>
  </si>
  <si>
    <t>0_to_1
greater_1_less_2
greater_2_less_3
greater_3_less_4
greater_4_less_5
greater_5_less_6
greater_6_less_7
7
unknown</t>
  </si>
  <si>
    <t>{"0_to_1":"0 - &lt;1","7":"≥7","greater_1_less_2":"≥ 1 - &lt; 2","greater_2_less_3":"≥ 2 - &lt; 3","greater_3_less_4":"≥3 - &gt; 4","greater_4_less_5":"≥4 - &gt; 5","greater_5_less_6":"≥5 - &gt; 6","greater_6_less_7":"≥6 - &gt; 7","unknown":"Unknown"}</t>
  </si>
  <si>
    <t>pin</t>
  </si>
  <si>
    <t>red</t>
  </si>
  <si>
    <t>amber</t>
  </si>
  <si>
    <t>patrols</t>
  </si>
  <si>
    <t>sensor</t>
  </si>
  <si>
    <t>sensor_details</t>
  </si>
  <si>
    <t>general</t>
  </si>
  <si>
    <t>general_support</t>
  </si>
  <si>
    <t>watch_keeper_next</t>
  </si>
  <si>
    <t>Pin Used During Shift</t>
  </si>
  <si>
    <t>Active Red Priority Events Communicated To Next Shift To Follow Up On?</t>
  </si>
  <si>
    <t>Active Amber Priority Events Communicated To Next Shift To Follow Up On?</t>
  </si>
  <si>
    <t>Confirm Status Of Patrols</t>
  </si>
  <si>
    <t>Sensor Issues Noted?</t>
  </si>
  <si>
    <t>Sensor Issue Details</t>
  </si>
  <si>
    <t>General ER or WPS Issues Encountered?</t>
  </si>
  <si>
    <t>51 Support Request # Noted (if above is yes)</t>
  </si>
  <si>
    <t>Watch Keeper On Shift</t>
  </si>
  <si>
    <t>Handed Over To</t>
  </si>
  <si>
    <t>allended
ongoing</t>
  </si>
  <si>
    <t>{"allended":"All Patrols Ended","ongoing":"Ongoing Patrols Indicated To Incoming Shift"}</t>
  </si>
  <si>
    <t>shot_distance</t>
  </si>
  <si>
    <t>bearing</t>
  </si>
  <si>
    <t>shot_no</t>
  </si>
  <si>
    <t>shot_type</t>
  </si>
  <si>
    <t>activity_assessment</t>
  </si>
  <si>
    <t>Estimated Distance to Shot(s) (m)</t>
  </si>
  <si>
    <t>Bearing (0-360)</t>
  </si>
  <si>
    <t>Number of Shots</t>
  </si>
  <si>
    <t>Type of Shot</t>
  </si>
  <si>
    <t>Assessment of Activity</t>
  </si>
  <si>
    <t>borana
illingwesi
ilmamusi
leparua
Mt Kenya Trust
ngare_ndare</t>
  </si>
  <si>
    <t>3
2
1</t>
  </si>
  <si>
    <t>armed_robbery/theft
community_conflict
hwc_deterrent
licenced_hunting
other
poaching
security_agency_activity
training</t>
  </si>
  <si>
    <t>{"Mt Kenya Trust":"Mt Kenya Trust","borana":"Borana","illingwesi":"Illingwesi","ilmamusi":"Ilmamusi","leparua":"Leparua","ngare_ndare":"Ngare Ndare"}</t>
  </si>
  <si>
    <t>{"1":"Single Shot","2":"Semi-automatic","3":"Automatic Burst"}</t>
  </si>
  <si>
    <t>{"armed_robbery/theft":"Armed Robbery / Theft","community_conflict":"Community Conflict","hwc_deterrent":"HWC Deterrent","licenced_hunting":"Licenced Hunting","other":"Other","poaching":"Poaching Activity","security_agency_activity":"Security Agency Activity","training":"Training"}</t>
  </si>
  <si>
    <t>people</t>
  </si>
  <si>
    <t>people[]..no_of_people</t>
  </si>
  <si>
    <t>people[]..observer_bearing</t>
  </si>
  <si>
    <t>people[]..distance_from_observer</t>
  </si>
  <si>
    <t>people[]..weapons_observed</t>
  </si>
  <si>
    <t>people[]..veh_travel_direction</t>
  </si>
  <si>
    <t>dogs</t>
  </si>
  <si>
    <t>dogs[]..no_of_dogs</t>
  </si>
  <si>
    <t>dogs[]..dogs_travel_direction</t>
  </si>
  <si>
    <t>livestock</t>
  </si>
  <si>
    <t>livestock[]..type_of_livestock</t>
  </si>
  <si>
    <t>livestock[]..no_of_livestock</t>
  </si>
  <si>
    <t>livestock[]..livestock_travel_direction</t>
  </si>
  <si>
    <t>vehicle[]..veh_travel_direction</t>
  </si>
  <si>
    <t>aircraft[]..aircraft_type</t>
  </si>
  <si>
    <t>aircraft[]..aircraft_registration</t>
  </si>
  <si>
    <t>aircraft[]..aircraft_colour</t>
  </si>
  <si>
    <t>aircraft[]..air_travel_direction</t>
  </si>
  <si>
    <t>boat</t>
  </si>
  <si>
    <t>boat[]..boat_type</t>
  </si>
  <si>
    <t>boat[]..propulsion</t>
  </si>
  <si>
    <t>boat[]..boat_colour</t>
  </si>
  <si>
    <t>boat[]..travel_direction</t>
  </si>
  <si>
    <t>assement_intentions</t>
  </si>
  <si>
    <t>no_of_people</t>
  </si>
  <si>
    <t>observer_bearing</t>
  </si>
  <si>
    <t>distance_from_observer</t>
  </si>
  <si>
    <t>weapons_observed</t>
  </si>
  <si>
    <t>veh_travel_direction</t>
  </si>
  <si>
    <t>no_of_dogs</t>
  </si>
  <si>
    <t>dogs_travel_direction</t>
  </si>
  <si>
    <t>type_of_livestock</t>
  </si>
  <si>
    <t>no_of_livestock</t>
  </si>
  <si>
    <t>livestock_travel_direction</t>
  </si>
  <si>
    <t>aircraft_colour</t>
  </si>
  <si>
    <t>air_travel_direction</t>
  </si>
  <si>
    <t>boat_type</t>
  </si>
  <si>
    <t>propulsion</t>
  </si>
  <si>
    <t>boat_colour</t>
  </si>
  <si>
    <t>travel_direction</t>
  </si>
  <si>
    <t>People</t>
  </si>
  <si>
    <t>Number of People</t>
  </si>
  <si>
    <t>Bearing from Observer</t>
  </si>
  <si>
    <t>Distance (m) from Observer</t>
  </si>
  <si>
    <t>Weapons Observed</t>
  </si>
  <si>
    <t xml:space="preserve">Direction of Travel </t>
  </si>
  <si>
    <t>Dog(s)</t>
  </si>
  <si>
    <t>Number of Dogs</t>
  </si>
  <si>
    <t>Aircraft Colour</t>
  </si>
  <si>
    <t>Boat(s)</t>
  </si>
  <si>
    <t>Boat Type</t>
  </si>
  <si>
    <t>Propulsion</t>
  </si>
  <si>
    <t>Boat Colour</t>
  </si>
  <si>
    <t>Assessment of Intentions</t>
  </si>
  <si>
    <t>amboseli_imbirikaniconservationarea
amboseli_kilitome_tawi
amboseli_kitendenlandowners
amboseli_kitirua
amboseli_llengarunyoni
amboseli_maasaiwildernessconservationtrust_kanzi
amboseli_nailepu
amboseli_nalarami
amboseli_olenarika
amboseli_olepolos
amboseli_oltiyani
amboseli_osupuko
amboseli_rombo
amboseli_sataoelerai
amboseli_selenkay
amboseli_sidaiolengwildlifesanctuary_kimana
athikapiti_kapitiestate
athikapiti_lisaranch
athikapiti_naretunoi_nanapa
athikapiti_newastra
athikapiti_oleraiwildlifecommunity
athikapiti_silolesanctuary
chachabole
laikipia_borana
laikipia_laikipianature_olarinyiro
laikipia_lewa
laikipia_loisabawilderness
laikipia_oljogiltd
laikipia_ol_lentile
laikipia_olpejeta
laikipia_sangare
laikipia_segera
laikipia_sossiansamburumburu
lamu_amuranch
lamu_kipiniwildlifebotanical
lamu_peregrineconservationarea_kaluku
lamu_witucommunityranch
maasaimara_enonkishu
maasaimara_isaaten
maasaimara_lemek
maasaimara_maranaboisho
maasaimara_maranorth
maasaimara_motorogi
maasaimara_nashulaimaasai
maasaimara_olareorokconservancy
maasaimara_olarro
maasaimara_olchorrooirowa
maasaimara_olderkesiwildlifetrust
maasaimara_olkinyeiconservancy
maasaimara_oloisukut
maasaimara_pardamatconservationarea
maasaimara_sianaconservamcy
nrt_biliqo_bulesa
nrtcoastal_awercommunity
nrtcoastal_hanshaknyongoro
nrtcoastal_ishaqbini
nrtcoastal_kiungamarinecommunity
nrtcoastal_lowertanadeltaconservationtrust
nrtcoastal_nderacommunity
nrtcoastal_pateislandconservationgroup
nrt_ilngwesigroupranch
nrt_jaldesacommunity
nrt_kalamacommunitywildlife
nrt_lekurrukiconservationltd
nrt_leparuacommunity
nrt_ltungaicommunity
nrt_meibaecommunity
nrt_melako
nrt_naibungatrust
nrt_nakuprat_gotucommunityltd
nrt_namunyak
nrt_nasuulucommunity
nrt_ngarendare
nrt_nkoteiya
nrt_oldonyirocommunitywildlife
nrt_seracommunity
nrt_shurr
nrt_songacommunity
nrt_westgatecommunity
riftlakesbaringo_chuinecommunity
riftlakesbaringo_irongcommunity
riftlakesbaringo_kabarion
riftlakesbaringo_kaptuiya
riftlakesbaringo_kiborgochcommunitywildlifewetland
riftlakesbaringo_kiborit
riftlakesbaringo_kiplombe
riftlakesbaringo_kipngochoch
riftlakesbaringo_moroptarambus
riftlakesbaringo_ngenyincommunityconservationarea
riftlakesbaringo_ruko
riftlakesnakuru_bilashaka
riftlakesnakuru_craterlakegamesanctuary
riftlakesnakuru_cresentisland
riftlakesnakuru_hippo_pointnaivasha
riftlakesnakuru_kigiowildlife
riftlakesnakuru_kinjawildlifeconservationarea
riftlakesnakuru_kongoni
riftlakesnakuru_lentoliafarm
riftlakesnakuru_loldia
riftlakesnakuru_maluranchforestsanctuary
riftlakesnakuru_marulaestate
riftlakesnakuru_munduiestate
riftlakesnakuru_olleraisanctuary
riftlakesnakuru_olsuswafarm
riftlakesnakuru_oserengoni
riftlakesnakuru_sanctuaryfarm
riftlakesnakuru_soysambu
riftlakesnakuru_wileliwildlife
southriftsoralo_elangatawuas
southriftsoralo_empaash
southriftsoralo_enkuserosampu
southriftsoralo_mailwa
southriftsoralo_mtsuswa
southriftsoralo_olkiramatian
southriftsoralo_olorgesaile
southriftsoralo_orkonyilassociation_naiminaenkiyioforest
southriftsoralo_shompole
taitataveta_amakaranch
taitataveta_buraranch
taitataveta_dawidaranchingcompanyltd
taitataveta_galanawildlife
taitataveta_golinimwaluganje
taitataveta_kambangaranchingcompanyltd
taitataveta_kasigauranchingcompanyltd
taitataveta_lumowildlifeconservationtrust
taitataveta_maunguranchingcompanyltd
taitataveta_mbulia
taitataveta_mgenoranchingcompanyltd
taitataveta_mkukiranch
taitataveta_mrambaranch
taitataveta_ngutunisanctuary
taitataveta_ozagroupranch
taitataveta_rukinga
taitataveta_taitahillswildlifesanctuary
taitataveta_taitaranch
taitataveta_wangalaranch
taitataveta_wushumburanch
tsavo_kamungi
tsavo_malkhalaku
westernwildlife_chebororwa
westernwildlife_chepkitfalls
westernwildlife_gotramogi
westernwildlife_gwasihillscommunityforestassociation
westernwildlife_kaimosimissionwildlife
westernwildlife_kakamegaeducationenvironmentprogram
westernwildlife_kapkurmoiculturalandconservationrimoi
westernwildlife_kebensprings
westernwildlife_kibargoiwildlife
westernwildlife_kibirong
westernwildlife_kingwalcommunitytrust
westernwildlife_kitalenature
westernwildlife_kositei
westernwildlife_orwa
westernwildlife_sergoitfarm
westernwildlife_yimboberwildlifegroup</t>
  </si>
  <si>
    <t>north
northeast
east
southeast
south
southwest
west
northwest</t>
  </si>
  <si>
    <t>camels
cattle
donkeys
goats
sheep</t>
  </si>
  <si>
    <t>canoe
dhow
dinghy
skiff
traditional
trawler</t>
  </si>
  <si>
    <t>motorised
paddle_oar
wind</t>
  </si>
  <si>
    <t>authorized_activities
transit
entering_bor
exit_bor
resource_collection
other_illagel_activities
theft
trespassing
illegal_grazing
trophy_poaching
bush_meat_poaching
ext_normal_activities
stock_theft
vandalism</t>
  </si>
  <si>
    <t>{"amboseli_imbirikaniconservationarea":"Amboseli - Imbirikani Conservation Area","amboseli_kilitome_tawi":"Amboseli - Kilitome (Tawi)","amboseli_kitendenlandowners":"Amboseli - Kitenden Land Owners","amboseli_kitirua":"Amboseli - Kitirua","amboseli_llengarunyoni":"Amboseli - llengarunyoni","amboseli_maasaiwildernessconservationtrust_kanzi":"Amboseli - Maasai Wilderness Conservation Trust(Kanzi)","amboseli_nailepu":"Amboseli - Nailepu","amboseli_nalarami":"Amboseli - Nalarami","amboseli_olenarika":"Amboseli - Olenarika","amboseli_olepolos":"Amboseli - Olepolos","amboseli_oltiyani":"Amboseli - Oltiyani","amboseli_osupuko":"Amboseli - Osupuko","amboseli_rombo":"Amboseli - Rombo","amboseli_sataoelerai":"Amboseli - Satao Elerai","amboseli_selenkay":"Amboseli - Selenkay","amboseli_sidaiolengwildlifesanctuary_kimana":"Amboseli - Sidai Oleng Wildlife Sanctuary (Kimana)","athikapiti_kapitiestate":"Athi Kapiti - Kapiti Estate","athikapiti_lisaranch":"Athi Kapiti - Lisa Ranch","athikapiti_naretunoi_nanapa":"Athi Kapiti - Naretunoi(Nanapa)","athikapiti_newastra":"Athi Kapiti - New Astra","athikapiti_oleraiwildlifecommunity":"Athi Kapiti - Olerai Wildlife Community Conservancy","athikapiti_silolesanctuary":"Athi Kapiti - Silole Sanctuary","chachabole":"Chachabole","laikipia_borana":"Laikipia - Borana Conservancy","laikipia_laikipianature_olarinyiro":"Laikipia - Laikipia Nature Conservancy (Ol Ari Nyiro)","laikipia_lewa":"Laikipia - Lewa Conservancy","laikipia_loisabawilderness":"Laikipia - Loisaba Wilderness","laikipia_ol_lentile":"Laikipia - Ol-Lentile Conservancy","laikipia_oljogiltd":"Laikipia - Ol Jogi ltd","laikipia_olpejeta":"Laikipia - Ol Pejeta Conservancy","laikipia_sangare":"Laikipia - Sangare Conservancy","laikipia_segera":"Laikipia - Segera","laikipia_sossiansamburumburu":"Laikipia - Sossian Samburumburu","lamu_amuranch":"Lamu - Amu Ranch","lamu_kipiniwildlifebotanical":"Lamu - Kipini Wildlife &amp; Botanical Conservancy","lamu_peregrineconservationarea_kaluku":"Lamu - Peregrine Conservation Area (Kaluku)","lamu_witucommunityranch":"Lamu - Witu Community Ranch","maasaimara_enonkishu":"Maasai Mara - Enonkishu Conservancy","maasaimara_isaaten":"Maasai Mara - Isaaten Conservancy","maasaimara_lemek":"Maasai Mara - Lemek Conservancy","maasaimara_maranaboisho":"Maasai Mara - Mara Naboisho Conservancy","maasaimara_maranorth":"Maasai Mara - Mara North Conservancy","maasaimara_motorogi":"Maasai Mara - Motorogi Conservancy","maasaimara_nashulaimaasai":"Maasai Mara - Nashulai Maasai Conservancy","maasaimara_olareorokconservancy":"Maasai Mara - Olare Orok Conservancy","maasaimara_olarro":"Maasai Mara - Olarro Conservancy","maasaimara_olchorrooirowa":"Maasai Mara - Olchorro Oirowa Conservancy","maasaimara_olderkesiwildlifetrust":"Maasai Mara - Olderkesi Wildlife Conservancy Trust","maasaimara_olkinyeiconservancy":"Maasai Mara - Ol kinyei Conservancy","maasaimara_oloisukut":"Maasai Mara - Oloisukut Conservancy","maasaimara_pardamatconservationarea":"Maasai Mara - Pardamat Conservation Area","maasaimara_sianaconservamcy":"Maasai Mara - Siana Conservamcy","nrt_biliqo_bulesa":"NRT - Biliqo-Bulesa","nrt_ilngwesigroupranch":"NRT - Il Ngwesi group ranch","nrt_jaldesacommunity":"NRT - Jaldesa Community Conservancy","nrt_kalamacommunitywildlife":"NRT - Kalama Community Wildlife Conservancy","nrt_lekurrukiconservationltd":"NRT - Lekurruki Conservation Ltd","nrt_leparuacommunity":"NRT - Leparua Community Conservancy","nrt_ltungaicommunity":"NRT - Ltungai Community Conservancy","nrt_meibaecommunity":"NRT - Meibae Community Conservancy","nrt_melako":"NRT - Melako","nrt_naibungatrust":"NRT - Naibunga Conservancy Trust","nrt_nakuprat_gotucommunityltd":"NRT - Nakuprat-Gotu Community Conservancy Ltd","nrt_namunyak":"NRT - Namunyak","nrt_nasuulucommunity":"NRT - Nasuulu Community Conservancy","nrt_ngarendare":"NRT - Ngare Ndare","nrt_nkoteiya":"NRT - Nkoteiya","nrt_oldonyirocommunitywildlife":"NRT - Oldonyiro Community Wildlife Conservancy","nrt_seracommunity":"NRT - Sera Community Conservancy","nrt_shurr":"NRT - Shurr","nrt_songacommunity":"NRT - Songa Community Conservancy","nrt_westgatecommunity":"NRT - Westgate Community Conservancy","nrtcoastal_awercommunity":"NRT Coastal - Awer Community Conservancy","nrtcoastal_hanshaknyongoro":"NRT Coastal - Hanshak Nyongoro Conservancy","nrtcoastal_ishaqbini":"NRT Coastal - Ishaqbini","nrtcoastal_kiungamarinecommunity":"NRT Coastal - Kiunga Marine Community Conservancy","nrtcoastal_lowertanadeltaconservationtrust":"NRT Coastal - Lower Tana Delta Conservation trust","nrtcoastal_nderacommunity":"NRT Coastal - Ndera Community Conservancy","nrtcoastal_pateislandconservationgroup":"NRT Coastal - Pate Island Conservation Group","riftlakesbaringo_chuinecommunity":"Rift Lakes Baringo - Chuine Community Conservancy","riftlakesbaringo_irongcommunity":"Rift Lakes Baringo - Irong Community Conservancy","riftlakesbaringo_kabarion":"Rift Lakes Baringo - Kabarion Conservancy","riftlakesbaringo_kaptuiya":"Rift Lakes Baringo - Kaptuiya","riftlakesbaringo_kiborgochcommunitywildlifewetland":"Rift Lakes Baringo - Kiborgoch Community Wildlife &amp; Wetland Conservancy","riftlakesbaringo_kiborit":"Rift Lakes Baringo - Kiborit","riftlakesbaringo_kiplombe":"Rift Lakes Baringo - Kiplombe","riftlakesbaringo_kipngochoch":"Rift Lakes Baringo - Kipngochoch","riftlakesbaringo_moroptarambus":"Rift Lakes Baringo - Morop/ Tarambus","riftlakesbaringo_ngenyincommunityconservationarea":"Rift Lakes Baringo - Ngenyin Community Conservation Area","riftlakesbaringo_ruko":"Rift Lakes Baringo - Ruko","riftlakesnakuru_bilashaka":"Rift Lakes Nakuru - Bila Shaka","riftlakesnakuru_craterlakegamesanctuary":"Rift Lakes Nakuru - Crater Lake Game Sanctuary","riftlakesnakuru_cresentisland":"Rift Lakes Nakuru - Cresent Island","riftlakesnakuru_hippo_pointnaivasha":"Rift Lakes Nakuru - Hippo-point Naivasha Conservancy","riftlakesnakuru_kigiowildlife":"Rift Lakes Nakuru - Kigio Wildlife Conservancy","riftlakesnakuru_kinjawildlifeconservationarea":"Rift Lakes Nakuru - Kinja Wildlife Conservation Area","riftlakesnakuru_kongoni":"Rift Lakes Nakuru - Kongoni Conservancy","riftlakesnakuru_lentoliafarm":"Rift Lakes Nakuru - Lentolia Farm","riftlakesnakuru_loldia":"Rift Lakes Nakuru - Loldia Conservancy","riftlakesnakuru_maluranchforestsanctuary":"Rift Lakes Nakuru - Malu Ranch/ Forest Sanctuary","riftlakesnakuru_marulaestate":"Rift Lakes Nakuru - Marula Estate","riftlakesnakuru_munduiestate":"Rift Lakes Nakuru - Mundui Estate","riftlakesnakuru_olleraisanctuary":"Rift Lakes Nakuru - Ol lerai Sanctuary","riftlakesnakuru_olsuswafarm":"Rift Lakes Nakuru - Olsuswa Farm","riftlakesnakuru_oserengoni":"Rift Lakes Nakuru - Oserengoni","riftlakesnakuru_sanctuaryfarm":"Rift Lakes Nakuru - Sanctuary Farm","riftlakesnakuru_soysambu":"Rift Lakes Nakuru - Soysambu Conservancy","riftlakesnakuru_wileliwildlife":"Rift Lakes Nakuru - Wileli Wildlife Conservancy","southriftsoralo_elangatawuas":"South Rift Soralo - Elangata Wuas","southriftsoralo_empaash":"South Rift Soralo - Empaash","southriftsoralo_enkuserosampu":"South Rift Soralo - Enkusero Sampu","southriftsoralo_mailwa":"South Rift Soralo - Mailwa","southriftsoralo_mtsuswa":"South Rift Soralo - Mt. Suswa","southriftsoralo_olkiramatian":"South Rift Soralo - Olkiramatian","southriftsoralo_olorgesaile":"South Rift Soralo - Olorgesaile","southriftsoralo_orkonyilassociation_naiminaenkiyioforest":"South Rift Soralo - Orkonyil Association (Naimina Enkiyio Forest)","southriftsoralo_shompole":"South Rift Soralo - Shompole","taitataveta_amakaranch":"Taita Taveta - Amaka Ranch","taitataveta_buraranch":"Taita Taveta - Bura Ranch","taitataveta_dawidaranchingcompanyltd":"Taita Taveta - Dawida Ranching Company Ltd","taitataveta_galanawildlife":"Taita Taveta - Galana Wildlife Conservancy","taitataveta_golinimwaluganje":"Taita Taveta - Golini Mwaluganje","taitataveta_kambangaranchingcompanyltd":"Taita Taveta - Kambanga Ranching Company ltd","taitataveta_kasigauranchingcompanyltd":"Taita Taveta - Kasigau Ranching Company Ltd","taitataveta_lumowildlifeconservationtrust":"Taita Taveta - Lumo Wildlife Conservation Trust","taitataveta_maunguranchingcompanyltd":"Taita Taveta - Maungu Ranching Company Ltd","taitataveta_mbulia":"Taita Taveta - Mbulia Conservancy","taitataveta_mgenoranchingcompanyltd":"Taita Taveta - Mgeno Ranching Company Ltd","taitataveta_mkukiranch":"Taita Taveta - Mkuki Ranch","taitataveta_mrambaranch":"Taita Taveta - Mramba Ranch","taitataveta_ngutunisanctuary":"Taita Taveta - Ngutuni Sanctuary","taitataveta_ozagroupranch":"Taita Taveta - Oza group ranch","taitataveta_rukinga":"Taita Taveta - Rukinga","taitataveta_taitahillswildlifesanctuary":"Taita Taveta - Taita Hills Wildlife Sanctuary","taitataveta_taitaranch":"Taita Taveta - Taita Ranch","taitataveta_wangalaranch":"Taita Taveta - Wangala Ranch","taitataveta_wushumburanch":"Taita Taveta - Wushumbu Ranch","tsavo_kamungi":"Tsavo - Kamungi Conservancy","tsavo_malkhalaku":"Tsavo - Malkhalaku Conservancy","westernwildlife_chebororwa":"Western Wildlife - Chebororwa Conservancy","westernwildlife_chepkitfalls":"Western Wildlife - Chepkit Falls","westernwildlife_gotramogi":"Western Wildlife - Got Ramogi","westernwildlife_gwasihillscommunityforestassociation":"Western Wildlife - Gwasi Hills Community Forest Association","westernwildlife_kaimosimissionwildlife":"Western Wildlife - Kaimosi Mission Wildlife Conservancy","westernwildlife_kakamegaeducationenvironmentprogram":"Western Wildlife - Kakamega Education Environment Program","westernwildlife_kapkurmoiculturalandconservationrimoi":"Western Wildlife - Kapkurmoi Cultural and Conservation/Rimoi","westernwildlife_kebensprings":"Western Wildlife - Keben Springs","westernwildlife_kibargoiwildlife":"Western Wildlife - Kibargoi wildlife Conservancy","westernwildlife_kibirong":"Western Wildlife - Kibirong","westernwildlife_kingwalcommunitytrust":"Western Wildlife - Kingwal Community Conservancy Trust","westernwildlife_kitalenature":"Western Wildlife - Kitale Nature Conservancy","westernwildlife_kositei":"Western Wildlife - Kositei","westernwildlife_orwa":"Western Wildlife - Orwa","westernwildlife_sergoitfarm":"Western Wildlife - Sergoit Farm","westernwildlife_yimboberwildlifegroup":"Western Wildlife - Yimbo Ber Wildlife Group"}</t>
  </si>
  <si>
    <t>{"east":"East","north":"North","northeast":"North East","northwest":"North West","south":"South","southeast":"South East","southwest":"South West","west":"West"}</t>
  </si>
  <si>
    <t>{"camels":"Camels","cattle":"Cattle","donkeys":"Donkeys","goats":"Goats","sheep":"Sheep"}</t>
  </si>
  <si>
    <t>{"canoe":"Canoe","dhow":"Dhow","dinghy":"Dinghy","skiff":"Skiff","traditional":"Traditional","trawler":"Trawler"}</t>
  </si>
  <si>
    <t>{"motorised":"Motorised","paddle_oar":"Paddle/ Oar","wind":"Wind"}</t>
  </si>
  <si>
    <t>{"authorized_activities":"Authorized Activities","bush_meat_poaching":"Bush Meat Poaching","entering_bor":"Entering Borana","exit_bor":"Exiting Borana","ext_normal_activities":"External Normal Activities (Travelling, Grazing etc)","illegal_grazing":"Illegal Grazing","other_illagel_activities":"Illegal Activities","resource_collection":"Resource Collection","stock_theft":"Stock Theft","theft":"Theft","transit":"Transit","trespassing":"Trespassing","trophy_poaching":"Trophy Poaching","vandalism":"Vandalism"}</t>
  </si>
  <si>
    <t>details[]..type_of_mechanism</t>
  </si>
  <si>
    <t>details[]..snares_traps_status</t>
  </si>
  <si>
    <t>details[]..no_of_mechanisms</t>
  </si>
  <si>
    <t>details[]..animals_injured_no</t>
  </si>
  <si>
    <t>details[]..animal_mortalities_no</t>
  </si>
  <si>
    <t>planned_action</t>
  </si>
  <si>
    <t>type_of_mechanism</t>
  </si>
  <si>
    <t>snares_traps_status</t>
  </si>
  <si>
    <t>no_of_mechanisms</t>
  </si>
  <si>
    <t>animals_injured_no</t>
  </si>
  <si>
    <t>animal_mortalities_no</t>
  </si>
  <si>
    <t>Type of Mechanism</t>
  </si>
  <si>
    <t>Number of Mechanisms</t>
  </si>
  <si>
    <t>Number of animals Injured</t>
  </si>
  <si>
    <t>Number of Animal Mortalities</t>
  </si>
  <si>
    <t>Planned Action</t>
  </si>
  <si>
    <t>cable_snare
capture_net
gin_trap
mist_net
pit_trap
rope_snare
spring_trap
wire_snare</t>
  </si>
  <si>
    <t>cached
set</t>
  </si>
  <si>
    <t>{"cable_snare":"Cable Snare","capture_net":"Capture Net","gin_trap":"Gin Trap","mist_net":"Mist Net","pit_trap":"Pit Trap","rope_snare":"Rope Snare","spring_trap":"Spring Trap","wire_snare":"Wire Snare"}</t>
  </si>
  <si>
    <t>{"cached":"Cached","set":"Set"}</t>
  </si>
  <si>
    <t>area</t>
  </si>
  <si>
    <t>note_002</t>
  </si>
  <si>
    <t>inf_one_a</t>
  </si>
  <si>
    <t>inf_one_b</t>
  </si>
  <si>
    <t>inf_two_a</t>
  </si>
  <si>
    <t>inf_two_b</t>
  </si>
  <si>
    <t>inf_three_a</t>
  </si>
  <si>
    <t>inf_three_b</t>
  </si>
  <si>
    <t>inf_four_a</t>
  </si>
  <si>
    <t>inf_four_b</t>
  </si>
  <si>
    <t>basal_transect_details</t>
  </si>
  <si>
    <t>basal_transect_details[]..groundcover</t>
  </si>
  <si>
    <t>basal_gap_details</t>
  </si>
  <si>
    <t>basal_gap_details[]..from</t>
  </si>
  <si>
    <t>basal_gap_details[]..to</t>
  </si>
  <si>
    <t>site</t>
  </si>
  <si>
    <t>quad1</t>
  </si>
  <si>
    <t>quad2</t>
  </si>
  <si>
    <t>quad3</t>
  </si>
  <si>
    <t>quad4</t>
  </si>
  <si>
    <t>quad5</t>
  </si>
  <si>
    <t>basal_un</t>
  </si>
  <si>
    <t>basal_bare</t>
  </si>
  <si>
    <t>basal_grass</t>
  </si>
  <si>
    <t>basal_forb</t>
  </si>
  <si>
    <t>basal_litter</t>
  </si>
  <si>
    <t>basal_legume</t>
  </si>
  <si>
    <t>basal_rock</t>
  </si>
  <si>
    <t>basal_stress</t>
  </si>
  <si>
    <t>under_one</t>
  </si>
  <si>
    <t>one_three</t>
  </si>
  <si>
    <t>over_three</t>
  </si>
  <si>
    <t>dominant</t>
  </si>
  <si>
    <t>soil_actionschecklist</t>
  </si>
  <si>
    <t>groundcover</t>
  </si>
  <si>
    <t>from</t>
  </si>
  <si>
    <t>to</t>
  </si>
  <si>
    <t>Area</t>
  </si>
  <si>
    <t>Site 1 - Infiltration 1st inch (seconds)</t>
  </si>
  <si>
    <t>Site 1 - Infiltration 2nd inch (seconds)</t>
  </si>
  <si>
    <t>Site 2 - Infiltration 1st inch (seconds)</t>
  </si>
  <si>
    <t>Site 2 - Infiltration 2nd inch (seconds)</t>
  </si>
  <si>
    <t>Site 3 - Infiltration 1st inch (seconds)</t>
  </si>
  <si>
    <t>Site 3 - Infiltration 2nd inch (seconds)</t>
  </si>
  <si>
    <t>Site 4 - Infiltration 1st inch (seconds)</t>
  </si>
  <si>
    <t>Site 4 - Infiltration 2nd inch (seconds)</t>
  </si>
  <si>
    <t>Basal Ground Cover Transect (100 points over 60m)</t>
  </si>
  <si>
    <t>Groundcover</t>
  </si>
  <si>
    <t>Basal Gap Details (cm)</t>
  </si>
  <si>
    <t>Site</t>
  </si>
  <si>
    <t>Quadrat 1</t>
  </si>
  <si>
    <t>Quadrat 2</t>
  </si>
  <si>
    <t>Quadrat 3</t>
  </si>
  <si>
    <t>Quadrat 4</t>
  </si>
  <si>
    <t>Quadrat 5</t>
  </si>
  <si>
    <t>Undesirables Total</t>
  </si>
  <si>
    <t>Bare Ground Total</t>
  </si>
  <si>
    <t>Grasses Total</t>
  </si>
  <si>
    <t>Forb Total</t>
  </si>
  <si>
    <t>Litter Total</t>
  </si>
  <si>
    <t>Legumes Total</t>
  </si>
  <si>
    <t>Rock Total</t>
  </si>
  <si>
    <t>Stress Indicator Species Total</t>
  </si>
  <si>
    <t>Trees Under 1m</t>
  </si>
  <si>
    <t>Trees 1m to 3m</t>
  </si>
  <si>
    <t>Trees Above 3m</t>
  </si>
  <si>
    <t>Dominant Tree / Shrub Species</t>
  </si>
  <si>
    <t>borana
lewa
olj
loisaba
loldaigas
mtkenya
suyian
sosian
olenaishua
mukorian</t>
  </si>
  <si>
    <t>bareground
forbs
grasses
groundlitter
legumes
rock
stressindicator
tree</t>
  </si>
  <si>
    <t>sparse
partial
equal
dense
complete</t>
  </si>
  <si>
    <t>{"borana":"Borana","lewa":"Lewa","loisaba":"Loisaba","loldaigas":"Loldaiga","mtkenya":"Mt Kenya","mukorian":"Mukorian","olenaishua":"Ole Naishu","olj":"Ol Jogi","sosian":"Sosian","suyian":"Suyian"}</t>
  </si>
  <si>
    <t>{"bareground":"Bare Ground","forbs":"Forbs (broadleaves &amp; herbs)","grasses":"Grasses","groundlitter":"Ground litter","legumes":"Legumes","rock":"Rock","stressindicator":"Stress indicator species","tree":"Tree"}</t>
  </si>
  <si>
    <t>{"complete":"Complete 80-100% Cover","dense":"Dense 60-80% Cover","equal":"Equal 40-60% Cover","partial":"Partial 20-40% Cover","sparse":"Sparse 0-20% Cover"}</t>
  </si>
  <si>
    <t>NB:// Recommendation of minimum 1 site per 1000 acres</t>
  </si>
  <si>
    <t>RV = Riverine; P = Plain; R = Rocky; F = Forest</t>
  </si>
  <si>
    <t>soil_quality_test_site</t>
  </si>
  <si>
    <t>observername</t>
  </si>
  <si>
    <t>quadrant_one</t>
  </si>
  <si>
    <t>quadrant_one[]..quadrant</t>
  </si>
  <si>
    <t>quadrant_one[]..infiltration_1</t>
  </si>
  <si>
    <t>quadrant_one[]..infiltration_2</t>
  </si>
  <si>
    <t>quadrant_one[]..broadleaf_spp</t>
  </si>
  <si>
    <t>quadrant_one[]..grass_spp</t>
  </si>
  <si>
    <t>quadrant_one[]..undesirable_spp</t>
  </si>
  <si>
    <t>quadrant_one[]..sward_density</t>
  </si>
  <si>
    <t>quadrant_one[]..dung_beetle_count</t>
  </si>
  <si>
    <t>quadrant_one[]..soil_probe_depth</t>
  </si>
  <si>
    <t>quadrant_one[]..dung_quality</t>
  </si>
  <si>
    <t>transect_one</t>
  </si>
  <si>
    <t>start_time</t>
  </si>
  <si>
    <t>end_time</t>
  </si>
  <si>
    <t>quadrant</t>
  </si>
  <si>
    <t>infiltration_1</t>
  </si>
  <si>
    <t>infiltration_2</t>
  </si>
  <si>
    <t>broadleaf_spp</t>
  </si>
  <si>
    <t>grass_spp</t>
  </si>
  <si>
    <t>sward_density</t>
  </si>
  <si>
    <t>dung_beetle_count</t>
  </si>
  <si>
    <t>soil_probe_depth</t>
  </si>
  <si>
    <t>dung_quality</t>
  </si>
  <si>
    <t>Site Name</t>
  </si>
  <si>
    <t>Principal Observer's Name</t>
  </si>
  <si>
    <t>Quadrant Details</t>
  </si>
  <si>
    <t>Quadrant Number</t>
  </si>
  <si>
    <t>Infiltration Test 1 - (1st inch) minutes</t>
  </si>
  <si>
    <t>Infiltration Test 2 - (2nd inch) minutes</t>
  </si>
  <si>
    <t>Number of Broadleaf Species</t>
  </si>
  <si>
    <t>Number of Grass Species</t>
  </si>
  <si>
    <t>Number of Undesirable Species</t>
  </si>
  <si>
    <t>Sward Density - 1 (Poor), 5 (Excellent)</t>
  </si>
  <si>
    <t>Number of Dung Beetles</t>
  </si>
  <si>
    <t>Soil Probe Depth (cm)</t>
  </si>
  <si>
    <t>Dung Quality - 1 (Very liquid), 5 (Dry &amp; Firm)</t>
  </si>
  <si>
    <t>Transect Details</t>
  </si>
  <si>
    <t>Start Time</t>
  </si>
  <si>
    <t>End Time</t>
  </si>
  <si>
    <t>1
2
3</t>
  </si>
  <si>
    <t>0_5
1
1_5
2
2_5
3
3_5
4
4_5
5
5_5
6
6_5
7</t>
  </si>
  <si>
    <t>{"1":"1","2":"2","3":"3"}</t>
  </si>
  <si>
    <t>{"0_5":"0.5","1":"1","1_5":"1.5","2":"2","2_5":"2.5","3":"3","3_5":"3.5","4":"4","4_5":"4.5","5":"5","5_5":"5.5","6":"6","6_5":"6.5","7":"7"}</t>
  </si>
  <si>
    <t>animal_spoor</t>
  </si>
  <si>
    <t>animal_spoor[]..type_of_spoor</t>
  </si>
  <si>
    <t>animal_spoor[]..bearing</t>
  </si>
  <si>
    <t>animal_spoor[]..spoor_age</t>
  </si>
  <si>
    <t>human_spoor[]..bearing</t>
  </si>
  <si>
    <t>human_spoor[]..spoor_age</t>
  </si>
  <si>
    <t>human_spoor[]..tracking_tactics</t>
  </si>
  <si>
    <t>human_spoor[]..assessed_activity</t>
  </si>
  <si>
    <t>vehicle_Spoor</t>
  </si>
  <si>
    <t>vehicle_Spoor[]..vehicle_src_spoor</t>
  </si>
  <si>
    <t>vehicle_Spoor[]..type_tyre</t>
  </si>
  <si>
    <t>vehicle_Spoor[]..bearing</t>
  </si>
  <si>
    <t>vehicle_Spoor[]..spoor_age</t>
  </si>
  <si>
    <t>vehicle_Spoor[]..assessed_activity</t>
  </si>
  <si>
    <t>type_of_spoor</t>
  </si>
  <si>
    <t>spoor_age</t>
  </si>
  <si>
    <t>tracking_tactics</t>
  </si>
  <si>
    <t>vehicle_src_spoor</t>
  </si>
  <si>
    <t>type_tyre</t>
  </si>
  <si>
    <t>Animal Spoor</t>
  </si>
  <si>
    <t>Source of Spoor</t>
  </si>
  <si>
    <t>Direction of Travel-Bearing (0-360)</t>
  </si>
  <si>
    <t>Age (hrs)</t>
  </si>
  <si>
    <t>Human Spoor</t>
  </si>
  <si>
    <t>Type of footware</t>
  </si>
  <si>
    <t>Anti Tracking Tactics</t>
  </si>
  <si>
    <t>Vehicle Spoor</t>
  </si>
  <si>
    <t>Source</t>
  </si>
  <si>
    <t>Type of Tread</t>
  </si>
  <si>
    <t>bicycle
dog
human
motorbike
pack_animal
quad_bike
vehicle</t>
  </si>
  <si>
    <t>fresh(0- 4)
old(12+)
recent(4-12)</t>
  </si>
  <si>
    <t>bicycle
motorbike
quad_bike
saloon_car
vehicle_truck
vehicle</t>
  </si>
  <si>
    <t>all_terrain
mud_terrain
road_terrain</t>
  </si>
  <si>
    <t>{"bicycle":"Bicycle","dog":"Dog","human":"Human","motorbike":"Motorbike","pack_animal":"Pack Animal","quad_bike":"Quad Bike","vehicle":"Vehicle"}</t>
  </si>
  <si>
    <t>{"fresh(0- 4)":"Fresh ( 0-4 )","old(12+)":"Old (12 +)","recent(4-12)":"Recent (4 - 12)"}</t>
  </si>
  <si>
    <t>{"bicycle":"Bicycle","motorbike":"Motorbike","quad_bike":"Quad Bike","saloon_car":"Saloon Car","vehicle":"Vehicle (4x4)","vehicle_truck":"Truck"}</t>
  </si>
  <si>
    <t>{"all_terrain":"All Terrain","mud_terrain":"Mud Terrain","road_terrain":"Road Terrain"}</t>
  </si>
  <si>
    <t>bicycle
human
motorbike
quad_bike
vehicle</t>
  </si>
  <si>
    <t>category</t>
  </si>
  <si>
    <t>livestock[]..type</t>
  </si>
  <si>
    <t>livestock[]..number</t>
  </si>
  <si>
    <t>firearms[]..type</t>
  </si>
  <si>
    <t>firearms[]..manufacturer</t>
  </si>
  <si>
    <t>other_items[]..type</t>
  </si>
  <si>
    <t>other_items[]..details</t>
  </si>
  <si>
    <t>recoveries_livestock</t>
  </si>
  <si>
    <t>recoveries_livestock[]..type</t>
  </si>
  <si>
    <t>recoveries_livestock[]..number</t>
  </si>
  <si>
    <t>recoveries_vehicles</t>
  </si>
  <si>
    <t>recoveries_vehicles[]..vehicle_type</t>
  </si>
  <si>
    <t>recoveries_vehicles[]..vehicle_colour</t>
  </si>
  <si>
    <t>recoveries_vehicles[]..vehicle_registration</t>
  </si>
  <si>
    <t>recoveries_vehicles[]..identifying_feature</t>
  </si>
  <si>
    <t>recoveries_vehicles[]..vehicle_make</t>
  </si>
  <si>
    <t>cash_recovry</t>
  </si>
  <si>
    <t>cash_recovry[]..currency</t>
  </si>
  <si>
    <t>cash_recovry[]..amount</t>
  </si>
  <si>
    <t>firearms_recovery</t>
  </si>
  <si>
    <t>firearms_recovery[]..type</t>
  </si>
  <si>
    <t>firearms_recovery[]..manufacturer</t>
  </si>
  <si>
    <t>ammunition[]..type</t>
  </si>
  <si>
    <t>ammunition[]..quanity</t>
  </si>
  <si>
    <t>ammunition[]..batch_number</t>
  </si>
  <si>
    <t>recoveries_ammunition</t>
  </si>
  <si>
    <t>recoveries_ammunition[]..type</t>
  </si>
  <si>
    <t>recoveries_ammunition[]..caliber</t>
  </si>
  <si>
    <t>recoveries_ammunition[]..quanity</t>
  </si>
  <si>
    <t>recoveries_ammunition[]..batch_number</t>
  </si>
  <si>
    <t>other_items_recoveries</t>
  </si>
  <si>
    <t>other_items_recoveries[]..type</t>
  </si>
  <si>
    <t>other_items_recoveries[]..details</t>
  </si>
  <si>
    <t>manufacturer</t>
  </si>
  <si>
    <t>quanity</t>
  </si>
  <si>
    <t>batch_number</t>
  </si>
  <si>
    <t>Category</t>
  </si>
  <si>
    <t>Amount of Cash</t>
  </si>
  <si>
    <t>Fire Arms</t>
  </si>
  <si>
    <t>Manufacturer</t>
  </si>
  <si>
    <t>Recoveries - Livestock</t>
  </si>
  <si>
    <t>Nature</t>
  </si>
  <si>
    <t>Quanity</t>
  </si>
  <si>
    <t>Batch Number</t>
  </si>
  <si>
    <t>armed_robbery
looting
petty_theft
piracy
road_bandirty
robbery_with_violence</t>
  </si>
  <si>
    <t>diesel
equipment
food_stuffs
household_goods
kerosene
natural_resource
personal_belongings
fuel</t>
  </si>
  <si>
    <t>{"armed_robbery":"Armed Robbery","looting":"Looting","petty_theft":"Petty Theft","piracy":"Piracy","road_bandirty":"Road Banditry","robbery_with_violence":"Robbery With Violence"}</t>
  </si>
  <si>
    <t>{"diesel":"Diesel","equipment":"Equipment","food_stuffs":"Food Stuffs","fuel":"Petrol","household_goods":"Household Goods","kerosene":"Kerosene","natural_resource":"Natural Resource","personal_belongings":"Personal Belongings"}</t>
  </si>
  <si>
    <t>wildlifesighting_species</t>
  </si>
  <si>
    <t>wildlifesighting_totalnumberofanimals</t>
  </si>
  <si>
    <t>wildlifesighting_numberofmales</t>
  </si>
  <si>
    <t>wildlifesighting_numberoffemales</t>
  </si>
  <si>
    <t>wildlifesighting_numberofunknown</t>
  </si>
  <si>
    <t>wildlifesighting_watchkeepervalidation</t>
  </si>
  <si>
    <t>wildlifesighting_actionschecklist</t>
  </si>
  <si>
    <t>Total Number of Animals</t>
  </si>
  <si>
    <t>Number of Males</t>
  </si>
  <si>
    <t>Number of Females</t>
  </si>
  <si>
    <t>Number of Unknown</t>
  </si>
  <si>
    <t>aardvark
aardwolf
beisa_oryx
black_rhino
bushpig
caracal
chanlers_mtn_reedbuck
cheetah
elephant
greater_kudu
grevys_zebra
hippo
jacksons_hartebeest
leopard
lion
serval
spotted_hyena
steenbok
striped_hyena
striped_polecat
white_bellied_hedgehog
white_rhino</t>
  </si>
  <si>
    <t>{"aardvark":"Aardvark","aardwolf":"Aardwolf","beisa_oryx":"Beisa Oryx","black_rhino":"Black Rhino","bushpig":"Bushpig","caracal":"Caracal","chanlers_mtn_reedbuck":"Chanlers Mountain Reedbuck","cheetah":"Cheetah","elephant":"Elephant","greater_kudu":"Greater Kudu","grevys_zebra":"Grevy's Zebra","hippo":"Hippo","jacksons_hartebeest":"Jacksons Hartebeest","leopard":"Leopard","lion":"Lion","serval":"Serval","spotted_hyena":"Spotted Hyena","steenbok":"Steenbok","striped_hyena":"Striped Hyena","striped_polecat":"Striped Polecat","white_bellied_hedgehog":"White Bellied Hedgehog","white_rhino":"White Rhino"}</t>
  </si>
  <si>
    <t>unit_team</t>
  </si>
  <si>
    <t>threat</t>
  </si>
  <si>
    <t>legal_framework</t>
  </si>
  <si>
    <t>weapon_type</t>
  </si>
  <si>
    <t>force_type</t>
  </si>
  <si>
    <t>amount_ammo</t>
  </si>
  <si>
    <t>circumstances</t>
  </si>
  <si>
    <t>effect_consequences</t>
  </si>
  <si>
    <t>escalation_of_force</t>
  </si>
  <si>
    <t>reason</t>
  </si>
  <si>
    <t>effects</t>
  </si>
  <si>
    <t>actions</t>
  </si>
  <si>
    <t>Unit</t>
  </si>
  <si>
    <t>Legal Framework</t>
  </si>
  <si>
    <t>Type of Force Used</t>
  </si>
  <si>
    <t>Quantity of Ammunition Used</t>
  </si>
  <si>
    <t>Circumstances</t>
  </si>
  <si>
    <t>Actions</t>
  </si>
  <si>
    <t>national_police_service_act
wildlife_and_conservation_management_act</t>
  </si>
  <si>
    <t>incapacitating
lethal
physical_control</t>
  </si>
  <si>
    <t>examined_by_medical_professional
handed_over
notified_the_police
provided_medical_assistance
secured_the_scene
taken_to_medical_facility</t>
  </si>
  <si>
    <t>{"national_police_service_act":"National Police Service Act","wildlife_and_conservation_management_act":"The Wildlife and Conservation Management Act"}</t>
  </si>
  <si>
    <t>{"incapacitating":"Incapacitating","lethal":"Lethal","physical_control":"Physical Control"}</t>
  </si>
  <si>
    <t>{"examined_by_medical_professional":"Examined by Medical Professional","handed_over":"Handed over the scene to local authorities","notified_the_police":"Notified the police","provided_medical_assistance":"Provided Medical Assistance","secured_the_scene":"Secured the Scene","taken_to_medical_facility":"Taken to Medical Facility"}</t>
  </si>
  <si>
    <t>threat(s)</t>
  </si>
  <si>
    <t>Type of Weapon</t>
  </si>
  <si>
    <t>Effect(s) and Consequences</t>
  </si>
  <si>
    <t>drivers_details</t>
  </si>
  <si>
    <t>drivers_details[]..drivers_name</t>
  </si>
  <si>
    <t>drivers_details[]..drivers_dl</t>
  </si>
  <si>
    <t>drivers_details[]..vehicle_type</t>
  </si>
  <si>
    <t>drivers_details[]..vehicle_make</t>
  </si>
  <si>
    <t>drivers_details[]..vehicle_registration</t>
  </si>
  <si>
    <t>road_condition</t>
  </si>
  <si>
    <t>road_surface</t>
  </si>
  <si>
    <t>drivers_name</t>
  </si>
  <si>
    <t>drivers_dl</t>
  </si>
  <si>
    <t>Drivers Details</t>
  </si>
  <si>
    <t>Drivers Name</t>
  </si>
  <si>
    <t>Drivers  Licience Number</t>
  </si>
  <si>
    <t>Vehicle Type</t>
  </si>
  <si>
    <t>Type of Surface</t>
  </si>
  <si>
    <t>paved
gravel
murram
dirt_track</t>
  </si>
  <si>
    <t>{"dirt_track":"Dirt Track","gravel":"Gravel","murram":"Murram","paved":"Paved"}</t>
  </si>
  <si>
    <t>delivery_datetime</t>
  </si>
  <si>
    <t>community_gate</t>
  </si>
  <si>
    <t>community_other</t>
  </si>
  <si>
    <t>litres_delivered</t>
  </si>
  <si>
    <t>Date &amp; Time of Delivery</t>
  </si>
  <si>
    <t>Community / Gate</t>
  </si>
  <si>
    <t>If other, please specify</t>
  </si>
  <si>
    <t>Number of Litres Delivered</t>
  </si>
  <si>
    <t>Any other comments</t>
  </si>
  <si>
    <t>injury</t>
  </si>
  <si>
    <t>sighting_details_bulls[]..whiterhinosighting_kifid_bulls</t>
  </si>
  <si>
    <t>sighting_details_cows[]..whiterhinosighting_kifid_cows</t>
  </si>
  <si>
    <t>sighting_details_nk[]..whiterhinosighting_unsexed_kifid</t>
  </si>
  <si>
    <t>whiterhinosighting_groupsize</t>
  </si>
  <si>
    <t>whiterhinosighting_photograph</t>
  </si>
  <si>
    <t>whiterhinosighting_distancem</t>
  </si>
  <si>
    <t>whiterhinosighting_bearingdeg</t>
  </si>
  <si>
    <t>whiterhinosighting_watchkeepervalidation</t>
  </si>
  <si>
    <t>whiterhinosighting_actionschecklist</t>
  </si>
  <si>
    <t>whiterhinosighting_kifid_bulls</t>
  </si>
  <si>
    <t>whiterhinosighting_unsexed_kifid</t>
  </si>
  <si>
    <t>Cow</t>
  </si>
  <si>
    <t>visual
spoor
dung
telemetry</t>
  </si>
  <si>
    <t>drinking
feeding
mating
moving
resting
wallowing</t>
  </si>
  <si>
    <t>2669
2672
2673
2675
2676
2677
2678</t>
  </si>
  <si>
    <t>{"dung":"Dung","spoor":"Spoor","telemetry":"Telemetry","visual":"Visual"}</t>
  </si>
  <si>
    <t>{"drinking":"Drinking","feeding":"Feeding","mating":"Mating","moving":"Moving","resting":"Resting","wallowing":"Wallowing"}</t>
  </si>
  <si>
    <t>{"2669":"2669","2672":"2672","2673":"2673","2675":"2675","2676":"2676","2677":"2677","2678":"2678"}</t>
  </si>
  <si>
    <t>whiterhinosighting_exclusion_yesno</t>
  </si>
  <si>
    <t>whiterhinosighting_exclusion</t>
  </si>
  <si>
    <t>wildfire_nameofreporter</t>
  </si>
  <si>
    <t>wildfire_contactnumber</t>
  </si>
  <si>
    <t>wildfire_typeoffire</t>
  </si>
  <si>
    <t>wildfire_suspectedcauseofignition</t>
  </si>
  <si>
    <t>wildfire_status</t>
  </si>
  <si>
    <t>wildfire_winddirection</t>
  </si>
  <si>
    <t>wildfire_assetsdeployed</t>
  </si>
  <si>
    <t>wildfire_watchkeepervalidation</t>
  </si>
  <si>
    <t>wildfire_actionschecklist</t>
  </si>
  <si>
    <t>wildfire_commandervalidation</t>
  </si>
  <si>
    <t xml:space="preserve">Telephone Number </t>
  </si>
  <si>
    <t>Type of Fire</t>
  </si>
  <si>
    <t>Suspected Cause of Ignition</t>
  </si>
  <si>
    <t xml:space="preserve">Wind Direction </t>
  </si>
  <si>
    <t>structuralfire
crownfire
surfacefire</t>
  </si>
  <si>
    <t>accidental
arson
charcoalburners
honeygathering
lightning
livestockherders
poachers
unknown
other</t>
  </si>
  <si>
    <t>headfire
backburn</t>
  </si>
  <si>
    <t>n
ne
e
se
s
sw
w
nw</t>
  </si>
  <si>
    <t>{"crownfire":"Crown Fire","structuralfire":"Structural Fire","surfacefire":"Surface Fire"}</t>
  </si>
  <si>
    <t>{"accidental":"Accidental","arson":"Arson","charcoalburners":"Charcoal Burners","honeygathering":"Honey Gathering","lightning":"Lightning","livestockherders":"Livestock Herders","other":"Other","poachers":"Poachers","unknown":"Unknown"}</t>
  </si>
  <si>
    <t>{"backburn":"Back Burn","headfire":"Head Fire"}</t>
  </si>
  <si>
    <t>{"e":"East","n":"North","ne":"North East","nw":"North West","s":"South","se":"South East","sw":"South West","w":"West"}</t>
  </si>
  <si>
    <t>{"crownfire":"string","structuralfire":"string","surfacefire":"string"}</t>
  </si>
  <si>
    <t>{"accidental":"string","arson":"string","charcoalburners":"string","honeygathering":"string","lightning":"string","livestockherders":"string","other":"string","poachers":"string","unknown":"string"}</t>
  </si>
  <si>
    <t>{"backburn":"string","headfire":"string"}</t>
  </si>
  <si>
    <t>{"e":"string","n":"string","ne":"string","nw":"string","s":"string","se":"string","sw":"string","w":"string"}</t>
  </si>
  <si>
    <t>mortality_details[]..species</t>
  </si>
  <si>
    <t>mortality_details[]..sex</t>
  </si>
  <si>
    <t>mortality_details[]..animal_age</t>
  </si>
  <si>
    <t>mortality_details[]..species_no</t>
  </si>
  <si>
    <t>Mortality Details</t>
  </si>
  <si>
    <t>Species Number</t>
  </si>
  <si>
    <t>Carcass Age</t>
  </si>
  <si>
    <t>Species / Aina</t>
  </si>
  <si>
    <t>Total Number of Animals / Jumla ya idadi ya wanyama</t>
  </si>
  <si>
    <t>Number of Males / Indadi ya wanyama wa kiume</t>
  </si>
  <si>
    <t>Number of Females / Indadi ya wanyama wa kike</t>
  </si>
  <si>
    <t>Number of Young / Indadi ya wanyama wadogo</t>
  </si>
  <si>
    <t>Bearing</t>
  </si>
  <si>
    <t>rhino_birthmother_id</t>
  </si>
  <si>
    <t>wrhino_calf_id</t>
  </si>
  <si>
    <t>Calf Rhino ID No</t>
  </si>
  <si>
    <t>White Rhino ID</t>
  </si>
  <si>
    <t>White Rhino Name</t>
  </si>
  <si>
    <t>Notes</t>
  </si>
  <si>
    <t>O2 Saturation</t>
  </si>
  <si>
    <t>Respiration (breaths/min)</t>
  </si>
  <si>
    <t>Heart Rate (beats/min)</t>
  </si>
  <si>
    <t>Temperature (*C)</t>
  </si>
  <si>
    <t>white_rhino_id</t>
  </si>
  <si>
    <t>White Rhino Name at Origin</t>
  </si>
  <si>
    <t>White Rhino Name at Destination</t>
  </si>
  <si>
    <t>horn_details[]..horns_retrieved</t>
  </si>
  <si>
    <t>Arrest Report</t>
  </si>
  <si>
    <t>Black Rhino Fight</t>
  </si>
  <si>
    <t>Black Rhino HomeRange</t>
  </si>
  <si>
    <t>Contact Report</t>
  </si>
  <si>
    <t>EOV Monitoring</t>
  </si>
  <si>
    <t xml:space="preserve">Gate Activity </t>
  </si>
  <si>
    <t>nesting_site</t>
  </si>
  <si>
    <t>https://mugie.pamdas.org/api/v1.0/activity/events/schema/eventtype/nesting_site</t>
  </si>
  <si>
    <t>nest_rep</t>
  </si>
  <si>
    <t>https://mugie.pamdas.org/static/sprite-src/nest_rep.svg</t>
  </si>
  <si>
    <t>Nesting Site</t>
  </si>
  <si>
    <t>Avian Events</t>
  </si>
  <si>
    <t>87b9675f-312c-4985-a5bf-38ff4423146e</t>
  </si>
  <si>
    <t>raptor_sighting</t>
  </si>
  <si>
    <t>https://mugie.pamdas.org/api/v1.0/activity/events/schema/eventtype/raptor_sighting</t>
  </si>
  <si>
    <t>hawk_rep</t>
  </si>
  <si>
    <t>https://mugie.pamdas.org/static/sprite-src/hawk_rep.svg</t>
  </si>
  <si>
    <t>Raptor Sighting</t>
  </si>
  <si>
    <t>sandalwood</t>
  </si>
  <si>
    <t>Placeholder schema</t>
  </si>
  <si>
    <t>https://mugie.pamdas.org/api/v1.0/activity/events/schema/eventtype/sandalwood</t>
  </si>
  <si>
    <t>natural_feature_rep</t>
  </si>
  <si>
    <t>https://mugie.pamdas.org/static/sprite-src/natural_feature_rep.svg</t>
  </si>
  <si>
    <t>Sandalwood</t>
  </si>
  <si>
    <t>Human Activities</t>
  </si>
  <si>
    <t>748f7f8a-1a22-4300-9229-b7e15e7ec142</t>
  </si>
  <si>
    <t>dead_animal_rv001</t>
  </si>
  <si>
    <t>https://mugie.pamdas.org/api/v1.0/activity/events/schema/eventtype/dead_animal_rv001</t>
  </si>
  <si>
    <t>https://mugie.pamdas.org/static/carcass-black.svg</t>
  </si>
  <si>
    <t>Dead Animal</t>
  </si>
  <si>
    <t>VETERINARY</t>
  </si>
  <si>
    <t>56af8fb2-b218-49c2-8105-04e7b85e5eb4</t>
  </si>
  <si>
    <t>live_animal_rv001</t>
  </si>
  <si>
    <t>https://mugie.pamdas.org/api/v1.0/activity/events/schema/eventtype/live_animal_rv001</t>
  </si>
  <si>
    <t>injured_animal_rep</t>
  </si>
  <si>
    <t>https://mugie.pamdas.org/static/injured_animal-black.svg</t>
  </si>
  <si>
    <t>Live Animal</t>
  </si>
  <si>
    <t>https://borana.pamdas.org/api/v1.0/activity/events/schema/eventtype/aip_polygon</t>
  </si>
  <si>
    <t>https://borana.pamdas.org/static/invasive_species-black.svg</t>
  </si>
  <si>
    <t>https://borana.pamdas.org/api/v1.0/activity/events/schema/eventtype/aip_tourism</t>
  </si>
  <si>
    <t>https://borana.pamdas.org/api/v1.0/activity/events/schema/eventtype/air_ops_boma_sighting</t>
  </si>
  <si>
    <t>https://borana.pamdas.org/static/sprite-src/boma_rep.svg</t>
  </si>
  <si>
    <t>https://borana.pamdas.org/api/v1.0/activity/events/schema/eventtype/air_ops_camel_sighting</t>
  </si>
  <si>
    <t>https://borana.pamdas.org/static/generic-black.svg</t>
  </si>
  <si>
    <t>https://borana.pamdas.org/api/v1.0/activity/events/schema/eventtype/air_ops_cattle_sighting</t>
  </si>
  <si>
    <t>https://borana.pamdas.org/static/sprite-src/bull_rep.svg</t>
  </si>
  <si>
    <t>https://borana.pamdas.org/api/v1.0/activity/events/schema/eventtype/air_ops_elephant_carcass</t>
  </si>
  <si>
    <t>https://borana.pamdas.org/static/elephant_mortality-black.svg</t>
  </si>
  <si>
    <t>https://borana.pamdas.org/api/v1.0/activity/events/schema/eventtype/air_ops_logging</t>
  </si>
  <si>
    <t>https://borana.pamdas.org/static/sprite-src/deforestation_rep.svg</t>
  </si>
  <si>
    <t>https://borana.pamdas.org/api/v1.0/activity/events/schema/eventtype/air_ops_people_sighting</t>
  </si>
  <si>
    <t>https://borana.pamdas.org/static/suspicious_person_rep-black.svg</t>
  </si>
  <si>
    <t>https://borana.pamdas.org/api/v1.0/activity/events/schema/eventtype/air_ops_shoat_sighting</t>
  </si>
  <si>
    <t>https://borana.pamdas.org/static/sprite-src/goat_rep.svg</t>
  </si>
  <si>
    <t>https://borana.pamdas.org/api/v1.0/activity/events/schema/eventtype/air_ops_wildlife_carcass</t>
  </si>
  <si>
    <t>https://borana.pamdas.org/static/carcass-black.svg</t>
  </si>
  <si>
    <t>https://borana.pamdas.org/api/v1.0/activity/events/schema/eventtype/air_ops_wildlife_sighting</t>
  </si>
  <si>
    <t>https://borana.pamdas.org/static/other_wildlife_sightings-black.svg</t>
  </si>
  <si>
    <t>aircraft_acc_backup</t>
  </si>
  <si>
    <t>https://borana.pamdas.org/api/v1.0/activity/events/schema/eventtype/aircraft_acc_backup</t>
  </si>
  <si>
    <t>https://borana.pamdas.org/static/accident-black.svg</t>
  </si>
  <si>
    <t>https://borana.pamdas.org/api/v1.0/activity/events/schema/eventtype/aircraft_accident</t>
  </si>
  <si>
    <t>https://borana.pamdas.org/api/v1.0/activity/events/schema/eventtype/airstrip_arrivals</t>
  </si>
  <si>
    <t>https://borana.pamdas.org/static/sprite-src/yes_rep.svg</t>
  </si>
  <si>
    <t>https://borana.pamdas.org/api/v1.0/activity/events/schema/eventtype/airstrip_dep</t>
  </si>
  <si>
    <t>https://borana.pamdas.org/static/sprite-src/generic_properties_report.svg</t>
  </si>
  <si>
    <t>https://borana.pamdas.org/api/v1.0/activity/events/schema/eventtype/arrest_report</t>
  </si>
  <si>
    <t>https://borana.pamdas.org/static/arrest-black.svg</t>
  </si>
  <si>
    <t>https://borana.pamdas.org/api/v1.0/activity/events/schema/eventtype/atmist_backup</t>
  </si>
  <si>
    <t>https://borana.pamdas.org/static/mist-black.svg</t>
  </si>
  <si>
    <t>https://borana.pamdas.org/api/v1.0/activity/events/schema/eventtype/authority_to_deploy</t>
  </si>
  <si>
    <t>https://borana.pamdas.org/static/sit_rep-black.svg</t>
  </si>
  <si>
    <t>https://borana.pamdas.org/api/v1.0/activity/events/schema/eventtype/baton_rep</t>
  </si>
  <si>
    <t>https://borana.pamdas.org/static/ranger_shot_rep-black.svg</t>
  </si>
  <si>
    <t>https://borana.pamdas.org/api/v1.0/activity/events/schema/eventtype/black_rhino_fight_request_2025</t>
  </si>
  <si>
    <t>https://borana.pamdas.org/static/sprite-src/rhino_fighting_rep.svg</t>
  </si>
  <si>
    <t>https://borana.pamdas.org/api/v1.0/activity/events/schema/eventtype/black_rhino_home_range</t>
  </si>
  <si>
    <t>https://borana.pamdas.org/static/geofence_break-black.svg</t>
  </si>
  <si>
    <t>https://borana.pamdas.org/api/v1.0/activity/events/schema/eventtype/black_rhino_mating_2025</t>
  </si>
  <si>
    <t>https://borana.pamdas.org/static/sprite-src/rhino_mounting_rep.svg</t>
  </si>
  <si>
    <t>black_rhino_sighting_rv001</t>
  </si>
  <si>
    <t>https://borana.pamdas.org/api/v1.0/activity/events/schema/eventtype/black_rhino_sighting_rv001</t>
  </si>
  <si>
    <t>https://borana.pamdas.org/static/rhino_sighting-black.svg</t>
  </si>
  <si>
    <t>https://borana.pamdas.org/api/v1.0/activity/events/schema/eventtype/black_rhino_sighting_rv002</t>
  </si>
  <si>
    <t>black_rhino_two</t>
  </si>
  <si>
    <t>https://borana.pamdas.org/api/v1.0/activity/events/schema/eventtype/black_rhino_two</t>
  </si>
  <si>
    <t>black_rhino_sighting_rep</t>
  </si>
  <si>
    <t>https://borana.pamdas.org/static/black_rhino_sighting-black.svg</t>
  </si>
  <si>
    <t>blck_rhino_test</t>
  </si>
  <si>
    <t>https://borana.pamdas.org/api/v1.0/activity/events/schema/eventtype/blck_rhino_test</t>
  </si>
  <si>
    <t>https://borana.pamdas.org/api/v1.0/activity/events/schema/eventtype/bmc_vehicle_refuel</t>
  </si>
  <si>
    <t>immobility_rep</t>
  </si>
  <si>
    <t>https://borana.pamdas.org/static/immobility-black.svg</t>
  </si>
  <si>
    <t>https://borana.pamdas.org/api/v1.0/activity/events/schema/eventtype/bmc_visit_summary</t>
  </si>
  <si>
    <t>health_check_rep</t>
  </si>
  <si>
    <t>https://borana.pamdas.org/static/sprite-src/health_check_rep.svg</t>
  </si>
  <si>
    <t>https://borana.pamdas.org/api/v1.0/activity/events/schema/eventtype/br_birth</t>
  </si>
  <si>
    <t>https://borana.pamdas.org/static/rhino_birth-black.svg</t>
  </si>
  <si>
    <t>https://borana.pamdas.org/api/v1.0/activity/events/schema/eventtype/br_capture_record</t>
  </si>
  <si>
    <t>https://borana.pamdas.org/static/all_posts-black.svg</t>
  </si>
  <si>
    <t>https://borana.pamdas.org/api/v1.0/activity/events/schema/eventtype/br_introduction</t>
  </si>
  <si>
    <t>https://borana.pamdas.org/static/rhino_territorial_movement-black.svg</t>
  </si>
  <si>
    <t>https://borana.pamdas.org/api/v1.0/activity/events/schema/eventtype/br_mortality</t>
  </si>
  <si>
    <t>https://borana.pamdas.org/static/sprite-src/rhinonatural_rep.svg</t>
  </si>
  <si>
    <t>https://borana.pamdas.org/api/v1.0/activity/events/schema/eventtype/br_removal</t>
  </si>
  <si>
    <t>https://borana.pamdas.org/api/v1.0/activity/events/schema/eventtype/breakfast_club_purchase</t>
  </si>
  <si>
    <t>https://borana.pamdas.org/api/v1.0/activity/events/schema/eventtype/cameratrap_rep</t>
  </si>
  <si>
    <t>https://borana.pamdas.org/static/cameratrap-black.svg</t>
  </si>
  <si>
    <t>https://borana.pamdas.org/api/v1.0/activity/events/schema/eventtype/caution_report</t>
  </si>
  <si>
    <t>https://borana.pamdas.org/api/v1.0/activity/events/schema/eventtype/charcoal_kiln</t>
  </si>
  <si>
    <t>https://borana.pamdas.org/static/sprite-src/charcoal_kiln_rep.svg</t>
  </si>
  <si>
    <t>https://borana.pamdas.org/api/v1.0/activity/events/schema/eventtype/community_activity_report</t>
  </si>
  <si>
    <t>https://borana.pamdas.org/static/sprite-src/operation_rep.svg</t>
  </si>
  <si>
    <t>https://borana.pamdas.org/api/v1.0/activity/events/schema/eventtype/community_request</t>
  </si>
  <si>
    <t>https://borana.pamdas.org/static/radio-black.svg</t>
  </si>
  <si>
    <t>https://borana.pamdas.org/api/v1.0/activity/events/schema/eventtype/contact_report</t>
  </si>
  <si>
    <t>https://borana.pamdas.org/static/contact-black.svg</t>
  </si>
  <si>
    <t>https://borana.pamdas.org/api/v1.0/activity/events/schema/eventtype/court_case_report</t>
  </si>
  <si>
    <t>https://borana.pamdas.org/api/v1.0/activity/events/schema/eventtype/degraded_area</t>
  </si>
  <si>
    <t>https://borana.pamdas.org/static/sprite-src/spur-trail_rep.svg</t>
  </si>
  <si>
    <t>https://borana.pamdas.org/api/v1.0/activity/events/schema/eventtype/disease_rep</t>
  </si>
  <si>
    <t>https://borana.pamdas.org/api/v1.0/activity/events/schema/eventtype/elephant_incident_vrf</t>
  </si>
  <si>
    <t>https://borana.pamdas.org/static/sprite-src/animalfence_rep.svg</t>
  </si>
  <si>
    <t>https://borana.pamdas.org/api/v1.0/activity/events/schema/eventtype/elephant_mortality</t>
  </si>
  <si>
    <t>https://borana.pamdas.org/api/v1.0/activity/events/schema/eventtype/eov_monitoring</t>
  </si>
  <si>
    <t>https://borana.pamdas.org/static/sprite-src/corridor_clearance_rep.svg</t>
  </si>
  <si>
    <t>https://borana.pamdas.org/api/v1.0/activity/events/schema/eventtype/evidence_crime_scene</t>
  </si>
  <si>
    <t>https://borana.pamdas.org/api/v1.0/activity/events/schema/eventtype/evidence_suspect_property</t>
  </si>
  <si>
    <t>https://borana.pamdas.org/api/v1.0/activity/events/schema/eventtype/evidence_weapons_ammo</t>
  </si>
  <si>
    <t>https://borana.pamdas.org/api/v1.0/activity/events/schema/eventtype/fatality</t>
  </si>
  <si>
    <t>https://borana.pamdas.org/static/sprite-src/human_activities_observation_rep.svg</t>
  </si>
  <si>
    <t>https://borana.pamdas.org/api/v1.0/activity/events/schema/eventtype/fatality_backup</t>
  </si>
  <si>
    <t>https://borana.pamdas.org/api/v1.0/activity/events/schema/eventtype/fence_002</t>
  </si>
  <si>
    <t>https://borana.pamdas.org/static/sprite-src/fence_rep.svg</t>
  </si>
  <si>
    <t>https://borana.pamdas.org/api/v1.0/activity/events/schema/eventtype/gate_entry_test</t>
  </si>
  <si>
    <t>https://borana.pamdas.org/static/sprite-src/wayfinding_rep.svg</t>
  </si>
  <si>
    <t>https://borana.pamdas.org/api/v1.0/activity/events/schema/eventtype/grazing_location</t>
  </si>
  <si>
    <t>https://borana.pamdas.org/api/v1.0/activity/events/schema/eventtype/grazing_rep</t>
  </si>
  <si>
    <t>https://borana.pamdas.org/static/sprite-src/livestock_movement_rep.svg</t>
  </si>
  <si>
    <t>https://borana.pamdas.org/api/v1.0/activity/events/schema/eventtype/guest_activity_booking</t>
  </si>
  <si>
    <t>https://borana.pamdas.org/static/sprite-src/man-made_rep.svg</t>
  </si>
  <si>
    <t>https://borana.pamdas.org/api/v1.0/activity/events/schema/eventtype/guided_activity</t>
  </si>
  <si>
    <t>https://borana.pamdas.org/static/sprite-src/trail_purpose_rep.svg</t>
  </si>
  <si>
    <t>https://borana.pamdas.org/api/v1.0/activity/events/schema/eventtype/hwc_crop_verification</t>
  </si>
  <si>
    <t>https://borana.pamdas.org/api/v1.0/activity/events/schema/eventtype/hwc_crops</t>
  </si>
  <si>
    <t>https://borana.pamdas.org/static/sprite-src/hwc_alert_rep.svg</t>
  </si>
  <si>
    <t>https://borana.pamdas.org/api/v1.0/activity/events/schema/eventtype/hwc_human_death</t>
  </si>
  <si>
    <t>https://borana.pamdas.org/api/v1.0/activity/events/schema/eventtype/hwc_human_death_verification</t>
  </si>
  <si>
    <t>https://borana.pamdas.org/api/v1.0/activity/events/schema/eventtype/hwc_human_injury</t>
  </si>
  <si>
    <t>https://borana.pamdas.org/api/v1.0/activity/events/schema/eventtype/hwc_human_injury_verification</t>
  </si>
  <si>
    <t>https://borana.pamdas.org/api/v1.0/activity/events/schema/eventtype/hwc_livestock</t>
  </si>
  <si>
    <t>https://borana.pamdas.org/static/sprite-src/lion_carcass_rep.svg</t>
  </si>
  <si>
    <t>https://borana.pamdas.org/api/v1.0/activity/events/schema/eventtype/hwc_livestock_verification</t>
  </si>
  <si>
    <t>https://borana.pamdas.org/api/v1.0/activity/events/schema/eventtype/hwc_mitigation_response</t>
  </si>
  <si>
    <t>https://borana.pamdas.org/static/hwc_rep-black.svg</t>
  </si>
  <si>
    <t>https://borana.pamdas.org/api/v1.0/activity/events/schema/eventtype/hwc_peoperty_dam_verification</t>
  </si>
  <si>
    <t>https://borana.pamdas.org/api/v1.0/activity/events/schema/eventtype/hwc_property</t>
  </si>
  <si>
    <t>https://borana.pamdas.org/api/v1.0/activity/events/schema/eventtype/hwc_retaliation</t>
  </si>
  <si>
    <t>https://borana.pamdas.org/static/human_wildlife_conflict-black.svg</t>
  </si>
  <si>
    <t>https://borana.pamdas.org/api/v1.0/activity/events/schema/eventtype/hwc_threat</t>
  </si>
  <si>
    <t>https://borana.pamdas.org/api/v1.0/activity/events/schema/eventtype/illegal_activity_rep</t>
  </si>
  <si>
    <t>https://borana.pamdas.org/static/sprite-src/activity_rep.svg</t>
  </si>
  <si>
    <t>https://borana.pamdas.org/api/v1.0/activity/events/schema/eventtype/incident_collection</t>
  </si>
  <si>
    <t>https://borana.pamdas.org/static/incident_collection-black.svg</t>
  </si>
  <si>
    <t>https://borana.pamdas.org/api/v1.0/activity/events/schema/eventtype/injured_abandoned_rep</t>
  </si>
  <si>
    <t>https://borana.pamdas.org/api/v1.0/activity/events/schema/eventtype/invasive_rep</t>
  </si>
  <si>
    <t>https://borana.pamdas.org/api/v1.0/activity/events/schema/eventtype/known_suspects</t>
  </si>
  <si>
    <t>https://borana.pamdas.org/api/v1.0/activity/events/schema/eventtype/lewa_postmortem_rep</t>
  </si>
  <si>
    <t>https://borana.pamdas.org/api/v1.0/activity/events/schema/eventtype/lion_sighting</t>
  </si>
  <si>
    <t>https://borana.pamdas.org/static/lion_sighting-black.svg</t>
  </si>
  <si>
    <t>https://borana.pamdas.org/api/v1.0/activity/events/schema/eventtype/livestock_theft</t>
  </si>
  <si>
    <t>https://borana.pamdas.org/static/stock_theft-black.svg</t>
  </si>
  <si>
    <t>https://borana.pamdas.org/api/v1.0/activity/events/schema/eventtype/lwc_erosion_rep</t>
  </si>
  <si>
    <t>https://borana.pamdas.org/api/v1.0/activity/events/schema/eventtype/lwc_road_maintenance_rep</t>
  </si>
  <si>
    <t>https://borana.pamdas.org/api/v1.0/activity/events/schema/eventtype/med_evac_backup</t>
  </si>
  <si>
    <t>https://borana.pamdas.org/static/medevac_request-black.svg</t>
  </si>
  <si>
    <t>https://borana.pamdas.org/api/v1.0/activity/events/schema/eventtype/medical_evacuation_report</t>
  </si>
  <si>
    <t>https://borana.pamdas.org/static/medevac_rep-black.svg</t>
  </si>
  <si>
    <t>https://borana.pamdas.org/api/v1.0/activity/events/schema/eventtype/mgt_burn_rep</t>
  </si>
  <si>
    <t>https://borana.pamdas.org/static/burn-black.svg</t>
  </si>
  <si>
    <t>https://borana.pamdas.org/api/v1.0/activity/events/schema/eventtype/missing_person_backup</t>
  </si>
  <si>
    <t>https://borana.pamdas.org/static/missing_person-black.svg</t>
  </si>
  <si>
    <t>https://borana.pamdas.org/api/v1.0/activity/events/schema/eventtype/missing_persons</t>
  </si>
  <si>
    <t>https://borana.pamdas.org/api/v1.0/activity/events/schema/eventtype/mist_rep</t>
  </si>
  <si>
    <t>https://borana.pamdas.org/api/v1.0/activity/events/schema/eventtype/monthly_community_activity_summary</t>
  </si>
  <si>
    <t>https://borana.pamdas.org/api/v1.0/activity/events/schema/eventtype/poacher_camp</t>
  </si>
  <si>
    <t>https://borana.pamdas.org/static/poacher_camp-black.svg</t>
  </si>
  <si>
    <t>https://borana.pamdas.org/api/v1.0/activity/events/schema/eventtype/post_rep</t>
  </si>
  <si>
    <t>https://borana.pamdas.org/api/v1.0/activity/events/schema/eventtype/rainfall_rep</t>
  </si>
  <si>
    <t>https://borana.pamdas.org/static/sprite-src/rainfall_rep.svg</t>
  </si>
  <si>
    <t>https://borana.pamdas.org/api/v1.0/activity/events/schema/eventtype/resource_use</t>
  </si>
  <si>
    <t>Rhino Birth Report</t>
  </si>
  <si>
    <t>https://borana.pamdas.org/api/v1.0/activity/events/schema/eventtype/rhino_birth_rep</t>
  </si>
  <si>
    <t>https://borana.pamdas.org/api/v1.0/activity/events/schema/eventtype/rhino_birth_rep_rv001</t>
  </si>
  <si>
    <t>https://borana.pamdas.org/api/v1.0/activity/events/schema/eventtype/rhino_birth_rep_rv002</t>
  </si>
  <si>
    <t>https://borana.pamdas.org/api/v1.0/activity/events/schema/eventtype/rhino_birth_test</t>
  </si>
  <si>
    <t>https://borana.pamdas.org/api/v1.0/activity/events/schema/eventtype/rhino_introduction</t>
  </si>
  <si>
    <t>https://borana.pamdas.org/api/v1.0/activity/events/schema/eventtype/rhino_introduction_test</t>
  </si>
  <si>
    <t>https://borana.pamdas.org/api/v1.0/activity/events/schema/eventtype/rhino_mortality</t>
  </si>
  <si>
    <t>https://borana.pamdas.org/api/v1.0/activity/events/schema/eventtype/rhino_mortality_rv001</t>
  </si>
  <si>
    <t>rhino_mortality_test</t>
  </si>
  <si>
    <t>https://borana.pamdas.org/api/v1.0/activity/events/schema/eventtype/rhino_mortality_test</t>
  </si>
  <si>
    <t>https://borana.pamdas.org/api/v1.0/activity/events/schema/eventtype/rhino_removal</t>
  </si>
  <si>
    <t>https://borana.pamdas.org/api/v1.0/activity/events/schema/eventtype/rhino_removal_rv001</t>
  </si>
  <si>
    <t>rhino_removal_test</t>
  </si>
  <si>
    <t>https://borana.pamdas.org/api/v1.0/activity/events/schema/eventtype/rhino_removal_test</t>
  </si>
  <si>
    <t>https://borana.pamdas.org/api/v1.0/activity/events/schema/eventtype/shift_change_rep</t>
  </si>
  <si>
    <t>https://borana.pamdas.org/api/v1.0/activity/events/schema/eventtype/shot_report</t>
  </si>
  <si>
    <t>https://borana.pamdas.org/static/shot_rep-black.svg</t>
  </si>
  <si>
    <t>https://borana.pamdas.org/api/v1.0/activity/events/schema/eventtype/sighting_rep</t>
  </si>
  <si>
    <t>https://borana.pamdas.org/static/sprite-src/sighting_rep.svg</t>
  </si>
  <si>
    <t>https://borana.pamdas.org/api/v1.0/activity/events/schema/eventtype/snares_traps</t>
  </si>
  <si>
    <t>https://borana.pamdas.org/static/snare-black.svg</t>
  </si>
  <si>
    <t>https://borana.pamdas.org/api/v1.0/activity/events/schema/eventtype/soil_mentor_basic</t>
  </si>
  <si>
    <t>https://borana.pamdas.org/static/sprite-src/vulva_inspection_rep.svg</t>
  </si>
  <si>
    <t>https://borana.pamdas.org/api/v1.0/activity/events/schema/eventtype/soil_qual_test</t>
  </si>
  <si>
    <t>https://borana.pamdas.org/api/v1.0/activity/events/schema/eventtype/spoor_rep</t>
  </si>
  <si>
    <t>https://borana.pamdas.org/static/spoor-black.svg</t>
  </si>
  <si>
    <t>https://borana.pamdas.org/api/v1.0/activity/events/schema/eventtype/theft_robbery</t>
  </si>
  <si>
    <t>https://borana.pamdas.org/static/robbery_theft-black.svg</t>
  </si>
  <si>
    <t>https://borana.pamdas.org/api/v1.0/activity/events/schema/eventtype/tourism_sightings</t>
  </si>
  <si>
    <t>https://borana.pamdas.org/static/sprite-src/buffalo_rep.svg</t>
  </si>
  <si>
    <t>https://borana.pamdas.org/api/v1.0/activity/events/schema/eventtype/use_of_force_justification</t>
  </si>
  <si>
    <t>https://borana.pamdas.org/api/v1.0/activity/events/schema/eventtype/veh_acc_backup</t>
  </si>
  <si>
    <t>https://borana.pamdas.org/api/v1.0/activity/events/schema/eventtype/vehicle_accident_rep</t>
  </si>
  <si>
    <t>https://borana.pamdas.org/api/v1.0/activity/events/schema/eventtype/water_dispensation</t>
  </si>
  <si>
    <t>https://borana.pamdas.org/static/sprite-src/water_rep.svg</t>
  </si>
  <si>
    <t>https://borana.pamdas.org/api/v1.0/activity/events/schema/eventtype/white_fight_summary_lwc_request_2025</t>
  </si>
  <si>
    <t>https://borana.pamdas.org/api/v1.0/activity/events/schema/eventtype/white_rhino_mating_2025</t>
  </si>
  <si>
    <t>https://borana.pamdas.org/api/v1.0/activity/events/schema/eventtype/white_rhino_sighting</t>
  </si>
  <si>
    <t>https://borana.pamdas.org/static/white_rhino_sighting-black.svg</t>
  </si>
  <si>
    <t>https://borana.pamdas.org/api/v1.0/activity/events/schema/eventtype/white_rhino_sighting_rv001</t>
  </si>
  <si>
    <t>https://borana.pamdas.org/api/v1.0/activity/events/schema/eventtype/white_rhino_sighting_rv002</t>
  </si>
  <si>
    <t>white_rhino_test</t>
  </si>
  <si>
    <t>https://borana.pamdas.org/api/v1.0/activity/events/schema/eventtype/white_rhino_test</t>
  </si>
  <si>
    <t>https://borana.pamdas.org/api/v1.0/activity/events/schema/eventtype/wild_fire</t>
  </si>
  <si>
    <t>https://borana.pamdas.org/static/fire-black.svg</t>
  </si>
  <si>
    <t>https://borana.pamdas.org/api/v1.0/activity/events/schema/eventtype/wildfire_backup</t>
  </si>
  <si>
    <t>https://borana.pamdas.org/api/v1.0/activity/events/schema/eventtype/wildlife_mortality</t>
  </si>
  <si>
    <t>https://borana.pamdas.org/api/v1.0/activity/events/schema/eventtype/wildlife_sighting_rep</t>
  </si>
  <si>
    <t>https://borana.pamdas.org/static/sprite-src/mammals_observation.svg</t>
  </si>
  <si>
    <t>https://borana.pamdas.org/api/v1.0/activity/events/schema/eventtype/wr_birth</t>
  </si>
  <si>
    <t>https://borana.pamdas.org/api/v1.0/activity/events/schema/eventtype/wr_capture_record</t>
  </si>
  <si>
    <t>https://borana.pamdas.org/api/v1.0/activity/events/schema/eventtype/wr_introduction</t>
  </si>
  <si>
    <t>https://borana.pamdas.org/api/v1.0/activity/events/schema/eventtype/wr_mortality</t>
  </si>
  <si>
    <t>https://borana.pamdas.org/api/v1.0/activity/events/schema/eventtype/wr_removal</t>
  </si>
  <si>
    <t>borana_schema_id</t>
  </si>
  <si>
    <t>mugie_schema</t>
  </si>
  <si>
    <t>event_is_active</t>
  </si>
  <si>
    <t>acoustic_detection</t>
  </si>
  <si>
    <t>Acoustic Detection (acoustic_detection)</t>
  </si>
  <si>
    <t>https://mugie.pamdas.org/api/v1.0/activity/events/schema/eventtype/acoustic_detection</t>
  </si>
  <si>
    <t>radar_rep</t>
  </si>
  <si>
    <t>https://mugie.pamdas.org/static/sprite-src/radar_rep.svg</t>
  </si>
  <si>
    <t>Acoustic Detection</t>
  </si>
  <si>
    <t>Analyzer Event</t>
  </si>
  <si>
    <t>ef230385-5afc-40d1-ad07-c811f6da2b3c</t>
  </si>
  <si>
    <t>firms_rep</t>
  </si>
  <si>
    <t>FIRMS Fire Report Schema</t>
  </si>
  <si>
    <t>https://mugie.pamdas.org/api/v1.0/activity/events/schema/eventtype/firms_rep</t>
  </si>
  <si>
    <t>https://mugie.pamdas.org/static/firms_rep-black.svg</t>
  </si>
  <si>
    <t>FIRMS Report</t>
  </si>
  <si>
    <t>gfw_activefire_alert</t>
  </si>
  <si>
    <t>Event Type Global Forest Watch Active Fire Alert</t>
  </si>
  <si>
    <t>https://mugie.pamdas.org/api/v1.0/activity/events/schema/eventtype/gfw_activefire_alert</t>
  </si>
  <si>
    <t>https://mugie.pamdas.org/static/fire-black.svg</t>
  </si>
  <si>
    <t>Active Fire Alert (GFW)</t>
  </si>
  <si>
    <t>gfw_glad_alert</t>
  </si>
  <si>
    <t>Event Type Global Forest Watch Tree Loss Alert</t>
  </si>
  <si>
    <t>https://mugie.pamdas.org/api/v1.0/activity/events/schema/eventtype/gfw_glad_alert</t>
  </si>
  <si>
    <t>https://mugie.pamdas.org/static/sprite-src/deforestation_rep.svg</t>
  </si>
  <si>
    <t>GLAD Tree-Loss Alert (GFW)</t>
  </si>
  <si>
    <t>immobility</t>
  </si>
  <si>
    <t>EventType Immobility</t>
  </si>
  <si>
    <t>https://mugie.pamdas.org/api/v1.0/activity/events/schema/eventtype/immobility</t>
  </si>
  <si>
    <t>https://mugie.pamdas.org/static/immobility-black.svg</t>
  </si>
  <si>
    <t>Immobility</t>
  </si>
  <si>
    <t>immobility_all_clear</t>
  </si>
  <si>
    <t>https://mugie.pamdas.org/api/v1.0/activity/events/schema/eventtype/immobility_all_clear</t>
  </si>
  <si>
    <t>https://mugie.pamdas.org/static/immobility_all_clear-black.svg</t>
  </si>
  <si>
    <t>Immobility All Clear</t>
  </si>
  <si>
    <t>low_speed_percentile</t>
  </si>
  <si>
    <t>EventType Low Speed Percentile</t>
  </si>
  <si>
    <t>https://mugie.pamdas.org/api/v1.0/activity/events/schema/eventtype/low_speed_percentile</t>
  </si>
  <si>
    <t>https://mugie.pamdas.org/static/low_speed_percentile-black.svg</t>
  </si>
  <si>
    <t>Low Speed (Percentile)</t>
  </si>
  <si>
    <t>low_speed_wilcoxon</t>
  </si>
  <si>
    <t>EventType Low Speed Wilcox</t>
  </si>
  <si>
    <t>https://mugie.pamdas.org/api/v1.0/activity/events/schema/eventtype/low_speed_wilcoxon</t>
  </si>
  <si>
    <t>https://mugie.pamdas.org/static/low_speed_wilcoxon-black.svg</t>
  </si>
  <si>
    <t>Low Speed (Wilcoxon)</t>
  </si>
  <si>
    <t>low_speed_wilcoxon_all_clear</t>
  </si>
  <si>
    <t>EventType Low Speed Wilcox All Clear</t>
  </si>
  <si>
    <t>https://mugie.pamdas.org/api/v1.0/activity/events/schema/eventtype/low_speed_wilcoxon_all_clear</t>
  </si>
  <si>
    <t>https://mugie.pamdas.org/static/generic-black.svg</t>
  </si>
  <si>
    <t>Low Speed (Wilcoxon) All Clear</t>
  </si>
  <si>
    <t>proximity</t>
  </si>
  <si>
    <t>EventType Proximity</t>
  </si>
  <si>
    <t>https://mugie.pamdas.org/api/v1.0/activity/events/schema/eventtype/proximity</t>
  </si>
  <si>
    <t>https://mugie.pamdas.org/static/sprite-src/proximity.svg</t>
  </si>
  <si>
    <t>Proximity</t>
  </si>
  <si>
    <t>silence_source_provider_rep</t>
  </si>
  <si>
    <t>Entry Alert</t>
  </si>
  <si>
    <t>https://mugie.pamdas.org/api/v1.0/activity/events/schema/eventtype/silence_source_provider_rep</t>
  </si>
  <si>
    <t>https://mugie.pamdas.org/static/sprite-src/silence_source_provider_rep.svg</t>
  </si>
  <si>
    <t>Silent Source Provider</t>
  </si>
  <si>
    <t>silence_source_rep</t>
  </si>
  <si>
    <t>https://mugie.pamdas.org/api/v1.0/activity/events/schema/eventtype/silence_source_rep</t>
  </si>
  <si>
    <t>https://mugie.pamdas.org/static/sprite-src/silence_source_rep.svg</t>
  </si>
  <si>
    <t>Silent Source</t>
  </si>
  <si>
    <t>subject_proximity</t>
  </si>
  <si>
    <t>Subject Proximity Schema</t>
  </si>
  <si>
    <t>https://mugie.pamdas.org/api/v1.0/activity/events/schema/eventtype/subject_proximity</t>
  </si>
  <si>
    <t>https://mugie.pamdas.org/static/sprite-src/subject_proximity.svg</t>
  </si>
  <si>
    <t>Subject Proximity</t>
  </si>
  <si>
    <t>Invasive Species (invasive_species_rep)</t>
  </si>
  <si>
    <t>https://mugie.pamdas.org/api/v1.0/activity/events/schema/eventtype/invasive_species_rep</t>
  </si>
  <si>
    <t>https://mugie.pamdas.org/static/invasive_species-black.svg</t>
  </si>
  <si>
    <t>Invasive Species</t>
  </si>
  <si>
    <t>HIDDEN</t>
  </si>
  <si>
    <t>50acb72c-5038-4f7f-9cb6-d432026f5032</t>
  </si>
  <si>
    <t>airplane</t>
  </si>
  <si>
    <t>Trespassing Report</t>
  </si>
  <si>
    <t>https://mugie.pamdas.org/api/v1.0/activity/events/schema/eventtype/airplane</t>
  </si>
  <si>
    <t>plane-patrol-icon</t>
  </si>
  <si>
    <t>https://mugie.pamdas.org/static/sprite-src/plane-patrol-icon.svg</t>
  </si>
  <si>
    <t>Airplane</t>
  </si>
  <si>
    <t>armed_people</t>
  </si>
  <si>
    <t>Gunshot Report</t>
  </si>
  <si>
    <t>https://mugie.pamdas.org/api/v1.0/activity/events/schema/eventtype/armed_people</t>
  </si>
  <si>
    <t>bushmeat_poacher_rep</t>
  </si>
  <si>
    <t>https://mugie.pamdas.org/static/sprite-src/bushmeat_poacher_rep.svg</t>
  </si>
  <si>
    <t>Armed people</t>
  </si>
  <si>
    <t>bushmeattrading</t>
  </si>
  <si>
    <t>Bushmeat &amp; Trading Report</t>
  </si>
  <si>
    <t>https://mugie.pamdas.org/api/v1.0/activity/events/schema/eventtype/bushmeattrading</t>
  </si>
  <si>
    <t>Bushmeat &amp; Trophy</t>
  </si>
  <si>
    <t>fence_rp</t>
  </si>
  <si>
    <t>EventType fence Data</t>
  </si>
  <si>
    <t>https://mugie.pamdas.org/api/v1.0/activity/events/schema/eventtype/fence_rp</t>
  </si>
  <si>
    <t>fence_voltage_rep</t>
  </si>
  <si>
    <t>https://mugie.pamdas.org/static/sprite-src/fence_voltage_rep.svg</t>
  </si>
  <si>
    <t>gunshot</t>
  </si>
  <si>
    <t>https://mugie.pamdas.org/api/v1.0/activity/events/schema/eventtype/gunshot</t>
  </si>
  <si>
    <t>AK_47_rep</t>
  </si>
  <si>
    <t>https://mugie.pamdas.org/static/sprite-src/AK_47_rep.svg</t>
  </si>
  <si>
    <t>Gunshot</t>
  </si>
  <si>
    <t>illegal_activity</t>
  </si>
  <si>
    <t>https://mugie.pamdas.org/api/v1.0/activity/events/schema/eventtype/illegal_activity</t>
  </si>
  <si>
    <t>https://mugie.pamdas.org/static/illegal_activity-black.svg</t>
  </si>
  <si>
    <t>illegal_grazing</t>
  </si>
  <si>
    <t>Illegal grazing Report</t>
  </si>
  <si>
    <t>https://mugie.pamdas.org/api/v1.0/activity/events/schema/eventtype/illegal_grazing</t>
  </si>
  <si>
    <t>https://mugie.pamdas.org/static/sprite-src/activity_rep.svg</t>
  </si>
  <si>
    <t>Illegal Grazing</t>
  </si>
  <si>
    <t>https://mugie.pamdas.org/api/v1.0/activity/events/schema/eventtype/incident_collection</t>
  </si>
  <si>
    <t>https://mugie.pamdas.org/static/incident_collection-black.svg</t>
  </si>
  <si>
    <t>invasiveplantrep</t>
  </si>
  <si>
    <t>Alien Plant Control Report</t>
  </si>
  <si>
    <t>https://mugie.pamdas.org/api/v1.0/activity/events/schema/eventtype/invasiveplantrep</t>
  </si>
  <si>
    <t>Invasive Plant Control</t>
  </si>
  <si>
    <t>natural_production</t>
  </si>
  <si>
    <t>Natural production Report</t>
  </si>
  <si>
    <t>https://mugie.pamdas.org/api/v1.0/activity/events/schema/eventtype/natural_production</t>
  </si>
  <si>
    <t>Natural Products</t>
  </si>
  <si>
    <t>on_transit</t>
  </si>
  <si>
    <t>Livestock On transit</t>
  </si>
  <si>
    <t>https://mugie.pamdas.org/api/v1.0/activity/events/schema/eventtype/on_transit</t>
  </si>
  <si>
    <t>https://mugie.pamdas.org/static/sprite-src/livestock_movement_rep.svg</t>
  </si>
  <si>
    <t>Livestock On Transit</t>
  </si>
  <si>
    <t>recoveriestrophies</t>
  </si>
  <si>
    <t>EventType Recoveries - Trophies (confiscationtrophies_rep)</t>
  </si>
  <si>
    <t>https://mugie.pamdas.org/api/v1.0/activity/events/schema/eventtype/recoveriestrophies</t>
  </si>
  <si>
    <t>Recoveries - Trophies</t>
  </si>
  <si>
    <t>sandalwood_poly</t>
  </si>
  <si>
    <t>https://mugie.pamdas.org/api/v1.0/activity/events/schema/eventtype/sandalwood_poly</t>
  </si>
  <si>
    <t>Sandalwood Polygon</t>
  </si>
  <si>
    <t>snares</t>
  </si>
  <si>
    <t>Snares Report</t>
  </si>
  <si>
    <t>https://mugie.pamdas.org/api/v1.0/activity/events/schema/eventtype/snares</t>
  </si>
  <si>
    <t>https://mugie.pamdas.org/static/snare-black.svg</t>
  </si>
  <si>
    <t>Snares</t>
  </si>
  <si>
    <t>spoor</t>
  </si>
  <si>
    <t>https://mugie.pamdas.org/api/v1.0/activity/events/schema/eventtype/spoor</t>
  </si>
  <si>
    <t>https://mugie.pamdas.org/static/spoor-black.svg</t>
  </si>
  <si>
    <t>trespassing</t>
  </si>
  <si>
    <t>https://mugie.pamdas.org/api/v1.0/activity/events/schema/eventtype/trespassing</t>
  </si>
  <si>
    <t>crossing_rep</t>
  </si>
  <si>
    <t>https://mugie.pamdas.org/static/sprite-src/crossing_rep.svg</t>
  </si>
  <si>
    <t>Trespassing</t>
  </si>
  <si>
    <t>wood_collecting</t>
  </si>
  <si>
    <t>Wood collecting Report</t>
  </si>
  <si>
    <t>https://mugie.pamdas.org/api/v1.0/activity/events/schema/eventtype/wood_collecting</t>
  </si>
  <si>
    <t>timber-observation_rep</t>
  </si>
  <si>
    <t>https://mugie.pamdas.org/static/sprite-src/timber-observation_rep.svg</t>
  </si>
  <si>
    <t>Wood Collection</t>
  </si>
  <si>
    <t>https://mugie.pamdas.org/api/v1.0/activity/events/schema/eventtype/baton_rep</t>
  </si>
  <si>
    <t>https://mugie.pamdas.org/static/ranger_shot_rep-black.svg</t>
  </si>
  <si>
    <t>Human Wildlife Conflict</t>
  </si>
  <si>
    <t>e28e5162-3409-48ce-8d01-8bade1d5b4d6</t>
  </si>
  <si>
    <t>https://mugie.pamdas.org/api/v1.0/activity/events/schema/eventtype/hwc_crops</t>
  </si>
  <si>
    <t>https://mugie.pamdas.org/static/human_wildlife_conflict-black.svg</t>
  </si>
  <si>
    <t>https://mugie.pamdas.org/api/v1.0/activity/events/schema/eventtype/hwc_human_death</t>
  </si>
  <si>
    <t>hwc_human_death_rep</t>
  </si>
  <si>
    <t>https://mugie.pamdas.org/static/sprite-src/hwc_human_death_rep.svg</t>
  </si>
  <si>
    <t>https://mugie.pamdas.org/api/v1.0/activity/events/schema/eventtype/hwc_human_injury</t>
  </si>
  <si>
    <t>https://mugie.pamdas.org/static/sprite-src/hwc_alert_rep.svg</t>
  </si>
  <si>
    <t>hwc_livestock_pred_rv00</t>
  </si>
  <si>
    <t>https://mugie.pamdas.org/api/v1.0/activity/events/schema/eventtype/hwc_livestock_pred_rv00</t>
  </si>
  <si>
    <t>livestock-death_rep</t>
  </si>
  <si>
    <t>https://mugie.pamdas.org/static/sprite-src/livestock-death_rep.svg</t>
  </si>
  <si>
    <t>https://mugie.pamdas.org/api/v1.0/activity/events/schema/eventtype/hwc_mitigation_response</t>
  </si>
  <si>
    <t>hwc_mitigation_response_rep</t>
  </si>
  <si>
    <t>https://mugie.pamdas.org/static/sprite-src/hwc_mitigation_response_rep.svg</t>
  </si>
  <si>
    <t>https://mugie.pamdas.org/api/v1.0/activity/events/schema/eventtype/hwc_property</t>
  </si>
  <si>
    <t>https://mugie.pamdas.org/api/v1.0/activity/events/schema/eventtype/hwc_retaliation</t>
  </si>
  <si>
    <t>https://mugie.pamdas.org/api/v1.0/activity/events/schema/eventtype/hwc_threat</t>
  </si>
  <si>
    <t>hwc_threat_rep</t>
  </si>
  <si>
    <t>https://mugie.pamdas.org/static/sprite-src/hwc_threat_rep.svg</t>
  </si>
  <si>
    <t>crop_damage</t>
  </si>
  <si>
    <t>Crop Damage Report</t>
  </si>
  <si>
    <t>https://mugie.pamdas.org/api/v1.0/activity/events/schema/eventtype/crop_damage</t>
  </si>
  <si>
    <t>land_clearance_rep</t>
  </si>
  <si>
    <t>https://mugie.pamdas.org/static/sprite-src/land_clearance_rep.svg</t>
  </si>
  <si>
    <t>Crop Damage</t>
  </si>
  <si>
    <t>Human Wildlife Interaction</t>
  </si>
  <si>
    <t>fcb31f92-b151-4be2-9518-3800aabcd97c</t>
  </si>
  <si>
    <t>elephant_out_of_geofence</t>
  </si>
  <si>
    <t>Elephants Out of Geofence</t>
  </si>
  <si>
    <t>https://mugie.pamdas.org/api/v1.0/activity/events/schema/eventtype/elephant_out_of_geofence</t>
  </si>
  <si>
    <t>Elephant out of  Geofence</t>
  </si>
  <si>
    <t>human_death</t>
  </si>
  <si>
    <t>Human death Report</t>
  </si>
  <si>
    <t>https://mugie.pamdas.org/api/v1.0/activity/events/schema/eventtype/human_death</t>
  </si>
  <si>
    <t>loss_of_human_life_rep</t>
  </si>
  <si>
    <t>https://mugie.pamdas.org/static/loss_of_human_life-black.svg</t>
  </si>
  <si>
    <t>Human Death</t>
  </si>
  <si>
    <t>human_injury</t>
  </si>
  <si>
    <t>Human Injury Report</t>
  </si>
  <si>
    <t>https://mugie.pamdas.org/api/v1.0/activity/events/schema/eventtype/human_injury</t>
  </si>
  <si>
    <t>https://mugie.pamdas.org/static/medevac_rep-black.svg</t>
  </si>
  <si>
    <t>Human Injury</t>
  </si>
  <si>
    <t>human_threats</t>
  </si>
  <si>
    <t>Human threats Report</t>
  </si>
  <si>
    <t>https://mugie.pamdas.org/api/v1.0/activity/events/schema/eventtype/human_threats</t>
  </si>
  <si>
    <t>poaching_route_rep</t>
  </si>
  <si>
    <t>https://mugie.pamdas.org/static/sprite-src/poaching_route_rep.svg</t>
  </si>
  <si>
    <t>Human Threats</t>
  </si>
  <si>
    <t>https://mugie.pamdas.org/api/v1.0/activity/events/schema/eventtype/lion_sighting</t>
  </si>
  <si>
    <t>https://mugie.pamdas.org/static/lion_sighting-black.svg</t>
  </si>
  <si>
    <t>predation_at_boma</t>
  </si>
  <si>
    <t>Predation at Boma Report</t>
  </si>
  <si>
    <t>https://mugie.pamdas.org/api/v1.0/activity/events/schema/eventtype/predation_at_boma</t>
  </si>
  <si>
    <t>open_gate_rep</t>
  </si>
  <si>
    <t>https://mugie.pamdas.org/static/sprite-src/open_gate_rep.svg</t>
  </si>
  <si>
    <t>Predation at Boma</t>
  </si>
  <si>
    <t>predation_while_grazing</t>
  </si>
  <si>
    <t>Predation while grazing Report</t>
  </si>
  <si>
    <t>https://mugie.pamdas.org/api/v1.0/activity/events/schema/eventtype/predation_while_grazing</t>
  </si>
  <si>
    <t>feeding_rep</t>
  </si>
  <si>
    <t>https://mugie.pamdas.org/static/sprite-src/feeding_rep.svg</t>
  </si>
  <si>
    <t>Predation While Grazing</t>
  </si>
  <si>
    <t>road_kill</t>
  </si>
  <si>
    <t>Road Kill</t>
  </si>
  <si>
    <t>https://mugie.pamdas.org/api/v1.0/activity/events/schema/eventtype/road_kill</t>
  </si>
  <si>
    <t>https://mugie.pamdas.org/static/accident-black.svg</t>
  </si>
  <si>
    <t>wfd</t>
  </si>
  <si>
    <t>WFD Report</t>
  </si>
  <si>
    <t>https://mugie.pamdas.org/api/v1.0/activity/events/schema/eventtype/wfd</t>
  </si>
  <si>
    <t>https://mugie.pamdas.org/static/sprite-src/animalfence_rep.svg</t>
  </si>
  <si>
    <t>Wildlife Fence Damage</t>
  </si>
  <si>
    <t>rainfall_data</t>
  </si>
  <si>
    <t>https://mugie.pamdas.org/api/v1.0/activity/events/schema/eventtype/rainfall_data</t>
  </si>
  <si>
    <t>https://mugie.pamdas.org/static/sprite-src/rainfall_rep.svg</t>
  </si>
  <si>
    <t>Rainfall</t>
  </si>
  <si>
    <t>2f7ecd77-43db-4687-adba-58fcd42fac14</t>
  </si>
  <si>
    <t>water-required</t>
  </si>
  <si>
    <t>Water Required</t>
  </si>
  <si>
    <t>https://mugie.pamdas.org/api/v1.0/activity/events/schema/eventtype/water-required</t>
  </si>
  <si>
    <t>water_level_rep</t>
  </si>
  <si>
    <t>https://mugie.pamdas.org/static/water_level-black.svg</t>
  </si>
  <si>
    <t>fence_dam_repair</t>
  </si>
  <si>
    <t>https://mugie.pamdas.org/api/v1.0/activity/events/schema/eventtype/fence_dam_repair</t>
  </si>
  <si>
    <t>fence_breakage_rep</t>
  </si>
  <si>
    <t>https://mugie.pamdas.org/static/fence_breakage-black.svg</t>
  </si>
  <si>
    <t>Fence Damage and Repair</t>
  </si>
  <si>
    <t>Mugie Mainteinance Reports</t>
  </si>
  <si>
    <t>48b89d60-9ab5-4ce3-af18-615f3b5321c7</t>
  </si>
  <si>
    <t>smartinjuredanimals</t>
  </si>
  <si>
    <t>https://mugie.pamdas.org/api/v1.0/activity/events/schema/eventtype/smartinjuredanimals</t>
  </si>
  <si>
    <t>Injuredanimals</t>
  </si>
  <si>
    <t>Mugie SMART</t>
  </si>
  <si>
    <t>15f4b227-7cfa-43e7-9638-e366f9be62db</t>
  </si>
  <si>
    <t>mugiesmart</t>
  </si>
  <si>
    <t>https://mugie.pamdas.org/api/v1.0/activity/events/schema/eventtype/mugiesmart</t>
  </si>
  <si>
    <t>patrol coverage</t>
  </si>
  <si>
    <t>0fbb0cf4-b241-482f-ad67-e70ee1f8f5bb</t>
  </si>
  <si>
    <t>tpfa_nesting_site</t>
  </si>
  <si>
    <t>https://mugie.pamdas.org/api/v1.0/activity/events/schema/eventtype/tpfa_nesting_site</t>
  </si>
  <si>
    <t>bird-nest_rep</t>
  </si>
  <si>
    <t>https://mugie.pamdas.org/static/sprite-src/bird-nest_rep.svg</t>
  </si>
  <si>
    <t>TPFA-Nesting Site</t>
  </si>
  <si>
    <t>TPFA-The Peregrine Fund Events</t>
  </si>
  <si>
    <t>2c27419c-e124-4daa-a351-a0f95e8aa4ea</t>
  </si>
  <si>
    <t>injured_animal</t>
  </si>
  <si>
    <t>Injured Animal Report</t>
  </si>
  <si>
    <t>https://mugie.pamdas.org/api/v1.0/activity/events/schema/eventtype/injured_animal</t>
  </si>
  <si>
    <t>Injured Animal</t>
  </si>
  <si>
    <t>Wildlife Health</t>
  </si>
  <si>
    <t>8659ecac-d659-4aa6-857e-d75b33b41777</t>
  </si>
  <si>
    <t>wildlife_disease_dead_animal</t>
  </si>
  <si>
    <t xml:space="preserve"> Wildlife disease (Dead animal) Report</t>
  </si>
  <si>
    <t>https://mugie.pamdas.org/api/v1.0/activity/events/schema/eventtype/wildlife_disease_dead_animal</t>
  </si>
  <si>
    <t>white_rhino_carcass_natural_rep</t>
  </si>
  <si>
    <t>https://mugie.pamdas.org/static/sprite-src/white_rhino_carcass_natural_rep.svg</t>
  </si>
  <si>
    <t>Wildlife Disease (Dead Animal)</t>
  </si>
  <si>
    <t>wildlife_disease_live_animal</t>
  </si>
  <si>
    <t xml:space="preserve"> Wildlife disease (Live animal) Report</t>
  </si>
  <si>
    <t>https://mugie.pamdas.org/api/v1.0/activity/events/schema/eventtype/wildlife_disease_live_animal</t>
  </si>
  <si>
    <t>https://mugie.pamdas.org/static/mist-black.svg</t>
  </si>
  <si>
    <t>Wildlife Disease (Live Animal)</t>
  </si>
  <si>
    <t>carcasses</t>
  </si>
  <si>
    <t>Carcasses Report</t>
  </si>
  <si>
    <t>https://mugie.pamdas.org/api/v1.0/activity/events/schema/eventtype/carcasses</t>
  </si>
  <si>
    <t>Carcasses</t>
  </si>
  <si>
    <t>bcd1284e-7697-40c6-8cbf-254a0b4a294d</t>
  </si>
  <si>
    <t>live_animals</t>
  </si>
  <si>
    <t>Live Animals Report</t>
  </si>
  <si>
    <t>https://mugie.pamdas.org/api/v1.0/activity/events/schema/eventtype/live_animals</t>
  </si>
  <si>
    <t>https://mugie.pamdas.org/static/other_wildlife_sightings-black.svg</t>
  </si>
  <si>
    <t>Live Animals</t>
  </si>
  <si>
    <t>weapons_found</t>
  </si>
  <si>
    <t>Weapons Found</t>
  </si>
  <si>
    <t>list</t>
  </si>
  <si>
    <t>https://suyian.pamdas.org/api/v1.0/activity/events/schema/eventtype/acoustic_detection</t>
  </si>
  <si>
    <t>https://suyian.pamdas.org/static/sprite-src/radar_rep.svg</t>
  </si>
  <si>
    <t>baboon_rep</t>
  </si>
  <si>
    <t>Total Number of Animals Sighted</t>
  </si>
  <si>
    <t>https://suyian.pamdas.org/api/v1.0/activity/events/schema/eventtype/baboon_rep</t>
  </si>
  <si>
    <t>https://suyian.pamdas.org/static/sprite-src/baboon_rep.svg</t>
  </si>
  <si>
    <t>Baboon</t>
  </si>
  <si>
    <t>Wildlife Monitoring.</t>
  </si>
  <si>
    <t>7113fef7-7eaf-460d-82e0-1462171bcd57</t>
  </si>
  <si>
    <t>blackbackedjackal</t>
  </si>
  <si>
    <t>https://suyian.pamdas.org/api/v1.0/activity/events/schema/eventtype/blackbackedjackal</t>
  </si>
  <si>
    <t>jackal_rep</t>
  </si>
  <si>
    <t>https://suyian.pamdas.org/static/sprite-src/jackal_rep.svg</t>
  </si>
  <si>
    <t>Black-backed jackal</t>
  </si>
  <si>
    <t>https://suyian.pamdas.org/api/v1.0/activity/events/schema/eventtype/buffalo_rep</t>
  </si>
  <si>
    <t>https://suyian.pamdas.org/static/sprite-src/buffalo_rep.svg</t>
  </si>
  <si>
    <t>Buffalo</t>
  </si>
  <si>
    <t>cheetah_rep</t>
  </si>
  <si>
    <t>https://suyian.pamdas.org/api/v1.0/activity/events/schema/eventtype/cheetah_rep</t>
  </si>
  <si>
    <t>cheetah_sighting_rep</t>
  </si>
  <si>
    <t>https://suyian.pamdas.org/static/sprite-src/cheetah_sighting_rep.svg</t>
  </si>
  <si>
    <t>Cheetah</t>
  </si>
  <si>
    <t>dead_animal_revision_2</t>
  </si>
  <si>
    <t>https://suyian.pamdas.org/api/v1.0/activity/events/schema/eventtype/dead_animal_revision_2</t>
  </si>
  <si>
    <t>https://suyian.pamdas.org/static/carcass-black.svg</t>
  </si>
  <si>
    <t>72142042-edc8-4770-b6a7-021cee90169a</t>
  </si>
  <si>
    <t>dikdik_rep</t>
  </si>
  <si>
    <t>https://suyian.pamdas.org/api/v1.0/activity/events/schema/eventtype/dikdik_rep</t>
  </si>
  <si>
    <t>duiker_rep</t>
  </si>
  <si>
    <t>https://suyian.pamdas.org/static/sprite-src/duiker_rep.svg</t>
  </si>
  <si>
    <t>Dikdik</t>
  </si>
  <si>
    <t>distancesampling_rep</t>
  </si>
  <si>
    <t>Distance Sampling Report</t>
  </si>
  <si>
    <t>https://suyian.pamdas.org/api/v1.0/activity/events/schema/eventtype/distancesampling_rep</t>
  </si>
  <si>
    <t>https://suyian.pamdas.org/static/sprite-src/sighting_rep.svg</t>
  </si>
  <si>
    <t>Distance Sampling</t>
  </si>
  <si>
    <t>eland_rep</t>
  </si>
  <si>
    <t>https://suyian.pamdas.org/api/v1.0/activity/events/schema/eventtype/eland_rep</t>
  </si>
  <si>
    <t>https://suyian.pamdas.org/static/sprite-src/eland_rep.svg</t>
  </si>
  <si>
    <t>Eland</t>
  </si>
  <si>
    <t>elephant_mortality_mike</t>
  </si>
  <si>
    <t>https://suyian.pamdas.org/api/v1.0/activity/events/schema/eventtype/elephant_mortality_mike</t>
  </si>
  <si>
    <t>https://suyian.pamdas.org/static/elephant_mortality-black.svg</t>
  </si>
  <si>
    <t>elephant_rep</t>
  </si>
  <si>
    <t>https://suyian.pamdas.org/api/v1.0/activity/events/schema/eventtype/elephant_rep</t>
  </si>
  <si>
    <t>elephant_signs-event</t>
  </si>
  <si>
    <t>https://suyian.pamdas.org/static/sprite-src/elephant_signs-event.svg</t>
  </si>
  <si>
    <t>Elephant</t>
  </si>
  <si>
    <t>https://suyian.pamdas.org/api/v1.0/activity/events/schema/eventtype/firms_rep</t>
  </si>
  <si>
    <t>https://suyian.pamdas.org/static/firms_rep-black.svg</t>
  </si>
  <si>
    <t>geofence_break</t>
  </si>
  <si>
    <t>EventType Geofencing</t>
  </si>
  <si>
    <t>https://suyian.pamdas.org/api/v1.0/activity/events/schema/eventtype/geofence_break</t>
  </si>
  <si>
    <t>https://suyian.pamdas.org/static/geofence_break-black.svg</t>
  </si>
  <si>
    <t>Geofence Break</t>
  </si>
  <si>
    <t>gerenuk_rep</t>
  </si>
  <si>
    <t>https://suyian.pamdas.org/api/v1.0/activity/events/schema/eventtype/gerenuk_rep</t>
  </si>
  <si>
    <t>gerenuk-female-smart-rep</t>
  </si>
  <si>
    <t>https://suyian.pamdas.org/static/sprite-src/gerenuk-female-smart-rep.svg</t>
  </si>
  <si>
    <t>Gerenuk</t>
  </si>
  <si>
    <t>https://suyian.pamdas.org/api/v1.0/activity/events/schema/eventtype/gfw_activefire_alert</t>
  </si>
  <si>
    <t>https://suyian.pamdas.org/static/fire-black.svg</t>
  </si>
  <si>
    <t>https://suyian.pamdas.org/api/v1.0/activity/events/schema/eventtype/gfw_glad_alert</t>
  </si>
  <si>
    <t>https://suyian.pamdas.org/static/sprite-src/deforestation_rep.svg</t>
  </si>
  <si>
    <t>giraffe_rep</t>
  </si>
  <si>
    <t>https://suyian.pamdas.org/api/v1.0/activity/events/schema/eventtype/giraffe_rep</t>
  </si>
  <si>
    <t>https://suyian.pamdas.org/static/sprite-src/giraffe_rep.svg</t>
  </si>
  <si>
    <t>Giraffe</t>
  </si>
  <si>
    <t>grantsgazelle_rep</t>
  </si>
  <si>
    <t>https://suyian.pamdas.org/api/v1.0/activity/events/schema/eventtype/grantsgazelle_rep</t>
  </si>
  <si>
    <t>grants_gazelle_rep</t>
  </si>
  <si>
    <t>https://suyian.pamdas.org/static/sprite-src/grants_gazelle_rep.svg</t>
  </si>
  <si>
    <t>Grants Gazelle</t>
  </si>
  <si>
    <t>greaterkudu_rep</t>
  </si>
  <si>
    <t>https://suyian.pamdas.org/api/v1.0/activity/events/schema/eventtype/greaterkudu_rep</t>
  </si>
  <si>
    <t>greater_kudu</t>
  </si>
  <si>
    <t>https://suyian.pamdas.org/static/sprite-src/greater_kudu.svg</t>
  </si>
  <si>
    <t>Greater Kudu</t>
  </si>
  <si>
    <t>grevyzebra_rep</t>
  </si>
  <si>
    <t>https://suyian.pamdas.org/api/v1.0/activity/events/schema/eventtype/grevyzebra_rep</t>
  </si>
  <si>
    <t>grevy_zebra-female-smart-rep</t>
  </si>
  <si>
    <t>https://suyian.pamdas.org/static/sprite-src/grevy_zebra-female-smart-rep.svg</t>
  </si>
  <si>
    <t>Grevy Zebra</t>
  </si>
  <si>
    <t>hartebeest_rep</t>
  </si>
  <si>
    <t>https://suyian.pamdas.org/api/v1.0/activity/events/schema/eventtype/hartebeest_rep</t>
  </si>
  <si>
    <t>https://suyian.pamdas.org/static/sprite-src/hartebeest_rep.svg</t>
  </si>
  <si>
    <t>Hartebeest</t>
  </si>
  <si>
    <t>hippo_rep</t>
  </si>
  <si>
    <t>https://suyian.pamdas.org/api/v1.0/activity/events/schema/eventtype/hippo_rep</t>
  </si>
  <si>
    <t>https://suyian.pamdas.org/static/sprite-src/hippo_rep.svg</t>
  </si>
  <si>
    <t>Hippo</t>
  </si>
  <si>
    <t>https://suyian.pamdas.org/api/v1.0/activity/events/schema/eventtype/human_death</t>
  </si>
  <si>
    <t>https://suyian.pamdas.org/static/medevac_request-black.svg</t>
  </si>
  <si>
    <t>HWC - Human Death</t>
  </si>
  <si>
    <t>Human Wildlife Interaction.</t>
  </si>
  <si>
    <t>fb9acbd8-d0f5-40d8-90fb-a4354dc5e9b2</t>
  </si>
  <si>
    <t>hwc_fence_damage</t>
  </si>
  <si>
    <t>https://suyian.pamdas.org/api/v1.0/activity/events/schema/eventtype/hwc_fence_damage</t>
  </si>
  <si>
    <t>https://suyian.pamdas.org/static/sprite-src/animalfence_rep.svg</t>
  </si>
  <si>
    <t>HWC - Wildlife Fence Damage</t>
  </si>
  <si>
    <t>https://suyian.pamdas.org/api/v1.0/activity/events/schema/eventtype/hwc_human_injury</t>
  </si>
  <si>
    <t>https://suyian.pamdas.org/static/medevac_rep-black.svg</t>
  </si>
  <si>
    <t>HWC - Human Injury</t>
  </si>
  <si>
    <t>https://suyian.pamdas.org/api/v1.0/activity/events/schema/eventtype/illegal_grazing</t>
  </si>
  <si>
    <t>https://suyian.pamdas.org/static/sprite-src/activity_rep.svg</t>
  </si>
  <si>
    <t>Human Activities.</t>
  </si>
  <si>
    <t>391b4551-8abf-4ce3-accc-e3964581883e</t>
  </si>
  <si>
    <t>https://suyian.pamdas.org/api/v1.0/activity/events/schema/eventtype/immobility</t>
  </si>
  <si>
    <t>https://suyian.pamdas.org/static/immobility-black.svg</t>
  </si>
  <si>
    <t>https://suyian.pamdas.org/api/v1.0/activity/events/schema/eventtype/immobility_all_clear</t>
  </si>
  <si>
    <t>https://suyian.pamdas.org/static/immobility_all_clear-black.svg</t>
  </si>
  <si>
    <t>impala_rep</t>
  </si>
  <si>
    <t>https://suyian.pamdas.org/api/v1.0/activity/events/schema/eventtype/impala_rep</t>
  </si>
  <si>
    <t>https://suyian.pamdas.org/static/sprite-src/impala_rep.svg</t>
  </si>
  <si>
    <t>Impala</t>
  </si>
  <si>
    <t>leopard_rep</t>
  </si>
  <si>
    <t>https://suyian.pamdas.org/api/v1.0/activity/events/schema/eventtype/leopard_rep</t>
  </si>
  <si>
    <t>leopard_sighting_rep</t>
  </si>
  <si>
    <t>https://suyian.pamdas.org/static/leopard_sighting-black.svg</t>
  </si>
  <si>
    <t>Leopard</t>
  </si>
  <si>
    <t>lion_rep</t>
  </si>
  <si>
    <t>https://suyian.pamdas.org/api/v1.0/activity/events/schema/eventtype/lion_rep</t>
  </si>
  <si>
    <t>lion_male_rep</t>
  </si>
  <si>
    <t>https://suyian.pamdas.org/static/sprite-src/lion_male_rep.svg</t>
  </si>
  <si>
    <t>Lion</t>
  </si>
  <si>
    <t>live_animal_revision_2</t>
  </si>
  <si>
    <t>https://suyian.pamdas.org/api/v1.0/activity/events/schema/eventtype/live_animal_revision_2</t>
  </si>
  <si>
    <t>https://suyian.pamdas.org/static/injured_animal-black.svg</t>
  </si>
  <si>
    <t>https://suyian.pamdas.org/api/v1.0/activity/events/schema/eventtype/low_speed_percentile</t>
  </si>
  <si>
    <t>https://suyian.pamdas.org/static/low_speed_percentile-black.svg</t>
  </si>
  <si>
    <t>https://suyian.pamdas.org/api/v1.0/activity/events/schema/eventtype/low_speed_wilcoxon</t>
  </si>
  <si>
    <t>https://suyian.pamdas.org/static/low_speed_wilcoxon-black.svg</t>
  </si>
  <si>
    <t>https://suyian.pamdas.org/api/v1.0/activity/events/schema/eventtype/low_speed_wilcoxon_all_clear</t>
  </si>
  <si>
    <t>https://suyian.pamdas.org/static/generic-black.svg</t>
  </si>
  <si>
    <t>melanisticleopard_rep</t>
  </si>
  <si>
    <t>https://suyian.pamdas.org/api/v1.0/activity/events/schema/eventtype/melanisticleopard_rep</t>
  </si>
  <si>
    <t>Melanistic leopard</t>
  </si>
  <si>
    <t>https://suyian.pamdas.org/api/v1.0/activity/events/schema/eventtype/on_transit</t>
  </si>
  <si>
    <t>https://suyian.pamdas.org/static/sprite-src/livestock_movement_rep.svg</t>
  </si>
  <si>
    <t>opuntiaremoval_rep</t>
  </si>
  <si>
    <t>Plant Survey Form</t>
  </si>
  <si>
    <t>https://suyian.pamdas.org/api/v1.0/activity/events/schema/eventtype/opuntiaremoval_rep</t>
  </si>
  <si>
    <t>https://suyian.pamdas.org/static/invasive_species-black.svg</t>
  </si>
  <si>
    <t>Opuntia Removal</t>
  </si>
  <si>
    <t>Rangeland Management</t>
  </si>
  <si>
    <t>6a62a3dc-4867-4fee-9496-bf0153541370</t>
  </si>
  <si>
    <t>oryx_rep</t>
  </si>
  <si>
    <t>https://suyian.pamdas.org/api/v1.0/activity/events/schema/eventtype/oryx_rep</t>
  </si>
  <si>
    <t>scimitar_oryx_rep</t>
  </si>
  <si>
    <t>https://suyian.pamdas.org/static/sprite-src/scimitar_oryx_rep.svg</t>
  </si>
  <si>
    <t>Oryx</t>
  </si>
  <si>
    <t>ostrich_rep</t>
  </si>
  <si>
    <t>https://suyian.pamdas.org/api/v1.0/activity/events/schema/eventtype/ostrich_rep</t>
  </si>
  <si>
    <t>https://suyian.pamdas.org/static/sprite-src/ostrich_rep.svg</t>
  </si>
  <si>
    <t>Ostrich</t>
  </si>
  <si>
    <t>plainzebra_rep</t>
  </si>
  <si>
    <t>https://suyian.pamdas.org/api/v1.0/activity/events/schema/eventtype/plainzebra_rep</t>
  </si>
  <si>
    <t>zebra_rep</t>
  </si>
  <si>
    <t>https://suyian.pamdas.org/static/sprite-src/zebra_rep.svg</t>
  </si>
  <si>
    <t>Plain Zebra</t>
  </si>
  <si>
    <t>https://suyian.pamdas.org/api/v1.0/activity/events/schema/eventtype/proximity</t>
  </si>
  <si>
    <t>https://suyian.pamdas.org/static/sprite-src/proximity.svg</t>
  </si>
  <si>
    <t>rainfall_report</t>
  </si>
  <si>
    <t>Job Card (job_card)</t>
  </si>
  <si>
    <t>https://suyian.pamdas.org/api/v1.0/activity/events/schema/eventtype/rainfall_report</t>
  </si>
  <si>
    <t>https://suyian.pamdas.org/static/rainfall_report-black.svg</t>
  </si>
  <si>
    <t>Rainfall Reports</t>
  </si>
  <si>
    <t>4e911003-819e-4030-8cb4-487e93ed71da</t>
  </si>
  <si>
    <t>reportingmortality_rep</t>
  </si>
  <si>
    <t>Reporting - Mortality (reportingmortality_rep)</t>
  </si>
  <si>
    <t>https://suyian.pamdas.org/api/v1.0/activity/events/schema/eventtype/reportingmortality_rep</t>
  </si>
  <si>
    <t>carcass_2_rep</t>
  </si>
  <si>
    <t>https://suyian.pamdas.org/static/sprite-src/carcass_2_rep.svg</t>
  </si>
  <si>
    <t>Mortality - Energy</t>
  </si>
  <si>
    <t>https://suyian.pamdas.org/api/v1.0/activity/events/schema/eventtype/silence_source_provider_rep</t>
  </si>
  <si>
    <t>https://suyian.pamdas.org/static/sprite-src/silence_source_provider_rep.svg</t>
  </si>
  <si>
    <t>https://suyian.pamdas.org/api/v1.0/activity/events/schema/eventtype/silence_source_rep</t>
  </si>
  <si>
    <t>https://suyian.pamdas.org/static/sprite-src/silence_source_rep.svg</t>
  </si>
  <si>
    <t>https://suyian.pamdas.org/api/v1.0/activity/events/schema/eventtype/snares</t>
  </si>
  <si>
    <t>https://suyian.pamdas.org/static/snare-black.svg</t>
  </si>
  <si>
    <t>spottedhyena_rep</t>
  </si>
  <si>
    <t>https://suyian.pamdas.org/api/v1.0/activity/events/schema/eventtype/spottedhyena_rep</t>
  </si>
  <si>
    <t>https://suyian.pamdas.org/static/sprite-src/spottedhyena_rep.svg</t>
  </si>
  <si>
    <t>Spotted Hyena</t>
  </si>
  <si>
    <t>https://suyian.pamdas.org/api/v1.0/activity/events/schema/eventtype/subject_proximity</t>
  </si>
  <si>
    <t>https://suyian.pamdas.org/static/sprite-src/subject_proximity.svg</t>
  </si>
  <si>
    <t>thompsongazelle_rep</t>
  </si>
  <si>
    <t>https://suyian.pamdas.org/api/v1.0/activity/events/schema/eventtype/thompsongazelle_rep</t>
  </si>
  <si>
    <t>Thompson gazelle</t>
  </si>
  <si>
    <t>https://suyian.pamdas.org/api/v1.0/activity/events/schema/eventtype/trespassing</t>
  </si>
  <si>
    <t>https://suyian.pamdas.org/static/sprite-src/crossing_rep.svg</t>
  </si>
  <si>
    <t>warthog_rep</t>
  </si>
  <si>
    <t>https://suyian.pamdas.org/api/v1.0/activity/events/schema/eventtype/warthog_rep</t>
  </si>
  <si>
    <t>https://suyian.pamdas.org/static/sprite-src/warthog_rep.svg</t>
  </si>
  <si>
    <t>Warthog</t>
  </si>
  <si>
    <t>waterbuck_rep</t>
  </si>
  <si>
    <t>https://suyian.pamdas.org/api/v1.0/activity/events/schema/eventtype/waterbuck_rep</t>
  </si>
  <si>
    <t>waterbuck</t>
  </si>
  <si>
    <t>https://suyian.pamdas.org/static/sprite-src/waterbuck.svg</t>
  </si>
  <si>
    <t>Waterbuck</t>
  </si>
  <si>
    <t>wilddog_rep</t>
  </si>
  <si>
    <t>https://suyian.pamdas.org/api/v1.0/activity/events/schema/eventtype/wilddog_rep</t>
  </si>
  <si>
    <t>wild_dog_rep</t>
  </si>
  <si>
    <t>https://suyian.pamdas.org/static/sprite-src/wild_dog_rep.svg</t>
  </si>
  <si>
    <t>Wild dog</t>
  </si>
  <si>
    <t>https://sosian.pamdas.org/api/v1.0/activity/events/schema/eventtype/acoustic_detection</t>
  </si>
  <si>
    <t>https://sosian.pamdas.org/static/sprite-src/radar_rep.svg</t>
  </si>
  <si>
    <t>area_polygon_tool</t>
  </si>
  <si>
    <t>Polygon Tool (polygon_sighting)</t>
  </si>
  <si>
    <t>https://sosian.pamdas.org/api/v1.0/activity/events/schema/eventtype/area_polygon_tool</t>
  </si>
  <si>
    <t>https://sosian.pamdas.org/static/geofence_break-black.svg</t>
  </si>
  <si>
    <t>Area Measurement Tool</t>
  </si>
  <si>
    <t>Habitat Health</t>
  </si>
  <si>
    <t>a869348d-b8a8-426c-a938-c4627de48216</t>
  </si>
  <si>
    <t>buffalo</t>
  </si>
  <si>
    <t>Buffalo Report</t>
  </si>
  <si>
    <t>https://sosian.pamdas.org/api/v1.0/activity/events/schema/eventtype/buffalo</t>
  </si>
  <si>
    <t>https://sosian.pamdas.org/static/sprite-src/buffalo_rep.svg</t>
  </si>
  <si>
    <t>e7860c5e-49f2-4393-b733-afba3e8b51eb</t>
  </si>
  <si>
    <t>https://sosian.pamdas.org/api/v1.0/activity/events/schema/eventtype/bushmeattrading</t>
  </si>
  <si>
    <t>https://sosian.pamdas.org/static/sprite-src/bushmeat_poacher_rep.svg</t>
  </si>
  <si>
    <t>116904c3-87e9-4599-bf1f-530109c13cb7</t>
  </si>
  <si>
    <t>https://sosian.pamdas.org/api/v1.0/activity/events/schema/eventtype/carcasses</t>
  </si>
  <si>
    <t>https://sosian.pamdas.org/static/carcass-black.svg</t>
  </si>
  <si>
    <t>cheetah</t>
  </si>
  <si>
    <t>cheetah Report</t>
  </si>
  <si>
    <t>https://sosian.pamdas.org/api/v1.0/activity/events/schema/eventtype/cheetah</t>
  </si>
  <si>
    <t>https://sosian.pamdas.org/static/sprite-src/cheetah_sighting_rep.svg</t>
  </si>
  <si>
    <t>https://sosian.pamdas.org/api/v1.0/activity/events/schema/eventtype/crop_damage</t>
  </si>
  <si>
    <t>https://sosian.pamdas.org/static/sprite-src/land_clearance_rep.svg</t>
  </si>
  <si>
    <t>d78ae70e-0aae-425b-9ca1-5b96a663f4c8</t>
  </si>
  <si>
    <t>cropdamage_polygon_tool</t>
  </si>
  <si>
    <t>Crop Damage polygon Report</t>
  </si>
  <si>
    <t>https://sosian.pamdas.org/api/v1.0/activity/events/schema/eventtype/cropdamage_polygon_tool</t>
  </si>
  <si>
    <t>Crop Damage (Polygon Tool)</t>
  </si>
  <si>
    <t>dead_animal</t>
  </si>
  <si>
    <t>https://sosian.pamdas.org/api/v1.0/activity/events/schema/eventtype/dead_animal</t>
  </si>
  <si>
    <t>wildlife_mortality_rep</t>
  </si>
  <si>
    <t>https://sosian.pamdas.org/static/sprite-src/wildlife_mortality_rep.svg</t>
  </si>
  <si>
    <t>731d3546-eaf5-46c9-bbff-df0c948d8396</t>
  </si>
  <si>
    <t>eland</t>
  </si>
  <si>
    <t>Eland Report</t>
  </si>
  <si>
    <t>https://sosian.pamdas.org/api/v1.0/activity/events/schema/eventtype/eland</t>
  </si>
  <si>
    <t>https://sosian.pamdas.org/static/sprite-src/eland_rep.svg</t>
  </si>
  <si>
    <t>elephant_sighting</t>
  </si>
  <si>
    <t>Elephant Report</t>
  </si>
  <si>
    <t>https://sosian.pamdas.org/api/v1.0/activity/events/schema/eventtype/elephant_sighting</t>
  </si>
  <si>
    <t>elephant_sighting_rep</t>
  </si>
  <si>
    <t>https://sosian.pamdas.org/static/elephant_sighting-black.svg</t>
  </si>
  <si>
    <t>fence_damage</t>
  </si>
  <si>
    <t>Fence damage Report</t>
  </si>
  <si>
    <t>https://sosian.pamdas.org/api/v1.0/activity/events/schema/eventtype/fence_damage</t>
  </si>
  <si>
    <t>https://sosian.pamdas.org/static/fence_breakage-black.svg</t>
  </si>
  <si>
    <t>Fence Damage</t>
  </si>
  <si>
    <t>https://sosian.pamdas.org/api/v1.0/activity/events/schema/eventtype/firms_rep</t>
  </si>
  <si>
    <t>https://sosian.pamdas.org/static/firms_rep-black.svg</t>
  </si>
  <si>
    <t>https://sosian.pamdas.org/api/v1.0/activity/events/schema/eventtype/geofence_break</t>
  </si>
  <si>
    <t>https://sosian.pamdas.org/api/v1.0/activity/events/schema/eventtype/gfw_activefire_alert</t>
  </si>
  <si>
    <t>https://sosian.pamdas.org/static/fire-black.svg</t>
  </si>
  <si>
    <t>https://sosian.pamdas.org/api/v1.0/activity/events/schema/eventtype/gfw_glad_alert</t>
  </si>
  <si>
    <t>https://sosian.pamdas.org/static/sprite-src/deforestation_rep.svg</t>
  </si>
  <si>
    <t>giraffe</t>
  </si>
  <si>
    <t>Giraffe Report</t>
  </si>
  <si>
    <t>https://sosian.pamdas.org/api/v1.0/activity/events/schema/eventtype/giraffe</t>
  </si>
  <si>
    <t>https://sosian.pamdas.org/static/sprite-src/giraffe_rep.svg</t>
  </si>
  <si>
    <t>Kudu Report</t>
  </si>
  <si>
    <t>https://sosian.pamdas.org/api/v1.0/activity/events/schema/eventtype/greater_kudu</t>
  </si>
  <si>
    <t>https://sosian.pamdas.org/static/sprite-src/greater_kudu.svg</t>
  </si>
  <si>
    <t>Greater_kudu</t>
  </si>
  <si>
    <t>grevy_zebra</t>
  </si>
  <si>
    <t>Zebra Report</t>
  </si>
  <si>
    <t>https://sosian.pamdas.org/api/v1.0/activity/events/schema/eventtype/grevy_zebra</t>
  </si>
  <si>
    <t>https://sosian.pamdas.org/static/sprite-src/grevy_zebra-female-smart-rep.svg</t>
  </si>
  <si>
    <t>Grevy_Zebra</t>
  </si>
  <si>
    <t>hippopotamus</t>
  </si>
  <si>
    <t>Hippopotamus Report</t>
  </si>
  <si>
    <t>https://sosian.pamdas.org/api/v1.0/activity/events/schema/eventtype/hippopotamus</t>
  </si>
  <si>
    <t>https://sosian.pamdas.org/static/sprite-src/hippo_rep.svg</t>
  </si>
  <si>
    <t>Hippopotamus</t>
  </si>
  <si>
    <t>https://sosian.pamdas.org/api/v1.0/activity/events/schema/eventtype/human_death</t>
  </si>
  <si>
    <t>https://sosian.pamdas.org/static/loss_of_human_life-black.svg</t>
  </si>
  <si>
    <t>https://sosian.pamdas.org/api/v1.0/activity/events/schema/eventtype/human_injury</t>
  </si>
  <si>
    <t>https://sosian.pamdas.org/static/medevac_rep-black.svg</t>
  </si>
  <si>
    <t>https://sosian.pamdas.org/api/v1.0/activity/events/schema/eventtype/human_threats</t>
  </si>
  <si>
    <t>https://sosian.pamdas.org/static/sprite-src/poaching_route_rep.svg</t>
  </si>
  <si>
    <t>https://sosian.pamdas.org/api/v1.0/activity/events/schema/eventtype/illegal_grazing</t>
  </si>
  <si>
    <t>https://sosian.pamdas.org/static/sprite-src/activity_rep.svg</t>
  </si>
  <si>
    <t>https://sosian.pamdas.org/api/v1.0/activity/events/schema/eventtype/immobility</t>
  </si>
  <si>
    <t>https://sosian.pamdas.org/static/immobility-black.svg</t>
  </si>
  <si>
    <t>https://sosian.pamdas.org/api/v1.0/activity/events/schema/eventtype/immobility_all_clear</t>
  </si>
  <si>
    <t>https://sosian.pamdas.org/static/immobility_all_clear-black.svg</t>
  </si>
  <si>
    <t>impala</t>
  </si>
  <si>
    <t>impala Report</t>
  </si>
  <si>
    <t>https://sosian.pamdas.org/api/v1.0/activity/events/schema/eventtype/impala</t>
  </si>
  <si>
    <t>https://sosian.pamdas.org/static/sprite-src/impala_rep.svg</t>
  </si>
  <si>
    <t>invasive_plant_polygon_tool</t>
  </si>
  <si>
    <t>Invasive Plant Species Sighting (invasivespecies_sighting)</t>
  </si>
  <si>
    <t>https://sosian.pamdas.org/api/v1.0/activity/events/schema/eventtype/invasive_plant_polygon_tool</t>
  </si>
  <si>
    <t>Invasive Plant Polygon Tool</t>
  </si>
  <si>
    <t>https://sosian.pamdas.org/api/v1.0/activity/events/schema/eventtype/invasive_species_rep</t>
  </si>
  <si>
    <t>https://sosian.pamdas.org/static/invasive_species-black.svg</t>
  </si>
  <si>
    <t>invasivespecies_sighting</t>
  </si>
  <si>
    <t>https://sosian.pamdas.org/api/v1.0/activity/events/schema/eventtype/invasivespecies_sighting</t>
  </si>
  <si>
    <t>Invasive Plant Species Sighting</t>
  </si>
  <si>
    <t>leopard</t>
  </si>
  <si>
    <t>Leopard Report</t>
  </si>
  <si>
    <t>https://sosian.pamdas.org/api/v1.0/activity/events/schema/eventtype/leopard</t>
  </si>
  <si>
    <t>https://sosian.pamdas.org/static/leopard_sighting-black.svg</t>
  </si>
  <si>
    <t>lion</t>
  </si>
  <si>
    <t>Lion Report</t>
  </si>
  <si>
    <t>https://sosian.pamdas.org/api/v1.0/activity/events/schema/eventtype/lion</t>
  </si>
  <si>
    <t>lion-male_rep</t>
  </si>
  <si>
    <t>https://sosian.pamdas.org/static/sprite-src/lion-male_rep.svg</t>
  </si>
  <si>
    <t>live_animal</t>
  </si>
  <si>
    <t>https://sosian.pamdas.org/api/v1.0/activity/events/schema/eventtype/live_animal</t>
  </si>
  <si>
    <t>https://sosian.pamdas.org/static/mist-black.svg</t>
  </si>
  <si>
    <t>https://sosian.pamdas.org/api/v1.0/activity/events/schema/eventtype/live_animals</t>
  </si>
  <si>
    <t>https://sosian.pamdas.org/static/other_wildlife_sightings-black.svg</t>
  </si>
  <si>
    <t>https://sosian.pamdas.org/api/v1.0/activity/events/schema/eventtype/low_speed_percentile</t>
  </si>
  <si>
    <t>https://sosian.pamdas.org/static/low_speed_percentile-black.svg</t>
  </si>
  <si>
    <t>https://sosian.pamdas.org/api/v1.0/activity/events/schema/eventtype/low_speed_wilcoxon</t>
  </si>
  <si>
    <t>https://sosian.pamdas.org/static/low_speed_wilcoxon-black.svg</t>
  </si>
  <si>
    <t>https://sosian.pamdas.org/api/v1.0/activity/events/schema/eventtype/low_speed_wilcoxon_all_clear</t>
  </si>
  <si>
    <t>https://sosian.pamdas.org/static/generic-black.svg</t>
  </si>
  <si>
    <t>https://sosian.pamdas.org/api/v1.0/activity/events/schema/eventtype/natural_production</t>
  </si>
  <si>
    <t>plant_control_rep</t>
  </si>
  <si>
    <t>https://sosian.pamdas.org/static/plant_control-black.svg</t>
  </si>
  <si>
    <t>https://sosian.pamdas.org/api/v1.0/activity/events/schema/eventtype/on_transit</t>
  </si>
  <si>
    <t>https://sosian.pamdas.org/static/sprite-src/livestock_movement_rep.svg</t>
  </si>
  <si>
    <t>ostrich</t>
  </si>
  <si>
    <t>Ostrich Report</t>
  </si>
  <si>
    <t>https://sosian.pamdas.org/api/v1.0/activity/events/schema/eventtype/ostrich</t>
  </si>
  <si>
    <t>https://sosian.pamdas.org/static/sprite-src/ostrich_rep.svg</t>
  </si>
  <si>
    <t>plain_zebra</t>
  </si>
  <si>
    <t>https://sosian.pamdas.org/api/v1.0/activity/events/schema/eventtype/plain_zebra</t>
  </si>
  <si>
    <t>https://sosian.pamdas.org/static/sprite-src/zebra_rep.svg</t>
  </si>
  <si>
    <t>Plain_Zebra</t>
  </si>
  <si>
    <t>https://sosian.pamdas.org/api/v1.0/activity/events/schema/eventtype/predation_at_boma</t>
  </si>
  <si>
    <t>https://sosian.pamdas.org/static/sprite-src/open_gate_rep.svg</t>
  </si>
  <si>
    <t>https://sosian.pamdas.org/api/v1.0/activity/events/schema/eventtype/predation_while_grazing</t>
  </si>
  <si>
    <t>https://sosian.pamdas.org/static/sprite-src/feeding_rep.svg</t>
  </si>
  <si>
    <t>https://sosian.pamdas.org/api/v1.0/activity/events/schema/eventtype/proximity</t>
  </si>
  <si>
    <t>https://sosian.pamdas.org/static/sprite-src/proximity.svg</t>
  </si>
  <si>
    <t>https://sosian.pamdas.org/api/v1.0/activity/events/schema/eventtype/rainfall_report</t>
  </si>
  <si>
    <t>https://sosian.pamdas.org/static/rainfall_report-black.svg</t>
  </si>
  <si>
    <t>a5db7b51-36ae-4e30-9b1e-0480fc373391</t>
  </si>
  <si>
    <t>https://sosian.pamdas.org/api/v1.0/activity/events/schema/eventtype/silence_source_provider_rep</t>
  </si>
  <si>
    <t>https://sosian.pamdas.org/static/sprite-src/silence_source_provider_rep.svg</t>
  </si>
  <si>
    <t>https://sosian.pamdas.org/api/v1.0/activity/events/schema/eventtype/silence_source_rep</t>
  </si>
  <si>
    <t>https://sosian.pamdas.org/static/sprite-src/silence_source_rep.svg</t>
  </si>
  <si>
    <t>https://sosian.pamdas.org/api/v1.0/activity/events/schema/eventtype/snares</t>
  </si>
  <si>
    <t>https://sosian.pamdas.org/static/snare-black.svg</t>
  </si>
  <si>
    <t>spotted_hyena</t>
  </si>
  <si>
    <t>Hyena Report</t>
  </si>
  <si>
    <t>https://sosian.pamdas.org/api/v1.0/activity/events/schema/eventtype/spotted_hyena</t>
  </si>
  <si>
    <t>https://sosian.pamdas.org/static/sprite-src/spottedhyena_rep.svg</t>
  </si>
  <si>
    <t>Spotted_hyena</t>
  </si>
  <si>
    <t>striped_hyena</t>
  </si>
  <si>
    <t>https://sosian.pamdas.org/api/v1.0/activity/events/schema/eventtype/striped_hyena</t>
  </si>
  <si>
    <t>striped_hyena-female-smart-rep</t>
  </si>
  <si>
    <t>https://sosian.pamdas.org/static/sprite-src/striped_hyena-female-smart-rep.svg</t>
  </si>
  <si>
    <t>Striped_hyena</t>
  </si>
  <si>
    <t>https://sosian.pamdas.org/api/v1.0/activity/events/schema/eventtype/subject_proximity</t>
  </si>
  <si>
    <t>https://sosian.pamdas.org/static/sprite-src/subject_proximity.svg</t>
  </si>
  <si>
    <t>https://sosian.pamdas.org/api/v1.0/activity/events/schema/eventtype/trespassing</t>
  </si>
  <si>
    <t>https://sosian.pamdas.org/static/sprite-src/crossing_rep.svg</t>
  </si>
  <si>
    <t>warthog</t>
  </si>
  <si>
    <t>Warthog Report</t>
  </si>
  <si>
    <t>https://sosian.pamdas.org/api/v1.0/activity/events/schema/eventtype/warthog</t>
  </si>
  <si>
    <t>https://sosian.pamdas.org/static/sprite-src/warthog_rep.svg</t>
  </si>
  <si>
    <t>Waterbuck Report</t>
  </si>
  <si>
    <t>https://sosian.pamdas.org/api/v1.0/activity/events/schema/eventtype/waterbuck</t>
  </si>
  <si>
    <t>https://sosian.pamdas.org/static/sprite-src/waterbuck.svg</t>
  </si>
  <si>
    <t>https://sosian.pamdas.org/api/v1.0/activity/events/schema/eventtype/wfd</t>
  </si>
  <si>
    <t>https://sosian.pamdas.org/static/sprite-src/animalfence_rep.svg</t>
  </si>
  <si>
    <t>wild_dog</t>
  </si>
  <si>
    <t>Wild Dog Report</t>
  </si>
  <si>
    <t>https://sosian.pamdas.org/api/v1.0/activity/events/schema/eventtype/wild_dog</t>
  </si>
  <si>
    <t>https://sosian.pamdas.org/static/sprite-src/wild_dog_rep.svg</t>
  </si>
  <si>
    <t>Wild_Dog</t>
  </si>
  <si>
    <t>https://sosian.pamdas.org/api/v1.0/activity/events/schema/eventtype/wildlife_disease_dead_animal</t>
  </si>
  <si>
    <t>https://sosian.pamdas.org/static/sprite-src/white_rhino_carcass_natural_rep.svg</t>
  </si>
  <si>
    <t>066b51ea-c8da-4a7e-b317-0c446349d973</t>
  </si>
  <si>
    <t>https://sosian.pamdas.org/api/v1.0/activity/events/schema/eventtype/wildlife_disease_live_animal</t>
  </si>
  <si>
    <t>https://sosian.pamdas.org/api/v1.0/activity/events/schema/eventtype/wood_collecting</t>
  </si>
  <si>
    <t>https://sosian.pamdas.org/static/sprite-src/timber-observation_rep.svg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</si>
</sst>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9">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29">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3" borderId="0" xfId="0" applyFill="1"/>
    <xf numFmtId="0" fontId="1" fillId="2" borderId="0" xfId="0" applyFont="1" applyFill="1"/>
    <xf numFmtId="0" fontId="0" fillId="2" borderId="0" xfId="0" applyFill="1"/>
    <xf numFmtId="0" fontId="0" fillId="2" borderId="0" xfId="0" applyFill="1" applyAlignment="1">
      <alignment vertical="top" wrapText="1"/>
    </xf>
    <xf numFmtId="0" fontId="2" fillId="2" borderId="0" xfId="1" applyFill="1" applyAlignment="1" applyProtection="1"/>
    <xf numFmtId="0" fontId="0" fillId="4" borderId="0" xfId="0" applyFill="1"/>
    <xf numFmtId="0" fontId="0" fillId="4" borderId="0" xfId="0" applyFill="1" applyAlignment="1">
      <alignment vertical="top" wrapText="1"/>
    </xf>
    <xf numFmtId="0" fontId="2" fillId="4" borderId="0" xfId="1" applyFill="1" applyAlignment="1" applyProtection="1"/>
    <xf numFmtId="0" fontId="0" fillId="5" borderId="0" xfId="0" applyFill="1"/>
    <xf numFmtId="0" fontId="0" fillId="5" borderId="0" xfId="0" applyFill="1" applyAlignment="1">
      <alignment vertical="top" wrapText="1"/>
    </xf>
    <xf numFmtId="0" fontId="2" fillId="5" borderId="0" xfId="1" applyFill="1" applyAlignment="1" applyProtection="1"/>
    <xf numFmtId="0" fontId="0" fillId="6" borderId="0" xfId="0" applyFill="1"/>
    <xf numFmtId="0" fontId="0" fillId="6" borderId="0" xfId="0" applyFill="1" applyAlignment="1">
      <alignment vertical="top" wrapText="1"/>
    </xf>
    <xf numFmtId="0" fontId="2" fillId="6" borderId="0" xfId="1" applyFill="1" applyAlignment="1" applyProtection="1"/>
    <xf numFmtId="0" fontId="0" fillId="7" borderId="0" xfId="0" applyFill="1"/>
    <xf numFmtId="0" fontId="0" fillId="7" borderId="0" xfId="0" applyFill="1" applyAlignment="1">
      <alignment vertical="top" wrapText="1"/>
    </xf>
    <xf numFmtId="0" fontId="2" fillId="7" borderId="0" xfId="1" applyFill="1" applyAlignment="1" applyProtection="1"/>
    <xf numFmtId="0" fontId="1" fillId="7" borderId="0" xfId="0" applyFont="1" applyFill="1"/>
    <xf numFmtId="0" fontId="0" fillId="8" borderId="0" xfId="0" applyFill="1"/>
    <xf numFmtId="0" fontId="0" fillId="8" borderId="0" xfId="0" applyFill="1" applyAlignment="1">
      <alignment vertical="top" wrapText="1"/>
    </xf>
    <xf numFmtId="0" fontId="2" fillId="8" borderId="0" xfId="1" applyFill="1" applyAlignment="1" applyProtection="1"/>
    <xf numFmtId="0" fontId="1" fillId="8"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ugie.pamdas.org/api/v1.0/activity/events/schema/eventtype/invasive_species_rep" TargetMode="External"/><Relationship Id="rId13" Type="http://schemas.openxmlformats.org/officeDocument/2006/relationships/hyperlink" Target="https://mugie.pamdas.org/static/sprite-src/livestock_movement_rep.svg" TargetMode="External"/><Relationship Id="rId3" Type="http://schemas.openxmlformats.org/officeDocument/2006/relationships/hyperlink" Target="https://mugie.pamdas.org/static/sprite-src/natural_feature_rep.svg" TargetMode="External"/><Relationship Id="rId7" Type="http://schemas.openxmlformats.org/officeDocument/2006/relationships/hyperlink" Target="https://mugie.pamdas.org/api/v1.0/activity/events/schema/eventtype/fence_rp" TargetMode="External"/><Relationship Id="rId12" Type="http://schemas.openxmlformats.org/officeDocument/2006/relationships/hyperlink" Target="https://mugie.pamdas.org/api/v1.0/activity/events/schema/eventtype/on_transit" TargetMode="External"/><Relationship Id="rId17" Type="http://schemas.openxmlformats.org/officeDocument/2006/relationships/hyperlink" Target="https://mugie.pamdas.org/static/sprite-src/crossing_rep.svg" TargetMode="External"/><Relationship Id="rId2" Type="http://schemas.openxmlformats.org/officeDocument/2006/relationships/hyperlink" Target="https://mugie.pamdas.org/static/sprite-src/hawk_rep.svg" TargetMode="External"/><Relationship Id="rId16" Type="http://schemas.openxmlformats.org/officeDocument/2006/relationships/hyperlink" Target="https://mugie.pamdas.org/api/v1.0/activity/events/schema/eventtype/trespassing" TargetMode="External"/><Relationship Id="rId1" Type="http://schemas.openxmlformats.org/officeDocument/2006/relationships/hyperlink" Target="https://mugie.pamdas.org/static/sprite-src/nest_rep.svg" TargetMode="External"/><Relationship Id="rId6" Type="http://schemas.openxmlformats.org/officeDocument/2006/relationships/hyperlink" Target="https://mugie.pamdas.org/api/v1.0/activity/events/schema/eventtype/gunshot" TargetMode="External"/><Relationship Id="rId11" Type="http://schemas.openxmlformats.org/officeDocument/2006/relationships/hyperlink" Target="https://mugie.pamdas.org/static/sprite-src/activity_rep.svg" TargetMode="External"/><Relationship Id="rId5" Type="http://schemas.openxmlformats.org/officeDocument/2006/relationships/hyperlink" Target="https://mugie.pamdas.org/static/injured_animal-black.svg" TargetMode="External"/><Relationship Id="rId15" Type="http://schemas.openxmlformats.org/officeDocument/2006/relationships/hyperlink" Target="https://mugie.pamdas.org/static/generic-black.svg" TargetMode="External"/><Relationship Id="rId10" Type="http://schemas.openxmlformats.org/officeDocument/2006/relationships/hyperlink" Target="https://mugie.pamdas.org/api/v1.0/activity/events/schema/eventtype/illegal_grazing" TargetMode="External"/><Relationship Id="rId4" Type="http://schemas.openxmlformats.org/officeDocument/2006/relationships/hyperlink" Target="https://mugie.pamdas.org/static/carcass-black.svg" TargetMode="External"/><Relationship Id="rId9" Type="http://schemas.openxmlformats.org/officeDocument/2006/relationships/hyperlink" Target="https://mugie.pamdas.org/api/v1.0/activity/events/schema/eventtype/illegal_activity" TargetMode="External"/><Relationship Id="rId14" Type="http://schemas.openxmlformats.org/officeDocument/2006/relationships/hyperlink" Target="https://mugie.pamdas.org/api/v1.0/activity/events/schema/eventtype/recoveriestrophie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orana.pamdas.org/api/v1.0/activity/events/schema/eventtype/hwc_crops" TargetMode="External"/><Relationship Id="rId21" Type="http://schemas.openxmlformats.org/officeDocument/2006/relationships/hyperlink" Target="https://borana.pamdas.org/api/v1.0/activity/events/schema/eventtype/air_ops_wildlife_sighting" TargetMode="External"/><Relationship Id="rId63" Type="http://schemas.openxmlformats.org/officeDocument/2006/relationships/hyperlink" Target="https://borana.pamdas.org/api/v1.0/activity/events/schema/eventtype/br_mortality" TargetMode="External"/><Relationship Id="rId159" Type="http://schemas.openxmlformats.org/officeDocument/2006/relationships/hyperlink" Target="https://borana.pamdas.org/api/v1.0/activity/events/schema/eventtype/lwc_road_maintenance_rep" TargetMode="External"/><Relationship Id="rId170" Type="http://schemas.openxmlformats.org/officeDocument/2006/relationships/hyperlink" Target="https://borana.pamdas.org/static/missing_person-black.svg" TargetMode="External"/><Relationship Id="rId191" Type="http://schemas.openxmlformats.org/officeDocument/2006/relationships/hyperlink" Target="https://borana.pamdas.org/api/v1.0/activity/events/schema/eventtype/rhino_introduction" TargetMode="External"/><Relationship Id="rId205" Type="http://schemas.openxmlformats.org/officeDocument/2006/relationships/hyperlink" Target="https://borana.pamdas.org/api/v1.0/activity/events/schema/eventtype/rhino_removal_test" TargetMode="External"/><Relationship Id="rId226" Type="http://schemas.openxmlformats.org/officeDocument/2006/relationships/hyperlink" Target="https://borana.pamdas.org/static/sit_rep-black.svg" TargetMode="External"/><Relationship Id="rId247" Type="http://schemas.openxmlformats.org/officeDocument/2006/relationships/hyperlink" Target="https://borana.pamdas.org/api/v1.0/activity/events/schema/eventtype/wildfire_backup" TargetMode="External"/><Relationship Id="rId107" Type="http://schemas.openxmlformats.org/officeDocument/2006/relationships/hyperlink" Target="https://borana.pamdas.org/api/v1.0/activity/events/schema/eventtype/grazing_location" TargetMode="External"/><Relationship Id="rId11" Type="http://schemas.openxmlformats.org/officeDocument/2006/relationships/hyperlink" Target="https://borana.pamdas.org/api/v1.0/activity/events/schema/eventtype/air_ops_elephant_carcass" TargetMode="External"/><Relationship Id="rId32" Type="http://schemas.openxmlformats.org/officeDocument/2006/relationships/hyperlink" Target="https://borana.pamdas.org/static/arrest-black.svg" TargetMode="External"/><Relationship Id="rId53" Type="http://schemas.openxmlformats.org/officeDocument/2006/relationships/hyperlink" Target="https://borana.pamdas.org/api/v1.0/activity/events/schema/eventtype/bmc_vehicle_refuel" TargetMode="External"/><Relationship Id="rId74" Type="http://schemas.openxmlformats.org/officeDocument/2006/relationships/hyperlink" Target="https://borana.pamdas.org/static/sprite-src/charcoal_kiln_rep.svg" TargetMode="External"/><Relationship Id="rId128" Type="http://schemas.openxmlformats.org/officeDocument/2006/relationships/hyperlink" Target="https://borana.pamdas.org/static/sprite-src/lion_carcass_rep.svg" TargetMode="External"/><Relationship Id="rId149" Type="http://schemas.openxmlformats.org/officeDocument/2006/relationships/hyperlink" Target="https://borana.pamdas.org/api/v1.0/activity/events/schema/eventtype/known_suspects" TargetMode="External"/><Relationship Id="rId5" Type="http://schemas.openxmlformats.org/officeDocument/2006/relationships/hyperlink" Target="https://borana.pamdas.org/api/v1.0/activity/events/schema/eventtype/air_ops_boma_sighting" TargetMode="External"/><Relationship Id="rId95" Type="http://schemas.openxmlformats.org/officeDocument/2006/relationships/hyperlink" Target="https://borana.pamdas.org/api/v1.0/activity/events/schema/eventtype/evidence_suspect_property" TargetMode="External"/><Relationship Id="rId160" Type="http://schemas.openxmlformats.org/officeDocument/2006/relationships/hyperlink" Target="https://borana.pamdas.org/static/generic-black.svg" TargetMode="External"/><Relationship Id="rId181" Type="http://schemas.openxmlformats.org/officeDocument/2006/relationships/hyperlink" Target="https://borana.pamdas.org/api/v1.0/activity/events/schema/eventtype/resource_use" TargetMode="External"/><Relationship Id="rId216" Type="http://schemas.openxmlformats.org/officeDocument/2006/relationships/hyperlink" Target="https://borana.pamdas.org/static/sprite-src/vulva_inspection_rep.svg" TargetMode="External"/><Relationship Id="rId237" Type="http://schemas.openxmlformats.org/officeDocument/2006/relationships/hyperlink" Target="https://borana.pamdas.org/api/v1.0/activity/events/schema/eventtype/white_rhino_sighting" TargetMode="External"/><Relationship Id="rId258" Type="http://schemas.openxmlformats.org/officeDocument/2006/relationships/hyperlink" Target="https://borana.pamdas.org/static/rhino_territorial_movement-black.svg" TargetMode="External"/><Relationship Id="rId22" Type="http://schemas.openxmlformats.org/officeDocument/2006/relationships/hyperlink" Target="https://borana.pamdas.org/static/other_wildlife_sightings-black.svg" TargetMode="External"/><Relationship Id="rId43" Type="http://schemas.openxmlformats.org/officeDocument/2006/relationships/hyperlink" Target="https://borana.pamdas.org/api/v1.0/activity/events/schema/eventtype/black_rhino_mating_2025" TargetMode="External"/><Relationship Id="rId64" Type="http://schemas.openxmlformats.org/officeDocument/2006/relationships/hyperlink" Target="https://borana.pamdas.org/static/sprite-src/rhinonatural_rep.svg" TargetMode="External"/><Relationship Id="rId118" Type="http://schemas.openxmlformats.org/officeDocument/2006/relationships/hyperlink" Target="https://borana.pamdas.org/static/sprite-src/hwc_alert_rep.svg" TargetMode="External"/><Relationship Id="rId139" Type="http://schemas.openxmlformats.org/officeDocument/2006/relationships/hyperlink" Target="https://borana.pamdas.org/api/v1.0/activity/events/schema/eventtype/hwc_threat" TargetMode="External"/><Relationship Id="rId85" Type="http://schemas.openxmlformats.org/officeDocument/2006/relationships/hyperlink" Target="https://borana.pamdas.org/api/v1.0/activity/events/schema/eventtype/disease_rep" TargetMode="External"/><Relationship Id="rId150" Type="http://schemas.openxmlformats.org/officeDocument/2006/relationships/hyperlink" Target="https://borana.pamdas.org/static/sprite-src/human_activities_observation_rep.svg" TargetMode="External"/><Relationship Id="rId171" Type="http://schemas.openxmlformats.org/officeDocument/2006/relationships/hyperlink" Target="https://borana.pamdas.org/api/v1.0/activity/events/schema/eventtype/mist_rep" TargetMode="External"/><Relationship Id="rId192" Type="http://schemas.openxmlformats.org/officeDocument/2006/relationships/hyperlink" Target="https://borana.pamdas.org/static/rhino_territorial_movement-black.svg" TargetMode="External"/><Relationship Id="rId206" Type="http://schemas.openxmlformats.org/officeDocument/2006/relationships/hyperlink" Target="https://borana.pamdas.org/static/generic-black.svg" TargetMode="External"/><Relationship Id="rId227" Type="http://schemas.openxmlformats.org/officeDocument/2006/relationships/hyperlink" Target="https://borana.pamdas.org/api/v1.0/activity/events/schema/eventtype/veh_acc_backup" TargetMode="External"/><Relationship Id="rId248" Type="http://schemas.openxmlformats.org/officeDocument/2006/relationships/hyperlink" Target="https://borana.pamdas.org/static/fire-black.svg" TargetMode="External"/><Relationship Id="rId12" Type="http://schemas.openxmlformats.org/officeDocument/2006/relationships/hyperlink" Target="https://borana.pamdas.org/static/elephant_mortality-black.svg" TargetMode="External"/><Relationship Id="rId33" Type="http://schemas.openxmlformats.org/officeDocument/2006/relationships/hyperlink" Target="https://borana.pamdas.org/api/v1.0/activity/events/schema/eventtype/atmist_backup" TargetMode="External"/><Relationship Id="rId108" Type="http://schemas.openxmlformats.org/officeDocument/2006/relationships/hyperlink" Target="https://borana.pamdas.org/static/sprite-src/bull_rep.svg" TargetMode="External"/><Relationship Id="rId129" Type="http://schemas.openxmlformats.org/officeDocument/2006/relationships/hyperlink" Target="https://borana.pamdas.org/api/v1.0/activity/events/schema/eventtype/hwc_livestock_verification" TargetMode="External"/><Relationship Id="rId54" Type="http://schemas.openxmlformats.org/officeDocument/2006/relationships/hyperlink" Target="https://borana.pamdas.org/static/immobility-black.svg" TargetMode="External"/><Relationship Id="rId75" Type="http://schemas.openxmlformats.org/officeDocument/2006/relationships/hyperlink" Target="https://borana.pamdas.org/api/v1.0/activity/events/schema/eventtype/community_activity_report" TargetMode="External"/><Relationship Id="rId96" Type="http://schemas.openxmlformats.org/officeDocument/2006/relationships/hyperlink" Target="https://borana.pamdas.org/static/all_posts-black.svg" TargetMode="External"/><Relationship Id="rId140" Type="http://schemas.openxmlformats.org/officeDocument/2006/relationships/hyperlink" Target="https://borana.pamdas.org/static/sprite-src/hwc_alert_rep.svg" TargetMode="External"/><Relationship Id="rId161" Type="http://schemas.openxmlformats.org/officeDocument/2006/relationships/hyperlink" Target="https://borana.pamdas.org/api/v1.0/activity/events/schema/eventtype/med_evac_backup" TargetMode="External"/><Relationship Id="rId182" Type="http://schemas.openxmlformats.org/officeDocument/2006/relationships/hyperlink" Target="https://borana.pamdas.org/static/generic-black.svg" TargetMode="External"/><Relationship Id="rId217" Type="http://schemas.openxmlformats.org/officeDocument/2006/relationships/hyperlink" Target="https://borana.pamdas.org/api/v1.0/activity/events/schema/eventtype/soil_qual_test" TargetMode="External"/><Relationship Id="rId6" Type="http://schemas.openxmlformats.org/officeDocument/2006/relationships/hyperlink" Target="https://borana.pamdas.org/static/sprite-src/boma_rep.svg" TargetMode="External"/><Relationship Id="rId238" Type="http://schemas.openxmlformats.org/officeDocument/2006/relationships/hyperlink" Target="https://borana.pamdas.org/static/white_rhino_sighting-black.svg" TargetMode="External"/><Relationship Id="rId259" Type="http://schemas.openxmlformats.org/officeDocument/2006/relationships/hyperlink" Target="https://borana.pamdas.org/api/v1.0/activity/events/schema/eventtype/wr_mortality" TargetMode="External"/><Relationship Id="rId23" Type="http://schemas.openxmlformats.org/officeDocument/2006/relationships/hyperlink" Target="https://borana.pamdas.org/api/v1.0/activity/events/schema/eventtype/aircraft_acc_backup" TargetMode="External"/><Relationship Id="rId119" Type="http://schemas.openxmlformats.org/officeDocument/2006/relationships/hyperlink" Target="https://borana.pamdas.org/api/v1.0/activity/events/schema/eventtype/hwc_human_death" TargetMode="External"/><Relationship Id="rId44" Type="http://schemas.openxmlformats.org/officeDocument/2006/relationships/hyperlink" Target="https://borana.pamdas.org/static/sprite-src/rhino_mounting_rep.svg" TargetMode="External"/><Relationship Id="rId65" Type="http://schemas.openxmlformats.org/officeDocument/2006/relationships/hyperlink" Target="https://borana.pamdas.org/api/v1.0/activity/events/schema/eventtype/br_removal" TargetMode="External"/><Relationship Id="rId86" Type="http://schemas.openxmlformats.org/officeDocument/2006/relationships/hyperlink" Target="https://borana.pamdas.org/static/generic-black.svg" TargetMode="External"/><Relationship Id="rId130" Type="http://schemas.openxmlformats.org/officeDocument/2006/relationships/hyperlink" Target="https://borana.pamdas.org/static/all_posts-black.svg" TargetMode="External"/><Relationship Id="rId151" Type="http://schemas.openxmlformats.org/officeDocument/2006/relationships/hyperlink" Target="https://borana.pamdas.org/api/v1.0/activity/events/schema/eventtype/lewa_postmortem_rep" TargetMode="External"/><Relationship Id="rId172" Type="http://schemas.openxmlformats.org/officeDocument/2006/relationships/hyperlink" Target="https://borana.pamdas.org/static/mist-black.svg" TargetMode="External"/><Relationship Id="rId193" Type="http://schemas.openxmlformats.org/officeDocument/2006/relationships/hyperlink" Target="https://borana.pamdas.org/api/v1.0/activity/events/schema/eventtype/rhino_introduction_test" TargetMode="External"/><Relationship Id="rId207" Type="http://schemas.openxmlformats.org/officeDocument/2006/relationships/hyperlink" Target="https://borana.pamdas.org/api/v1.0/activity/events/schema/eventtype/shift_change_rep" TargetMode="External"/><Relationship Id="rId228" Type="http://schemas.openxmlformats.org/officeDocument/2006/relationships/hyperlink" Target="https://borana.pamdas.org/static/accident-black.svg" TargetMode="External"/><Relationship Id="rId249" Type="http://schemas.openxmlformats.org/officeDocument/2006/relationships/hyperlink" Target="https://borana.pamdas.org/api/v1.0/activity/events/schema/eventtype/wildlife_mortality" TargetMode="External"/><Relationship Id="rId13" Type="http://schemas.openxmlformats.org/officeDocument/2006/relationships/hyperlink" Target="https://borana.pamdas.org/api/v1.0/activity/events/schema/eventtype/air_ops_logging" TargetMode="External"/><Relationship Id="rId109" Type="http://schemas.openxmlformats.org/officeDocument/2006/relationships/hyperlink" Target="https://borana.pamdas.org/api/v1.0/activity/events/schema/eventtype/grazing_rep" TargetMode="External"/><Relationship Id="rId260" Type="http://schemas.openxmlformats.org/officeDocument/2006/relationships/hyperlink" Target="https://borana.pamdas.org/static/sprite-src/rhinonatural_rep.svg" TargetMode="External"/><Relationship Id="rId34" Type="http://schemas.openxmlformats.org/officeDocument/2006/relationships/hyperlink" Target="https://borana.pamdas.org/static/mist-black.svg" TargetMode="External"/><Relationship Id="rId55" Type="http://schemas.openxmlformats.org/officeDocument/2006/relationships/hyperlink" Target="https://borana.pamdas.org/api/v1.0/activity/events/schema/eventtype/bmc_visit_summary" TargetMode="External"/><Relationship Id="rId76" Type="http://schemas.openxmlformats.org/officeDocument/2006/relationships/hyperlink" Target="https://borana.pamdas.org/static/sprite-src/operation_rep.svg" TargetMode="External"/><Relationship Id="rId97" Type="http://schemas.openxmlformats.org/officeDocument/2006/relationships/hyperlink" Target="https://borana.pamdas.org/api/v1.0/activity/events/schema/eventtype/evidence_weapons_ammo" TargetMode="External"/><Relationship Id="rId120" Type="http://schemas.openxmlformats.org/officeDocument/2006/relationships/hyperlink" Target="https://borana.pamdas.org/static/sprite-src/hwc_alert_rep.svg" TargetMode="External"/><Relationship Id="rId141" Type="http://schemas.openxmlformats.org/officeDocument/2006/relationships/hyperlink" Target="https://borana.pamdas.org/api/v1.0/activity/events/schema/eventtype/illegal_activity_rep" TargetMode="External"/><Relationship Id="rId7" Type="http://schemas.openxmlformats.org/officeDocument/2006/relationships/hyperlink" Target="https://borana.pamdas.org/api/v1.0/activity/events/schema/eventtype/air_ops_camel_sighting" TargetMode="External"/><Relationship Id="rId162" Type="http://schemas.openxmlformats.org/officeDocument/2006/relationships/hyperlink" Target="https://borana.pamdas.org/static/medevac_request-black.svg" TargetMode="External"/><Relationship Id="rId183" Type="http://schemas.openxmlformats.org/officeDocument/2006/relationships/hyperlink" Target="https://borana.pamdas.org/api/v1.0/activity/events/schema/eventtype/rhino_birth_rep" TargetMode="External"/><Relationship Id="rId218" Type="http://schemas.openxmlformats.org/officeDocument/2006/relationships/hyperlink" Target="https://borana.pamdas.org/static/generic-black.svg" TargetMode="External"/><Relationship Id="rId239" Type="http://schemas.openxmlformats.org/officeDocument/2006/relationships/hyperlink" Target="https://borana.pamdas.org/api/v1.0/activity/events/schema/eventtype/white_rhino_sighting_rv001" TargetMode="External"/><Relationship Id="rId250" Type="http://schemas.openxmlformats.org/officeDocument/2006/relationships/hyperlink" Target="https://borana.pamdas.org/static/carcass-black.svg" TargetMode="External"/><Relationship Id="rId24" Type="http://schemas.openxmlformats.org/officeDocument/2006/relationships/hyperlink" Target="https://borana.pamdas.org/static/accident-black.svg" TargetMode="External"/><Relationship Id="rId45" Type="http://schemas.openxmlformats.org/officeDocument/2006/relationships/hyperlink" Target="https://borana.pamdas.org/api/v1.0/activity/events/schema/eventtype/black_rhino_sighting_rv001" TargetMode="External"/><Relationship Id="rId66" Type="http://schemas.openxmlformats.org/officeDocument/2006/relationships/hyperlink" Target="https://borana.pamdas.org/static/rhino_territorial_movement-black.svg" TargetMode="External"/><Relationship Id="rId87" Type="http://schemas.openxmlformats.org/officeDocument/2006/relationships/hyperlink" Target="https://borana.pamdas.org/api/v1.0/activity/events/schema/eventtype/elephant_incident_vrf" TargetMode="External"/><Relationship Id="rId110" Type="http://schemas.openxmlformats.org/officeDocument/2006/relationships/hyperlink" Target="https://borana.pamdas.org/static/sprite-src/livestock_movement_rep.svg" TargetMode="External"/><Relationship Id="rId131" Type="http://schemas.openxmlformats.org/officeDocument/2006/relationships/hyperlink" Target="https://borana.pamdas.org/api/v1.0/activity/events/schema/eventtype/hwc_mitigation_response" TargetMode="External"/><Relationship Id="rId152" Type="http://schemas.openxmlformats.org/officeDocument/2006/relationships/hyperlink" Target="https://borana.pamdas.org/static/generic-black.svg" TargetMode="External"/><Relationship Id="rId173" Type="http://schemas.openxmlformats.org/officeDocument/2006/relationships/hyperlink" Target="https://borana.pamdas.org/api/v1.0/activity/events/schema/eventtype/monthly_community_activity_summary" TargetMode="External"/><Relationship Id="rId194" Type="http://schemas.openxmlformats.org/officeDocument/2006/relationships/hyperlink" Target="https://borana.pamdas.org/static/generic-black.svg" TargetMode="External"/><Relationship Id="rId208" Type="http://schemas.openxmlformats.org/officeDocument/2006/relationships/hyperlink" Target="https://borana.pamdas.org/static/radio-black.svg" TargetMode="External"/><Relationship Id="rId229" Type="http://schemas.openxmlformats.org/officeDocument/2006/relationships/hyperlink" Target="https://borana.pamdas.org/api/v1.0/activity/events/schema/eventtype/vehicle_accident_rep" TargetMode="External"/><Relationship Id="rId240" Type="http://schemas.openxmlformats.org/officeDocument/2006/relationships/hyperlink" Target="https://borana.pamdas.org/static/white_rhino_sighting-black.svg" TargetMode="External"/><Relationship Id="rId261" Type="http://schemas.openxmlformats.org/officeDocument/2006/relationships/hyperlink" Target="https://borana.pamdas.org/api/v1.0/activity/events/schema/eventtype/wr_removal" TargetMode="External"/><Relationship Id="rId14" Type="http://schemas.openxmlformats.org/officeDocument/2006/relationships/hyperlink" Target="https://borana.pamdas.org/static/sprite-src/deforestation_rep.svg" TargetMode="External"/><Relationship Id="rId35" Type="http://schemas.openxmlformats.org/officeDocument/2006/relationships/hyperlink" Target="https://borana.pamdas.org/api/v1.0/activity/events/schema/eventtype/authority_to_deploy" TargetMode="External"/><Relationship Id="rId56" Type="http://schemas.openxmlformats.org/officeDocument/2006/relationships/hyperlink" Target="https://borana.pamdas.org/static/sprite-src/health_check_rep.svg" TargetMode="External"/><Relationship Id="rId77" Type="http://schemas.openxmlformats.org/officeDocument/2006/relationships/hyperlink" Target="https://borana.pamdas.org/api/v1.0/activity/events/schema/eventtype/community_request" TargetMode="External"/><Relationship Id="rId100" Type="http://schemas.openxmlformats.org/officeDocument/2006/relationships/hyperlink" Target="https://borana.pamdas.org/static/sprite-src/human_activities_observation_rep.svg" TargetMode="External"/><Relationship Id="rId8" Type="http://schemas.openxmlformats.org/officeDocument/2006/relationships/hyperlink" Target="https://borana.pamdas.org/static/generic-black.svg" TargetMode="External"/><Relationship Id="rId98" Type="http://schemas.openxmlformats.org/officeDocument/2006/relationships/hyperlink" Target="https://borana.pamdas.org/static/all_posts-black.svg" TargetMode="External"/><Relationship Id="rId121" Type="http://schemas.openxmlformats.org/officeDocument/2006/relationships/hyperlink" Target="https://borana.pamdas.org/api/v1.0/activity/events/schema/eventtype/hwc_human_death_verification" TargetMode="External"/><Relationship Id="rId142" Type="http://schemas.openxmlformats.org/officeDocument/2006/relationships/hyperlink" Target="https://borana.pamdas.org/static/sprite-src/activity_rep.svg" TargetMode="External"/><Relationship Id="rId163" Type="http://schemas.openxmlformats.org/officeDocument/2006/relationships/hyperlink" Target="https://borana.pamdas.org/api/v1.0/activity/events/schema/eventtype/medical_evacuation_report" TargetMode="External"/><Relationship Id="rId184" Type="http://schemas.openxmlformats.org/officeDocument/2006/relationships/hyperlink" Target="https://borana.pamdas.org/static/rhino_birth-black.svg" TargetMode="External"/><Relationship Id="rId219" Type="http://schemas.openxmlformats.org/officeDocument/2006/relationships/hyperlink" Target="https://borana.pamdas.org/api/v1.0/activity/events/schema/eventtype/spoor_rep" TargetMode="External"/><Relationship Id="rId230" Type="http://schemas.openxmlformats.org/officeDocument/2006/relationships/hyperlink" Target="https://borana.pamdas.org/static/accident-black.svg" TargetMode="External"/><Relationship Id="rId251" Type="http://schemas.openxmlformats.org/officeDocument/2006/relationships/hyperlink" Target="https://borana.pamdas.org/api/v1.0/activity/events/schema/eventtype/wildlife_sighting_rep" TargetMode="External"/><Relationship Id="rId25" Type="http://schemas.openxmlformats.org/officeDocument/2006/relationships/hyperlink" Target="https://borana.pamdas.org/api/v1.0/activity/events/schema/eventtype/aircraft_accident" TargetMode="External"/><Relationship Id="rId46" Type="http://schemas.openxmlformats.org/officeDocument/2006/relationships/hyperlink" Target="https://borana.pamdas.org/static/rhino_sighting-black.svg" TargetMode="External"/><Relationship Id="rId67" Type="http://schemas.openxmlformats.org/officeDocument/2006/relationships/hyperlink" Target="https://borana.pamdas.org/api/v1.0/activity/events/schema/eventtype/breakfast_club_purchase" TargetMode="External"/><Relationship Id="rId88" Type="http://schemas.openxmlformats.org/officeDocument/2006/relationships/hyperlink" Target="https://borana.pamdas.org/static/sprite-src/animalfence_rep.svg" TargetMode="External"/><Relationship Id="rId111" Type="http://schemas.openxmlformats.org/officeDocument/2006/relationships/hyperlink" Target="https://borana.pamdas.org/api/v1.0/activity/events/schema/eventtype/guest_activity_booking" TargetMode="External"/><Relationship Id="rId132" Type="http://schemas.openxmlformats.org/officeDocument/2006/relationships/hyperlink" Target="https://borana.pamdas.org/static/hwc_rep-black.svg" TargetMode="External"/><Relationship Id="rId153" Type="http://schemas.openxmlformats.org/officeDocument/2006/relationships/hyperlink" Target="https://borana.pamdas.org/api/v1.0/activity/events/schema/eventtype/lion_sighting" TargetMode="External"/><Relationship Id="rId174" Type="http://schemas.openxmlformats.org/officeDocument/2006/relationships/hyperlink" Target="https://borana.pamdas.org/static/all_posts-black.svg" TargetMode="External"/><Relationship Id="rId195" Type="http://schemas.openxmlformats.org/officeDocument/2006/relationships/hyperlink" Target="https://borana.pamdas.org/api/v1.0/activity/events/schema/eventtype/rhino_mortality" TargetMode="External"/><Relationship Id="rId209" Type="http://schemas.openxmlformats.org/officeDocument/2006/relationships/hyperlink" Target="https://borana.pamdas.org/api/v1.0/activity/events/schema/eventtype/shot_report" TargetMode="External"/><Relationship Id="rId220" Type="http://schemas.openxmlformats.org/officeDocument/2006/relationships/hyperlink" Target="https://borana.pamdas.org/static/spoor-black.svg" TargetMode="External"/><Relationship Id="rId241" Type="http://schemas.openxmlformats.org/officeDocument/2006/relationships/hyperlink" Target="https://borana.pamdas.org/api/v1.0/activity/events/schema/eventtype/white_rhino_sighting_rv002" TargetMode="External"/><Relationship Id="rId15" Type="http://schemas.openxmlformats.org/officeDocument/2006/relationships/hyperlink" Target="https://borana.pamdas.org/api/v1.0/activity/events/schema/eventtype/air_ops_people_sighting" TargetMode="External"/><Relationship Id="rId36" Type="http://schemas.openxmlformats.org/officeDocument/2006/relationships/hyperlink" Target="https://borana.pamdas.org/static/sit_rep-black.svg" TargetMode="External"/><Relationship Id="rId57" Type="http://schemas.openxmlformats.org/officeDocument/2006/relationships/hyperlink" Target="https://borana.pamdas.org/api/v1.0/activity/events/schema/eventtype/br_birth" TargetMode="External"/><Relationship Id="rId262" Type="http://schemas.openxmlformats.org/officeDocument/2006/relationships/hyperlink" Target="https://borana.pamdas.org/static/rhino_territorial_movement-black.svg" TargetMode="External"/><Relationship Id="rId78" Type="http://schemas.openxmlformats.org/officeDocument/2006/relationships/hyperlink" Target="https://borana.pamdas.org/static/radio-black.svg" TargetMode="External"/><Relationship Id="rId99" Type="http://schemas.openxmlformats.org/officeDocument/2006/relationships/hyperlink" Target="https://borana.pamdas.org/api/v1.0/activity/events/schema/eventtype/fatality" TargetMode="External"/><Relationship Id="rId101" Type="http://schemas.openxmlformats.org/officeDocument/2006/relationships/hyperlink" Target="https://borana.pamdas.org/api/v1.0/activity/events/schema/eventtype/fatality_backup" TargetMode="External"/><Relationship Id="rId122" Type="http://schemas.openxmlformats.org/officeDocument/2006/relationships/hyperlink" Target="https://borana.pamdas.org/static/all_posts-black.svg" TargetMode="External"/><Relationship Id="rId143" Type="http://schemas.openxmlformats.org/officeDocument/2006/relationships/hyperlink" Target="https://borana.pamdas.org/api/v1.0/activity/events/schema/eventtype/incident_collection" TargetMode="External"/><Relationship Id="rId164" Type="http://schemas.openxmlformats.org/officeDocument/2006/relationships/hyperlink" Target="https://borana.pamdas.org/static/medevac_rep-black.svg" TargetMode="External"/><Relationship Id="rId185" Type="http://schemas.openxmlformats.org/officeDocument/2006/relationships/hyperlink" Target="https://borana.pamdas.org/api/v1.0/activity/events/schema/eventtype/rhino_birth_rep_rv001" TargetMode="External"/><Relationship Id="rId9" Type="http://schemas.openxmlformats.org/officeDocument/2006/relationships/hyperlink" Target="https://borana.pamdas.org/api/v1.0/activity/events/schema/eventtype/air_ops_cattle_sighting" TargetMode="External"/><Relationship Id="rId210" Type="http://schemas.openxmlformats.org/officeDocument/2006/relationships/hyperlink" Target="https://borana.pamdas.org/static/shot_rep-black.svg" TargetMode="External"/><Relationship Id="rId26" Type="http://schemas.openxmlformats.org/officeDocument/2006/relationships/hyperlink" Target="https://borana.pamdas.org/static/accident-black.svg" TargetMode="External"/><Relationship Id="rId231" Type="http://schemas.openxmlformats.org/officeDocument/2006/relationships/hyperlink" Target="https://borana.pamdas.org/api/v1.0/activity/events/schema/eventtype/water_dispensation" TargetMode="External"/><Relationship Id="rId252" Type="http://schemas.openxmlformats.org/officeDocument/2006/relationships/hyperlink" Target="https://borana.pamdas.org/static/sprite-src/mammals_observation.svg" TargetMode="External"/><Relationship Id="rId47" Type="http://schemas.openxmlformats.org/officeDocument/2006/relationships/hyperlink" Target="https://borana.pamdas.org/api/v1.0/activity/events/schema/eventtype/black_rhino_sighting_rv002" TargetMode="External"/><Relationship Id="rId68" Type="http://schemas.openxmlformats.org/officeDocument/2006/relationships/hyperlink" Target="https://borana.pamdas.org/static/sit_rep-black.svg" TargetMode="External"/><Relationship Id="rId89" Type="http://schemas.openxmlformats.org/officeDocument/2006/relationships/hyperlink" Target="https://borana.pamdas.org/api/v1.0/activity/events/schema/eventtype/elephant_mortality" TargetMode="External"/><Relationship Id="rId112" Type="http://schemas.openxmlformats.org/officeDocument/2006/relationships/hyperlink" Target="https://borana.pamdas.org/static/sprite-src/man-made_rep.svg" TargetMode="External"/><Relationship Id="rId133" Type="http://schemas.openxmlformats.org/officeDocument/2006/relationships/hyperlink" Target="https://borana.pamdas.org/api/v1.0/activity/events/schema/eventtype/hwc_peoperty_dam_verification" TargetMode="External"/><Relationship Id="rId154" Type="http://schemas.openxmlformats.org/officeDocument/2006/relationships/hyperlink" Target="https://borana.pamdas.org/static/lion_sighting-black.svg" TargetMode="External"/><Relationship Id="rId175" Type="http://schemas.openxmlformats.org/officeDocument/2006/relationships/hyperlink" Target="https://borana.pamdas.org/api/v1.0/activity/events/schema/eventtype/poacher_camp" TargetMode="External"/><Relationship Id="rId196" Type="http://schemas.openxmlformats.org/officeDocument/2006/relationships/hyperlink" Target="https://borana.pamdas.org/static/sprite-src/rhinonatural_rep.svg" TargetMode="External"/><Relationship Id="rId200" Type="http://schemas.openxmlformats.org/officeDocument/2006/relationships/hyperlink" Target="https://borana.pamdas.org/static/generic-black.svg" TargetMode="External"/><Relationship Id="rId16" Type="http://schemas.openxmlformats.org/officeDocument/2006/relationships/hyperlink" Target="https://borana.pamdas.org/static/suspicious_person_rep-black.svg" TargetMode="External"/><Relationship Id="rId221" Type="http://schemas.openxmlformats.org/officeDocument/2006/relationships/hyperlink" Target="https://borana.pamdas.org/api/v1.0/activity/events/schema/eventtype/theft_robbery" TargetMode="External"/><Relationship Id="rId242" Type="http://schemas.openxmlformats.org/officeDocument/2006/relationships/hyperlink" Target="https://borana.pamdas.org/static/white_rhino_sighting-black.svg" TargetMode="External"/><Relationship Id="rId37" Type="http://schemas.openxmlformats.org/officeDocument/2006/relationships/hyperlink" Target="https://borana.pamdas.org/api/v1.0/activity/events/schema/eventtype/baton_rep" TargetMode="External"/><Relationship Id="rId58" Type="http://schemas.openxmlformats.org/officeDocument/2006/relationships/hyperlink" Target="https://borana.pamdas.org/static/rhino_birth-black.svg" TargetMode="External"/><Relationship Id="rId79" Type="http://schemas.openxmlformats.org/officeDocument/2006/relationships/hyperlink" Target="https://borana.pamdas.org/api/v1.0/activity/events/schema/eventtype/contact_report" TargetMode="External"/><Relationship Id="rId102" Type="http://schemas.openxmlformats.org/officeDocument/2006/relationships/hyperlink" Target="https://borana.pamdas.org/static/sprite-src/human_activities_observation_rep.svg" TargetMode="External"/><Relationship Id="rId123" Type="http://schemas.openxmlformats.org/officeDocument/2006/relationships/hyperlink" Target="https://borana.pamdas.org/api/v1.0/activity/events/schema/eventtype/hwc_human_injury" TargetMode="External"/><Relationship Id="rId144" Type="http://schemas.openxmlformats.org/officeDocument/2006/relationships/hyperlink" Target="https://borana.pamdas.org/static/incident_collection-black.svg" TargetMode="External"/><Relationship Id="rId90" Type="http://schemas.openxmlformats.org/officeDocument/2006/relationships/hyperlink" Target="https://borana.pamdas.org/static/elephant_mortality-black.svg" TargetMode="External"/><Relationship Id="rId165" Type="http://schemas.openxmlformats.org/officeDocument/2006/relationships/hyperlink" Target="https://borana.pamdas.org/api/v1.0/activity/events/schema/eventtype/mgt_burn_rep" TargetMode="External"/><Relationship Id="rId186" Type="http://schemas.openxmlformats.org/officeDocument/2006/relationships/hyperlink" Target="https://borana.pamdas.org/static/rhino_birth-black.svg" TargetMode="External"/><Relationship Id="rId211" Type="http://schemas.openxmlformats.org/officeDocument/2006/relationships/hyperlink" Target="https://borana.pamdas.org/api/v1.0/activity/events/schema/eventtype/sighting_rep" TargetMode="External"/><Relationship Id="rId232" Type="http://schemas.openxmlformats.org/officeDocument/2006/relationships/hyperlink" Target="https://borana.pamdas.org/static/sprite-src/water_rep.svg" TargetMode="External"/><Relationship Id="rId253" Type="http://schemas.openxmlformats.org/officeDocument/2006/relationships/hyperlink" Target="https://borana.pamdas.org/api/v1.0/activity/events/schema/eventtype/wr_birth" TargetMode="External"/><Relationship Id="rId27" Type="http://schemas.openxmlformats.org/officeDocument/2006/relationships/hyperlink" Target="https://borana.pamdas.org/api/v1.0/activity/events/schema/eventtype/airstrip_arrivals" TargetMode="External"/><Relationship Id="rId48" Type="http://schemas.openxmlformats.org/officeDocument/2006/relationships/hyperlink" Target="https://borana.pamdas.org/static/rhino_sighting-black.svg" TargetMode="External"/><Relationship Id="rId69" Type="http://schemas.openxmlformats.org/officeDocument/2006/relationships/hyperlink" Target="https://borana.pamdas.org/api/v1.0/activity/events/schema/eventtype/cameratrap_rep" TargetMode="External"/><Relationship Id="rId113" Type="http://schemas.openxmlformats.org/officeDocument/2006/relationships/hyperlink" Target="https://borana.pamdas.org/api/v1.0/activity/events/schema/eventtype/guided_activity" TargetMode="External"/><Relationship Id="rId134" Type="http://schemas.openxmlformats.org/officeDocument/2006/relationships/hyperlink" Target="https://borana.pamdas.org/static/all_posts-black.svg" TargetMode="External"/><Relationship Id="rId80" Type="http://schemas.openxmlformats.org/officeDocument/2006/relationships/hyperlink" Target="https://borana.pamdas.org/static/contact-black.svg" TargetMode="External"/><Relationship Id="rId155" Type="http://schemas.openxmlformats.org/officeDocument/2006/relationships/hyperlink" Target="https://borana.pamdas.org/api/v1.0/activity/events/schema/eventtype/livestock_theft" TargetMode="External"/><Relationship Id="rId176" Type="http://schemas.openxmlformats.org/officeDocument/2006/relationships/hyperlink" Target="https://borana.pamdas.org/static/poacher_camp-black.svg" TargetMode="External"/><Relationship Id="rId197" Type="http://schemas.openxmlformats.org/officeDocument/2006/relationships/hyperlink" Target="https://borana.pamdas.org/api/v1.0/activity/events/schema/eventtype/rhino_mortality_rv001" TargetMode="External"/><Relationship Id="rId201" Type="http://schemas.openxmlformats.org/officeDocument/2006/relationships/hyperlink" Target="https://borana.pamdas.org/api/v1.0/activity/events/schema/eventtype/rhino_removal" TargetMode="External"/><Relationship Id="rId222" Type="http://schemas.openxmlformats.org/officeDocument/2006/relationships/hyperlink" Target="https://borana.pamdas.org/static/robbery_theft-black.svg" TargetMode="External"/><Relationship Id="rId243" Type="http://schemas.openxmlformats.org/officeDocument/2006/relationships/hyperlink" Target="https://borana.pamdas.org/api/v1.0/activity/events/schema/eventtype/white_rhino_test" TargetMode="External"/><Relationship Id="rId17" Type="http://schemas.openxmlformats.org/officeDocument/2006/relationships/hyperlink" Target="https://borana.pamdas.org/api/v1.0/activity/events/schema/eventtype/air_ops_shoat_sighting" TargetMode="External"/><Relationship Id="rId38" Type="http://schemas.openxmlformats.org/officeDocument/2006/relationships/hyperlink" Target="https://borana.pamdas.org/static/ranger_shot_rep-black.svg" TargetMode="External"/><Relationship Id="rId59" Type="http://schemas.openxmlformats.org/officeDocument/2006/relationships/hyperlink" Target="https://borana.pamdas.org/api/v1.0/activity/events/schema/eventtype/br_capture_record" TargetMode="External"/><Relationship Id="rId103" Type="http://schemas.openxmlformats.org/officeDocument/2006/relationships/hyperlink" Target="https://borana.pamdas.org/api/v1.0/activity/events/schema/eventtype/fence_002" TargetMode="External"/><Relationship Id="rId124" Type="http://schemas.openxmlformats.org/officeDocument/2006/relationships/hyperlink" Target="https://borana.pamdas.org/static/sprite-src/hwc_alert_rep.svg" TargetMode="External"/><Relationship Id="rId70" Type="http://schemas.openxmlformats.org/officeDocument/2006/relationships/hyperlink" Target="https://borana.pamdas.org/static/cameratrap-black.svg" TargetMode="External"/><Relationship Id="rId91" Type="http://schemas.openxmlformats.org/officeDocument/2006/relationships/hyperlink" Target="https://borana.pamdas.org/api/v1.0/activity/events/schema/eventtype/eov_monitoring" TargetMode="External"/><Relationship Id="rId145" Type="http://schemas.openxmlformats.org/officeDocument/2006/relationships/hyperlink" Target="https://borana.pamdas.org/api/v1.0/activity/events/schema/eventtype/injured_abandoned_rep" TargetMode="External"/><Relationship Id="rId166" Type="http://schemas.openxmlformats.org/officeDocument/2006/relationships/hyperlink" Target="https://borana.pamdas.org/static/burn-black.svg" TargetMode="External"/><Relationship Id="rId187" Type="http://schemas.openxmlformats.org/officeDocument/2006/relationships/hyperlink" Target="https://borana.pamdas.org/api/v1.0/activity/events/schema/eventtype/rhino_birth_rep_rv002" TargetMode="External"/><Relationship Id="rId1" Type="http://schemas.openxmlformats.org/officeDocument/2006/relationships/hyperlink" Target="https://borana.pamdas.org/api/v1.0/activity/events/schema/eventtype/aip_polygon" TargetMode="External"/><Relationship Id="rId212" Type="http://schemas.openxmlformats.org/officeDocument/2006/relationships/hyperlink" Target="https://borana.pamdas.org/static/sprite-src/sighting_rep.svg" TargetMode="External"/><Relationship Id="rId233" Type="http://schemas.openxmlformats.org/officeDocument/2006/relationships/hyperlink" Target="https://borana.pamdas.org/api/v1.0/activity/events/schema/eventtype/white_fight_summary_lwc_request_2025" TargetMode="External"/><Relationship Id="rId254" Type="http://schemas.openxmlformats.org/officeDocument/2006/relationships/hyperlink" Target="https://borana.pamdas.org/static/rhino_birth-black.svg" TargetMode="External"/><Relationship Id="rId28" Type="http://schemas.openxmlformats.org/officeDocument/2006/relationships/hyperlink" Target="https://borana.pamdas.org/static/sprite-src/yes_rep.svg" TargetMode="External"/><Relationship Id="rId49" Type="http://schemas.openxmlformats.org/officeDocument/2006/relationships/hyperlink" Target="https://borana.pamdas.org/api/v1.0/activity/events/schema/eventtype/black_rhino_two" TargetMode="External"/><Relationship Id="rId114" Type="http://schemas.openxmlformats.org/officeDocument/2006/relationships/hyperlink" Target="https://borana.pamdas.org/static/sprite-src/trail_purpose_rep.svg" TargetMode="External"/><Relationship Id="rId60" Type="http://schemas.openxmlformats.org/officeDocument/2006/relationships/hyperlink" Target="https://borana.pamdas.org/static/all_posts-black.svg" TargetMode="External"/><Relationship Id="rId81" Type="http://schemas.openxmlformats.org/officeDocument/2006/relationships/hyperlink" Target="https://borana.pamdas.org/api/v1.0/activity/events/schema/eventtype/court_case_report" TargetMode="External"/><Relationship Id="rId135" Type="http://schemas.openxmlformats.org/officeDocument/2006/relationships/hyperlink" Target="https://borana.pamdas.org/api/v1.0/activity/events/schema/eventtype/hwc_property" TargetMode="External"/><Relationship Id="rId156" Type="http://schemas.openxmlformats.org/officeDocument/2006/relationships/hyperlink" Target="https://borana.pamdas.org/static/stock_theft-black.svg" TargetMode="External"/><Relationship Id="rId177" Type="http://schemas.openxmlformats.org/officeDocument/2006/relationships/hyperlink" Target="https://borana.pamdas.org/api/v1.0/activity/events/schema/eventtype/post_rep" TargetMode="External"/><Relationship Id="rId198" Type="http://schemas.openxmlformats.org/officeDocument/2006/relationships/hyperlink" Target="https://borana.pamdas.org/static/sprite-src/rhinonatural_rep.svg" TargetMode="External"/><Relationship Id="rId202" Type="http://schemas.openxmlformats.org/officeDocument/2006/relationships/hyperlink" Target="https://borana.pamdas.org/static/rhino_territorial_movement-black.svg" TargetMode="External"/><Relationship Id="rId223" Type="http://schemas.openxmlformats.org/officeDocument/2006/relationships/hyperlink" Target="https://borana.pamdas.org/api/v1.0/activity/events/schema/eventtype/tourism_sightings" TargetMode="External"/><Relationship Id="rId244" Type="http://schemas.openxmlformats.org/officeDocument/2006/relationships/hyperlink" Target="https://borana.pamdas.org/static/generic-black.svg" TargetMode="External"/><Relationship Id="rId18" Type="http://schemas.openxmlformats.org/officeDocument/2006/relationships/hyperlink" Target="https://borana.pamdas.org/static/sprite-src/goat_rep.svg" TargetMode="External"/><Relationship Id="rId39" Type="http://schemas.openxmlformats.org/officeDocument/2006/relationships/hyperlink" Target="https://borana.pamdas.org/api/v1.0/activity/events/schema/eventtype/black_rhino_fight_request_2025" TargetMode="External"/><Relationship Id="rId50" Type="http://schemas.openxmlformats.org/officeDocument/2006/relationships/hyperlink" Target="https://borana.pamdas.org/static/black_rhino_sighting-black.svg" TargetMode="External"/><Relationship Id="rId104" Type="http://schemas.openxmlformats.org/officeDocument/2006/relationships/hyperlink" Target="https://borana.pamdas.org/static/sprite-src/fence_rep.svg" TargetMode="External"/><Relationship Id="rId125" Type="http://schemas.openxmlformats.org/officeDocument/2006/relationships/hyperlink" Target="https://borana.pamdas.org/api/v1.0/activity/events/schema/eventtype/hwc_human_injury_verification" TargetMode="External"/><Relationship Id="rId146" Type="http://schemas.openxmlformats.org/officeDocument/2006/relationships/hyperlink" Target="https://borana.pamdas.org/static/mist-black.svg" TargetMode="External"/><Relationship Id="rId167" Type="http://schemas.openxmlformats.org/officeDocument/2006/relationships/hyperlink" Target="https://borana.pamdas.org/api/v1.0/activity/events/schema/eventtype/missing_person_backup" TargetMode="External"/><Relationship Id="rId188" Type="http://schemas.openxmlformats.org/officeDocument/2006/relationships/hyperlink" Target="https://borana.pamdas.org/static/rhino_birth-black.svg" TargetMode="External"/><Relationship Id="rId71" Type="http://schemas.openxmlformats.org/officeDocument/2006/relationships/hyperlink" Target="https://borana.pamdas.org/api/v1.0/activity/events/schema/eventtype/caution_report" TargetMode="External"/><Relationship Id="rId92" Type="http://schemas.openxmlformats.org/officeDocument/2006/relationships/hyperlink" Target="https://borana.pamdas.org/static/sprite-src/corridor_clearance_rep.svg" TargetMode="External"/><Relationship Id="rId213" Type="http://schemas.openxmlformats.org/officeDocument/2006/relationships/hyperlink" Target="https://borana.pamdas.org/api/v1.0/activity/events/schema/eventtype/snares_traps" TargetMode="External"/><Relationship Id="rId234" Type="http://schemas.openxmlformats.org/officeDocument/2006/relationships/hyperlink" Target="https://borana.pamdas.org/static/sprite-src/rhino_fighting_rep.svg" TargetMode="External"/><Relationship Id="rId2" Type="http://schemas.openxmlformats.org/officeDocument/2006/relationships/hyperlink" Target="https://borana.pamdas.org/static/invasive_species-black.svg" TargetMode="External"/><Relationship Id="rId29" Type="http://schemas.openxmlformats.org/officeDocument/2006/relationships/hyperlink" Target="https://borana.pamdas.org/api/v1.0/activity/events/schema/eventtype/airstrip_dep" TargetMode="External"/><Relationship Id="rId255" Type="http://schemas.openxmlformats.org/officeDocument/2006/relationships/hyperlink" Target="https://borana.pamdas.org/api/v1.0/activity/events/schema/eventtype/wr_capture_record" TargetMode="External"/><Relationship Id="rId40" Type="http://schemas.openxmlformats.org/officeDocument/2006/relationships/hyperlink" Target="https://borana.pamdas.org/static/sprite-src/rhino_fighting_rep.svg" TargetMode="External"/><Relationship Id="rId115" Type="http://schemas.openxmlformats.org/officeDocument/2006/relationships/hyperlink" Target="https://borana.pamdas.org/api/v1.0/activity/events/schema/eventtype/hwc_crop_verification" TargetMode="External"/><Relationship Id="rId136" Type="http://schemas.openxmlformats.org/officeDocument/2006/relationships/hyperlink" Target="https://borana.pamdas.org/static/sprite-src/hwc_alert_rep.svg" TargetMode="External"/><Relationship Id="rId157" Type="http://schemas.openxmlformats.org/officeDocument/2006/relationships/hyperlink" Target="https://borana.pamdas.org/api/v1.0/activity/events/schema/eventtype/lwc_erosion_rep" TargetMode="External"/><Relationship Id="rId178" Type="http://schemas.openxmlformats.org/officeDocument/2006/relationships/hyperlink" Target="https://borana.pamdas.org/static/all_posts-black.svg" TargetMode="External"/><Relationship Id="rId61" Type="http://schemas.openxmlformats.org/officeDocument/2006/relationships/hyperlink" Target="https://borana.pamdas.org/api/v1.0/activity/events/schema/eventtype/br_introduction" TargetMode="External"/><Relationship Id="rId82" Type="http://schemas.openxmlformats.org/officeDocument/2006/relationships/hyperlink" Target="https://borana.pamdas.org/static/all_posts-black.svg" TargetMode="External"/><Relationship Id="rId199" Type="http://schemas.openxmlformats.org/officeDocument/2006/relationships/hyperlink" Target="https://borana.pamdas.org/api/v1.0/activity/events/schema/eventtype/rhino_mortality_test" TargetMode="External"/><Relationship Id="rId203" Type="http://schemas.openxmlformats.org/officeDocument/2006/relationships/hyperlink" Target="https://borana.pamdas.org/api/v1.0/activity/events/schema/eventtype/rhino_removal_rv001" TargetMode="External"/><Relationship Id="rId19" Type="http://schemas.openxmlformats.org/officeDocument/2006/relationships/hyperlink" Target="https://borana.pamdas.org/api/v1.0/activity/events/schema/eventtype/air_ops_wildlife_carcass" TargetMode="External"/><Relationship Id="rId224" Type="http://schemas.openxmlformats.org/officeDocument/2006/relationships/hyperlink" Target="https://borana.pamdas.org/static/sprite-src/buffalo_rep.svg" TargetMode="External"/><Relationship Id="rId245" Type="http://schemas.openxmlformats.org/officeDocument/2006/relationships/hyperlink" Target="https://borana.pamdas.org/api/v1.0/activity/events/schema/eventtype/wild_fire" TargetMode="External"/><Relationship Id="rId30" Type="http://schemas.openxmlformats.org/officeDocument/2006/relationships/hyperlink" Target="https://borana.pamdas.org/static/sprite-src/generic_properties_report.svg" TargetMode="External"/><Relationship Id="rId105" Type="http://schemas.openxmlformats.org/officeDocument/2006/relationships/hyperlink" Target="https://borana.pamdas.org/api/v1.0/activity/events/schema/eventtype/gate_entry_test" TargetMode="External"/><Relationship Id="rId126" Type="http://schemas.openxmlformats.org/officeDocument/2006/relationships/hyperlink" Target="https://borana.pamdas.org/static/all_posts-black.svg" TargetMode="External"/><Relationship Id="rId147" Type="http://schemas.openxmlformats.org/officeDocument/2006/relationships/hyperlink" Target="https://borana.pamdas.org/api/v1.0/activity/events/schema/eventtype/invasive_rep" TargetMode="External"/><Relationship Id="rId168" Type="http://schemas.openxmlformats.org/officeDocument/2006/relationships/hyperlink" Target="https://borana.pamdas.org/static/missing_person-black.svg" TargetMode="External"/><Relationship Id="rId51" Type="http://schemas.openxmlformats.org/officeDocument/2006/relationships/hyperlink" Target="https://borana.pamdas.org/api/v1.0/activity/events/schema/eventtype/blck_rhino_test" TargetMode="External"/><Relationship Id="rId72" Type="http://schemas.openxmlformats.org/officeDocument/2006/relationships/hyperlink" Target="https://borana.pamdas.org/static/all_posts-black.svg" TargetMode="External"/><Relationship Id="rId93" Type="http://schemas.openxmlformats.org/officeDocument/2006/relationships/hyperlink" Target="https://borana.pamdas.org/api/v1.0/activity/events/schema/eventtype/evidence_crime_scene" TargetMode="External"/><Relationship Id="rId189" Type="http://schemas.openxmlformats.org/officeDocument/2006/relationships/hyperlink" Target="https://borana.pamdas.org/api/v1.0/activity/events/schema/eventtype/rhino_birth_test" TargetMode="External"/><Relationship Id="rId3" Type="http://schemas.openxmlformats.org/officeDocument/2006/relationships/hyperlink" Target="https://borana.pamdas.org/api/v1.0/activity/events/schema/eventtype/aip_tourism" TargetMode="External"/><Relationship Id="rId214" Type="http://schemas.openxmlformats.org/officeDocument/2006/relationships/hyperlink" Target="https://borana.pamdas.org/static/snare-black.svg" TargetMode="External"/><Relationship Id="rId235" Type="http://schemas.openxmlformats.org/officeDocument/2006/relationships/hyperlink" Target="https://borana.pamdas.org/api/v1.0/activity/events/schema/eventtype/white_rhino_mating_2025" TargetMode="External"/><Relationship Id="rId256" Type="http://schemas.openxmlformats.org/officeDocument/2006/relationships/hyperlink" Target="https://borana.pamdas.org/static/all_posts-black.svg" TargetMode="External"/><Relationship Id="rId116" Type="http://schemas.openxmlformats.org/officeDocument/2006/relationships/hyperlink" Target="https://borana.pamdas.org/static/all_posts-black.svg" TargetMode="External"/><Relationship Id="rId137" Type="http://schemas.openxmlformats.org/officeDocument/2006/relationships/hyperlink" Target="https://borana.pamdas.org/api/v1.0/activity/events/schema/eventtype/hwc_retaliation" TargetMode="External"/><Relationship Id="rId158" Type="http://schemas.openxmlformats.org/officeDocument/2006/relationships/hyperlink" Target="https://borana.pamdas.org/static/generic-black.svg" TargetMode="External"/><Relationship Id="rId20" Type="http://schemas.openxmlformats.org/officeDocument/2006/relationships/hyperlink" Target="https://borana.pamdas.org/static/carcass-black.svg" TargetMode="External"/><Relationship Id="rId41" Type="http://schemas.openxmlformats.org/officeDocument/2006/relationships/hyperlink" Target="https://borana.pamdas.org/api/v1.0/activity/events/schema/eventtype/black_rhino_home_range" TargetMode="External"/><Relationship Id="rId62" Type="http://schemas.openxmlformats.org/officeDocument/2006/relationships/hyperlink" Target="https://borana.pamdas.org/static/rhino_territorial_movement-black.svg" TargetMode="External"/><Relationship Id="rId83" Type="http://schemas.openxmlformats.org/officeDocument/2006/relationships/hyperlink" Target="https://borana.pamdas.org/api/v1.0/activity/events/schema/eventtype/degraded_area" TargetMode="External"/><Relationship Id="rId179" Type="http://schemas.openxmlformats.org/officeDocument/2006/relationships/hyperlink" Target="https://borana.pamdas.org/api/v1.0/activity/events/schema/eventtype/rainfall_rep" TargetMode="External"/><Relationship Id="rId190" Type="http://schemas.openxmlformats.org/officeDocument/2006/relationships/hyperlink" Target="https://borana.pamdas.org/static/generic-black.svg" TargetMode="External"/><Relationship Id="rId204" Type="http://schemas.openxmlformats.org/officeDocument/2006/relationships/hyperlink" Target="https://borana.pamdas.org/static/rhino_territorial_movement-black.svg" TargetMode="External"/><Relationship Id="rId225" Type="http://schemas.openxmlformats.org/officeDocument/2006/relationships/hyperlink" Target="https://borana.pamdas.org/api/v1.0/activity/events/schema/eventtype/use_of_force_justification" TargetMode="External"/><Relationship Id="rId246" Type="http://schemas.openxmlformats.org/officeDocument/2006/relationships/hyperlink" Target="https://borana.pamdas.org/static/fire-black.svg" TargetMode="External"/><Relationship Id="rId106" Type="http://schemas.openxmlformats.org/officeDocument/2006/relationships/hyperlink" Target="https://borana.pamdas.org/static/sprite-src/wayfinding_rep.svg" TargetMode="External"/><Relationship Id="rId127" Type="http://schemas.openxmlformats.org/officeDocument/2006/relationships/hyperlink" Target="https://borana.pamdas.org/api/v1.0/activity/events/schema/eventtype/hwc_livestock" TargetMode="External"/><Relationship Id="rId10" Type="http://schemas.openxmlformats.org/officeDocument/2006/relationships/hyperlink" Target="https://borana.pamdas.org/static/sprite-src/bull_rep.svg" TargetMode="External"/><Relationship Id="rId31" Type="http://schemas.openxmlformats.org/officeDocument/2006/relationships/hyperlink" Target="https://borana.pamdas.org/api/v1.0/activity/events/schema/eventtype/arrest_report" TargetMode="External"/><Relationship Id="rId52" Type="http://schemas.openxmlformats.org/officeDocument/2006/relationships/hyperlink" Target="https://borana.pamdas.org/static/generic-black.svg" TargetMode="External"/><Relationship Id="rId73" Type="http://schemas.openxmlformats.org/officeDocument/2006/relationships/hyperlink" Target="https://borana.pamdas.org/api/v1.0/activity/events/schema/eventtype/charcoal_kiln" TargetMode="External"/><Relationship Id="rId94" Type="http://schemas.openxmlformats.org/officeDocument/2006/relationships/hyperlink" Target="https://borana.pamdas.org/static/all_posts-black.svg" TargetMode="External"/><Relationship Id="rId148" Type="http://schemas.openxmlformats.org/officeDocument/2006/relationships/hyperlink" Target="https://borana.pamdas.org/static/invasive_species-black.svg" TargetMode="External"/><Relationship Id="rId169" Type="http://schemas.openxmlformats.org/officeDocument/2006/relationships/hyperlink" Target="https://borana.pamdas.org/api/v1.0/activity/events/schema/eventtype/missing_persons" TargetMode="External"/><Relationship Id="rId4" Type="http://schemas.openxmlformats.org/officeDocument/2006/relationships/hyperlink" Target="https://borana.pamdas.org/static/invasive_species-black.svg" TargetMode="External"/><Relationship Id="rId180" Type="http://schemas.openxmlformats.org/officeDocument/2006/relationships/hyperlink" Target="https://borana.pamdas.org/static/sprite-src/rainfall_rep.svg" TargetMode="External"/><Relationship Id="rId215" Type="http://schemas.openxmlformats.org/officeDocument/2006/relationships/hyperlink" Target="https://borana.pamdas.org/api/v1.0/activity/events/schema/eventtype/soil_mentor_basic" TargetMode="External"/><Relationship Id="rId236" Type="http://schemas.openxmlformats.org/officeDocument/2006/relationships/hyperlink" Target="https://borana.pamdas.org/static/sprite-src/rhino_mounting_rep.svg" TargetMode="External"/><Relationship Id="rId257" Type="http://schemas.openxmlformats.org/officeDocument/2006/relationships/hyperlink" Target="https://borana.pamdas.org/api/v1.0/activity/events/schema/eventtype/wr_introduction" TargetMode="External"/><Relationship Id="rId42" Type="http://schemas.openxmlformats.org/officeDocument/2006/relationships/hyperlink" Target="https://borana.pamdas.org/static/geofence_break-black.svg" TargetMode="External"/><Relationship Id="rId84" Type="http://schemas.openxmlformats.org/officeDocument/2006/relationships/hyperlink" Target="https://borana.pamdas.org/static/sprite-src/spur-trail_rep.svg" TargetMode="External"/><Relationship Id="rId138" Type="http://schemas.openxmlformats.org/officeDocument/2006/relationships/hyperlink" Target="https://borana.pamdas.org/static/human_wildlife_conflict-black.sv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ugie.pamdas.org/api/v1.0/activity/events/schema/eventtype/subject_proximity" TargetMode="External"/><Relationship Id="rId21" Type="http://schemas.openxmlformats.org/officeDocument/2006/relationships/hyperlink" Target="https://mugie.pamdas.org/api/v1.0/activity/events/schema/eventtype/fence_rp" TargetMode="External"/><Relationship Id="rId42" Type="http://schemas.openxmlformats.org/officeDocument/2006/relationships/hyperlink" Target="https://mugie.pamdas.org/static/sprite-src/hwc_alert_rep.svg" TargetMode="External"/><Relationship Id="rId47" Type="http://schemas.openxmlformats.org/officeDocument/2006/relationships/hyperlink" Target="https://mugie.pamdas.org/api/v1.0/activity/events/schema/eventtype/hwc_property" TargetMode="External"/><Relationship Id="rId63" Type="http://schemas.openxmlformats.org/officeDocument/2006/relationships/hyperlink" Target="https://mugie.pamdas.org/api/v1.0/activity/events/schema/eventtype/injured_animal" TargetMode="External"/><Relationship Id="rId68" Type="http://schemas.openxmlformats.org/officeDocument/2006/relationships/hyperlink" Target="https://mugie.pamdas.org/static/invasive_species-black.svg" TargetMode="External"/><Relationship Id="rId84" Type="http://schemas.openxmlformats.org/officeDocument/2006/relationships/hyperlink" Target="https://mugie.pamdas.org/static/invasive_species-black.svg" TargetMode="External"/><Relationship Id="rId89" Type="http://schemas.openxmlformats.org/officeDocument/2006/relationships/hyperlink" Target="https://mugie.pamdas.org/api/v1.0/activity/events/schema/eventtype/predation_at_boma" TargetMode="External"/><Relationship Id="rId112" Type="http://schemas.openxmlformats.org/officeDocument/2006/relationships/hyperlink" Target="https://mugie.pamdas.org/static/injured_animal-black.svg" TargetMode="External"/><Relationship Id="rId16" Type="http://schemas.openxmlformats.org/officeDocument/2006/relationships/hyperlink" Target="https://mugie.pamdas.org/static/carcass-black.svg" TargetMode="External"/><Relationship Id="rId107" Type="http://schemas.openxmlformats.org/officeDocument/2006/relationships/hyperlink" Target="https://mugie.pamdas.org/api/v1.0/activity/events/schema/eventtype/silence_source_provider_rep" TargetMode="External"/><Relationship Id="rId11" Type="http://schemas.openxmlformats.org/officeDocument/2006/relationships/hyperlink" Target="https://mugie.pamdas.org/api/v1.0/activity/events/schema/eventtype/carcasses" TargetMode="External"/><Relationship Id="rId32" Type="http://schemas.openxmlformats.org/officeDocument/2006/relationships/hyperlink" Target="https://mugie.pamdas.org/static/loss_of_human_life-black.svg" TargetMode="External"/><Relationship Id="rId37" Type="http://schemas.openxmlformats.org/officeDocument/2006/relationships/hyperlink" Target="https://mugie.pamdas.org/api/v1.0/activity/events/schema/eventtype/hwc_crops" TargetMode="External"/><Relationship Id="rId53" Type="http://schemas.openxmlformats.org/officeDocument/2006/relationships/hyperlink" Target="https://mugie.pamdas.org/api/v1.0/activity/events/schema/eventtype/illegal_activity" TargetMode="External"/><Relationship Id="rId58" Type="http://schemas.openxmlformats.org/officeDocument/2006/relationships/hyperlink" Target="https://mugie.pamdas.org/static/immobility-black.svg" TargetMode="External"/><Relationship Id="rId74" Type="http://schemas.openxmlformats.org/officeDocument/2006/relationships/hyperlink" Target="https://mugie.pamdas.org/static/other_wildlife_sightings-black.svg" TargetMode="External"/><Relationship Id="rId79" Type="http://schemas.openxmlformats.org/officeDocument/2006/relationships/hyperlink" Target="https://mugie.pamdas.org/api/v1.0/activity/events/schema/eventtype/low_speed_wilcoxon_all_clear" TargetMode="External"/><Relationship Id="rId102" Type="http://schemas.openxmlformats.org/officeDocument/2006/relationships/hyperlink" Target="https://mugie.pamdas.org/static/accident-black.svg" TargetMode="External"/><Relationship Id="rId123" Type="http://schemas.openxmlformats.org/officeDocument/2006/relationships/hyperlink" Target="https://mugie.pamdas.org/api/v1.0/activity/events/schema/eventtype/water-required" TargetMode="External"/><Relationship Id="rId128" Type="http://schemas.openxmlformats.org/officeDocument/2006/relationships/hyperlink" Target="https://mugie.pamdas.org/static/sprite-src/white_rhino_carcass_natural_rep.svg" TargetMode="External"/><Relationship Id="rId5" Type="http://schemas.openxmlformats.org/officeDocument/2006/relationships/hyperlink" Target="https://mugie.pamdas.org/api/v1.0/activity/events/schema/eventtype/armed_people" TargetMode="External"/><Relationship Id="rId90" Type="http://schemas.openxmlformats.org/officeDocument/2006/relationships/hyperlink" Target="https://mugie.pamdas.org/static/sprite-src/open_gate_rep.svg" TargetMode="External"/><Relationship Id="rId95" Type="http://schemas.openxmlformats.org/officeDocument/2006/relationships/hyperlink" Target="https://mugie.pamdas.org/api/v1.0/activity/events/schema/eventtype/rainfall_data" TargetMode="External"/><Relationship Id="rId22" Type="http://schemas.openxmlformats.org/officeDocument/2006/relationships/hyperlink" Target="https://mugie.pamdas.org/static/sprite-src/fence_voltage_rep.svg" TargetMode="External"/><Relationship Id="rId27" Type="http://schemas.openxmlformats.org/officeDocument/2006/relationships/hyperlink" Target="https://mugie.pamdas.org/api/v1.0/activity/events/schema/eventtype/gfw_glad_alert" TargetMode="External"/><Relationship Id="rId43" Type="http://schemas.openxmlformats.org/officeDocument/2006/relationships/hyperlink" Target="https://mugie.pamdas.org/api/v1.0/activity/events/schema/eventtype/hwc_livestock_pred_rv00" TargetMode="External"/><Relationship Id="rId48" Type="http://schemas.openxmlformats.org/officeDocument/2006/relationships/hyperlink" Target="https://mugie.pamdas.org/static/sprite-src/hwc_alert_rep.svg" TargetMode="External"/><Relationship Id="rId64" Type="http://schemas.openxmlformats.org/officeDocument/2006/relationships/hyperlink" Target="https://mugie.pamdas.org/static/injured_animal-black.svg" TargetMode="External"/><Relationship Id="rId69" Type="http://schemas.openxmlformats.org/officeDocument/2006/relationships/hyperlink" Target="https://mugie.pamdas.org/api/v1.0/activity/events/schema/eventtype/lion_sighting" TargetMode="External"/><Relationship Id="rId113" Type="http://schemas.openxmlformats.org/officeDocument/2006/relationships/hyperlink" Target="https://mugie.pamdas.org/api/v1.0/activity/events/schema/eventtype/snares" TargetMode="External"/><Relationship Id="rId118" Type="http://schemas.openxmlformats.org/officeDocument/2006/relationships/hyperlink" Target="https://mugie.pamdas.org/static/sprite-src/subject_proximity.svg" TargetMode="External"/><Relationship Id="rId80" Type="http://schemas.openxmlformats.org/officeDocument/2006/relationships/hyperlink" Target="https://mugie.pamdas.org/static/generic-black.svg" TargetMode="External"/><Relationship Id="rId85" Type="http://schemas.openxmlformats.org/officeDocument/2006/relationships/hyperlink" Target="https://mugie.pamdas.org/api/v1.0/activity/events/schema/eventtype/nesting_site" TargetMode="External"/><Relationship Id="rId12" Type="http://schemas.openxmlformats.org/officeDocument/2006/relationships/hyperlink" Target="https://mugie.pamdas.org/static/carcass-black.svg" TargetMode="External"/><Relationship Id="rId17" Type="http://schemas.openxmlformats.org/officeDocument/2006/relationships/hyperlink" Target="https://mugie.pamdas.org/api/v1.0/activity/events/schema/eventtype/elephant_out_of_geofence" TargetMode="External"/><Relationship Id="rId33" Type="http://schemas.openxmlformats.org/officeDocument/2006/relationships/hyperlink" Target="https://mugie.pamdas.org/api/v1.0/activity/events/schema/eventtype/human_injury" TargetMode="External"/><Relationship Id="rId38" Type="http://schemas.openxmlformats.org/officeDocument/2006/relationships/hyperlink" Target="https://mugie.pamdas.org/static/human_wildlife_conflict-black.svg" TargetMode="External"/><Relationship Id="rId59" Type="http://schemas.openxmlformats.org/officeDocument/2006/relationships/hyperlink" Target="https://mugie.pamdas.org/api/v1.0/activity/events/schema/eventtype/immobility_all_clear" TargetMode="External"/><Relationship Id="rId103" Type="http://schemas.openxmlformats.org/officeDocument/2006/relationships/hyperlink" Target="https://mugie.pamdas.org/api/v1.0/activity/events/schema/eventtype/sandalwood" TargetMode="External"/><Relationship Id="rId108" Type="http://schemas.openxmlformats.org/officeDocument/2006/relationships/hyperlink" Target="https://mugie.pamdas.org/static/sprite-src/silence_source_provider_rep.svg" TargetMode="External"/><Relationship Id="rId124" Type="http://schemas.openxmlformats.org/officeDocument/2006/relationships/hyperlink" Target="https://mugie.pamdas.org/static/water_level-black.svg" TargetMode="External"/><Relationship Id="rId129" Type="http://schemas.openxmlformats.org/officeDocument/2006/relationships/hyperlink" Target="https://mugie.pamdas.org/api/v1.0/activity/events/schema/eventtype/wildlife_disease_live_animal" TargetMode="External"/><Relationship Id="rId54" Type="http://schemas.openxmlformats.org/officeDocument/2006/relationships/hyperlink" Target="https://mugie.pamdas.org/static/illegal_activity-black.svg" TargetMode="External"/><Relationship Id="rId70" Type="http://schemas.openxmlformats.org/officeDocument/2006/relationships/hyperlink" Target="https://mugie.pamdas.org/static/lion_sighting-black.svg" TargetMode="External"/><Relationship Id="rId75" Type="http://schemas.openxmlformats.org/officeDocument/2006/relationships/hyperlink" Target="https://mugie.pamdas.org/api/v1.0/activity/events/schema/eventtype/low_speed_percentile" TargetMode="External"/><Relationship Id="rId91" Type="http://schemas.openxmlformats.org/officeDocument/2006/relationships/hyperlink" Target="https://mugie.pamdas.org/api/v1.0/activity/events/schema/eventtype/predation_while_grazing" TargetMode="External"/><Relationship Id="rId96" Type="http://schemas.openxmlformats.org/officeDocument/2006/relationships/hyperlink" Target="https://mugie.pamdas.org/static/sprite-src/rainfall_rep.svg" TargetMode="External"/><Relationship Id="rId1" Type="http://schemas.openxmlformats.org/officeDocument/2006/relationships/hyperlink" Target="https://mugie.pamdas.org/api/v1.0/activity/events/schema/eventtype/acoustic_detection" TargetMode="External"/><Relationship Id="rId6" Type="http://schemas.openxmlformats.org/officeDocument/2006/relationships/hyperlink" Target="https://mugie.pamdas.org/static/sprite-src/bushmeat_poacher_rep.svg" TargetMode="External"/><Relationship Id="rId23" Type="http://schemas.openxmlformats.org/officeDocument/2006/relationships/hyperlink" Target="https://mugie.pamdas.org/api/v1.0/activity/events/schema/eventtype/firms_rep" TargetMode="External"/><Relationship Id="rId28" Type="http://schemas.openxmlformats.org/officeDocument/2006/relationships/hyperlink" Target="https://mugie.pamdas.org/static/sprite-src/deforestation_rep.svg" TargetMode="External"/><Relationship Id="rId49" Type="http://schemas.openxmlformats.org/officeDocument/2006/relationships/hyperlink" Target="https://mugie.pamdas.org/api/v1.0/activity/events/schema/eventtype/hwc_retaliation" TargetMode="External"/><Relationship Id="rId114" Type="http://schemas.openxmlformats.org/officeDocument/2006/relationships/hyperlink" Target="https://mugie.pamdas.org/static/snare-black.svg" TargetMode="External"/><Relationship Id="rId119" Type="http://schemas.openxmlformats.org/officeDocument/2006/relationships/hyperlink" Target="https://mugie.pamdas.org/api/v1.0/activity/events/schema/eventtype/tpfa_nesting_site" TargetMode="External"/><Relationship Id="rId44" Type="http://schemas.openxmlformats.org/officeDocument/2006/relationships/hyperlink" Target="https://mugie.pamdas.org/static/sprite-src/livestock-death_rep.svg" TargetMode="External"/><Relationship Id="rId60" Type="http://schemas.openxmlformats.org/officeDocument/2006/relationships/hyperlink" Target="https://mugie.pamdas.org/static/immobility_all_clear-black.svg" TargetMode="External"/><Relationship Id="rId65" Type="http://schemas.openxmlformats.org/officeDocument/2006/relationships/hyperlink" Target="https://mugie.pamdas.org/api/v1.0/activity/events/schema/eventtype/invasive_species_rep" TargetMode="External"/><Relationship Id="rId81" Type="http://schemas.openxmlformats.org/officeDocument/2006/relationships/hyperlink" Target="https://mugie.pamdas.org/api/v1.0/activity/events/schema/eventtype/mugiesmart" TargetMode="External"/><Relationship Id="rId86" Type="http://schemas.openxmlformats.org/officeDocument/2006/relationships/hyperlink" Target="https://mugie.pamdas.org/static/sprite-src/nest_rep.svg" TargetMode="External"/><Relationship Id="rId130" Type="http://schemas.openxmlformats.org/officeDocument/2006/relationships/hyperlink" Target="https://mugie.pamdas.org/static/mist-black.svg" TargetMode="External"/><Relationship Id="rId13" Type="http://schemas.openxmlformats.org/officeDocument/2006/relationships/hyperlink" Target="https://mugie.pamdas.org/api/v1.0/activity/events/schema/eventtype/crop_damage" TargetMode="External"/><Relationship Id="rId18" Type="http://schemas.openxmlformats.org/officeDocument/2006/relationships/hyperlink" Target="https://mugie.pamdas.org/static/sprite-src/hwc_alert_rep.svg" TargetMode="External"/><Relationship Id="rId39" Type="http://schemas.openxmlformats.org/officeDocument/2006/relationships/hyperlink" Target="https://mugie.pamdas.org/api/v1.0/activity/events/schema/eventtype/hwc_human_death" TargetMode="External"/><Relationship Id="rId109" Type="http://schemas.openxmlformats.org/officeDocument/2006/relationships/hyperlink" Target="https://mugie.pamdas.org/api/v1.0/activity/events/schema/eventtype/silence_source_rep" TargetMode="External"/><Relationship Id="rId34" Type="http://schemas.openxmlformats.org/officeDocument/2006/relationships/hyperlink" Target="https://mugie.pamdas.org/static/medevac_rep-black.svg" TargetMode="External"/><Relationship Id="rId50" Type="http://schemas.openxmlformats.org/officeDocument/2006/relationships/hyperlink" Target="https://mugie.pamdas.org/static/sprite-src/hwc_alert_rep.svg" TargetMode="External"/><Relationship Id="rId55" Type="http://schemas.openxmlformats.org/officeDocument/2006/relationships/hyperlink" Target="https://mugie.pamdas.org/api/v1.0/activity/events/schema/eventtype/illegal_grazing" TargetMode="External"/><Relationship Id="rId76" Type="http://schemas.openxmlformats.org/officeDocument/2006/relationships/hyperlink" Target="https://mugie.pamdas.org/static/low_speed_percentile-black.svg" TargetMode="External"/><Relationship Id="rId97" Type="http://schemas.openxmlformats.org/officeDocument/2006/relationships/hyperlink" Target="https://mugie.pamdas.org/api/v1.0/activity/events/schema/eventtype/raptor_sighting" TargetMode="External"/><Relationship Id="rId104" Type="http://schemas.openxmlformats.org/officeDocument/2006/relationships/hyperlink" Target="https://mugie.pamdas.org/static/sprite-src/natural_feature_rep.svg" TargetMode="External"/><Relationship Id="rId120" Type="http://schemas.openxmlformats.org/officeDocument/2006/relationships/hyperlink" Target="https://mugie.pamdas.org/static/sprite-src/bird-nest_rep.svg" TargetMode="External"/><Relationship Id="rId125" Type="http://schemas.openxmlformats.org/officeDocument/2006/relationships/hyperlink" Target="https://mugie.pamdas.org/api/v1.0/activity/events/schema/eventtype/wfd" TargetMode="External"/><Relationship Id="rId7" Type="http://schemas.openxmlformats.org/officeDocument/2006/relationships/hyperlink" Target="https://mugie.pamdas.org/api/v1.0/activity/events/schema/eventtype/baton_rep" TargetMode="External"/><Relationship Id="rId71" Type="http://schemas.openxmlformats.org/officeDocument/2006/relationships/hyperlink" Target="https://mugie.pamdas.org/api/v1.0/activity/events/schema/eventtype/live_animal_rv001" TargetMode="External"/><Relationship Id="rId92" Type="http://schemas.openxmlformats.org/officeDocument/2006/relationships/hyperlink" Target="https://mugie.pamdas.org/static/sprite-src/feeding_rep.svg" TargetMode="External"/><Relationship Id="rId2" Type="http://schemas.openxmlformats.org/officeDocument/2006/relationships/hyperlink" Target="https://mugie.pamdas.org/static/sprite-src/radar_rep.svg" TargetMode="External"/><Relationship Id="rId29" Type="http://schemas.openxmlformats.org/officeDocument/2006/relationships/hyperlink" Target="https://mugie.pamdas.org/api/v1.0/activity/events/schema/eventtype/gunshot" TargetMode="External"/><Relationship Id="rId24" Type="http://schemas.openxmlformats.org/officeDocument/2006/relationships/hyperlink" Target="https://mugie.pamdas.org/static/firms_rep-black.svg" TargetMode="External"/><Relationship Id="rId40" Type="http://schemas.openxmlformats.org/officeDocument/2006/relationships/hyperlink" Target="https://mugie.pamdas.org/static/sprite-src/hwc_human_death_rep.svg" TargetMode="External"/><Relationship Id="rId45" Type="http://schemas.openxmlformats.org/officeDocument/2006/relationships/hyperlink" Target="https://mugie.pamdas.org/api/v1.0/activity/events/schema/eventtype/hwc_mitigation_response" TargetMode="External"/><Relationship Id="rId66" Type="http://schemas.openxmlformats.org/officeDocument/2006/relationships/hyperlink" Target="https://mugie.pamdas.org/static/invasive_species-black.svg" TargetMode="External"/><Relationship Id="rId87" Type="http://schemas.openxmlformats.org/officeDocument/2006/relationships/hyperlink" Target="https://mugie.pamdas.org/api/v1.0/activity/events/schema/eventtype/on_transit" TargetMode="External"/><Relationship Id="rId110" Type="http://schemas.openxmlformats.org/officeDocument/2006/relationships/hyperlink" Target="https://mugie.pamdas.org/static/sprite-src/silence_source_rep.svg" TargetMode="External"/><Relationship Id="rId115" Type="http://schemas.openxmlformats.org/officeDocument/2006/relationships/hyperlink" Target="https://mugie.pamdas.org/api/v1.0/activity/events/schema/eventtype/spoor" TargetMode="External"/><Relationship Id="rId131" Type="http://schemas.openxmlformats.org/officeDocument/2006/relationships/hyperlink" Target="https://mugie.pamdas.org/api/v1.0/activity/events/schema/eventtype/wood_collecting" TargetMode="External"/><Relationship Id="rId61" Type="http://schemas.openxmlformats.org/officeDocument/2006/relationships/hyperlink" Target="https://mugie.pamdas.org/api/v1.0/activity/events/schema/eventtype/incident_collection" TargetMode="External"/><Relationship Id="rId82" Type="http://schemas.openxmlformats.org/officeDocument/2006/relationships/hyperlink" Target="https://mugie.pamdas.org/static/generic-black.svg" TargetMode="External"/><Relationship Id="rId19" Type="http://schemas.openxmlformats.org/officeDocument/2006/relationships/hyperlink" Target="https://mugie.pamdas.org/api/v1.0/activity/events/schema/eventtype/fence_dam_repair" TargetMode="External"/><Relationship Id="rId14" Type="http://schemas.openxmlformats.org/officeDocument/2006/relationships/hyperlink" Target="https://mugie.pamdas.org/static/sprite-src/land_clearance_rep.svg" TargetMode="External"/><Relationship Id="rId30" Type="http://schemas.openxmlformats.org/officeDocument/2006/relationships/hyperlink" Target="https://mugie.pamdas.org/static/sprite-src/AK_47_rep.svg" TargetMode="External"/><Relationship Id="rId35" Type="http://schemas.openxmlformats.org/officeDocument/2006/relationships/hyperlink" Target="https://mugie.pamdas.org/api/v1.0/activity/events/schema/eventtype/human_threats" TargetMode="External"/><Relationship Id="rId56" Type="http://schemas.openxmlformats.org/officeDocument/2006/relationships/hyperlink" Target="https://mugie.pamdas.org/static/sprite-src/activity_rep.svg" TargetMode="External"/><Relationship Id="rId77" Type="http://schemas.openxmlformats.org/officeDocument/2006/relationships/hyperlink" Target="https://mugie.pamdas.org/api/v1.0/activity/events/schema/eventtype/low_speed_wilcoxon" TargetMode="External"/><Relationship Id="rId100" Type="http://schemas.openxmlformats.org/officeDocument/2006/relationships/hyperlink" Target="https://mugie.pamdas.org/static/generic-black.svg" TargetMode="External"/><Relationship Id="rId105" Type="http://schemas.openxmlformats.org/officeDocument/2006/relationships/hyperlink" Target="https://mugie.pamdas.org/api/v1.0/activity/events/schema/eventtype/sandalwood_poly" TargetMode="External"/><Relationship Id="rId126" Type="http://schemas.openxmlformats.org/officeDocument/2006/relationships/hyperlink" Target="https://mugie.pamdas.org/static/sprite-src/animalfence_rep.svg" TargetMode="External"/><Relationship Id="rId8" Type="http://schemas.openxmlformats.org/officeDocument/2006/relationships/hyperlink" Target="https://mugie.pamdas.org/static/ranger_shot_rep-black.svg" TargetMode="External"/><Relationship Id="rId51" Type="http://schemas.openxmlformats.org/officeDocument/2006/relationships/hyperlink" Target="https://mugie.pamdas.org/api/v1.0/activity/events/schema/eventtype/hwc_threat" TargetMode="External"/><Relationship Id="rId72" Type="http://schemas.openxmlformats.org/officeDocument/2006/relationships/hyperlink" Target="https://mugie.pamdas.org/static/injured_animal-black.svg" TargetMode="External"/><Relationship Id="rId93" Type="http://schemas.openxmlformats.org/officeDocument/2006/relationships/hyperlink" Target="https://mugie.pamdas.org/api/v1.0/activity/events/schema/eventtype/proximity" TargetMode="External"/><Relationship Id="rId98" Type="http://schemas.openxmlformats.org/officeDocument/2006/relationships/hyperlink" Target="https://mugie.pamdas.org/static/sprite-src/hawk_rep.svg" TargetMode="External"/><Relationship Id="rId121" Type="http://schemas.openxmlformats.org/officeDocument/2006/relationships/hyperlink" Target="https://mugie.pamdas.org/api/v1.0/activity/events/schema/eventtype/trespassing" TargetMode="External"/><Relationship Id="rId3" Type="http://schemas.openxmlformats.org/officeDocument/2006/relationships/hyperlink" Target="https://mugie.pamdas.org/api/v1.0/activity/events/schema/eventtype/airplane" TargetMode="External"/><Relationship Id="rId25" Type="http://schemas.openxmlformats.org/officeDocument/2006/relationships/hyperlink" Target="https://mugie.pamdas.org/api/v1.0/activity/events/schema/eventtype/gfw_activefire_alert" TargetMode="External"/><Relationship Id="rId46" Type="http://schemas.openxmlformats.org/officeDocument/2006/relationships/hyperlink" Target="https://mugie.pamdas.org/static/sprite-src/hwc_mitigation_response_rep.svg" TargetMode="External"/><Relationship Id="rId67" Type="http://schemas.openxmlformats.org/officeDocument/2006/relationships/hyperlink" Target="https://mugie.pamdas.org/api/v1.0/activity/events/schema/eventtype/invasiveplantrep" TargetMode="External"/><Relationship Id="rId116" Type="http://schemas.openxmlformats.org/officeDocument/2006/relationships/hyperlink" Target="https://mugie.pamdas.org/static/spoor-black.svg" TargetMode="External"/><Relationship Id="rId20" Type="http://schemas.openxmlformats.org/officeDocument/2006/relationships/hyperlink" Target="https://mugie.pamdas.org/static/fence_breakage-black.svg" TargetMode="External"/><Relationship Id="rId41" Type="http://schemas.openxmlformats.org/officeDocument/2006/relationships/hyperlink" Target="https://mugie.pamdas.org/api/v1.0/activity/events/schema/eventtype/hwc_human_injury" TargetMode="External"/><Relationship Id="rId62" Type="http://schemas.openxmlformats.org/officeDocument/2006/relationships/hyperlink" Target="https://mugie.pamdas.org/static/incident_collection-black.svg" TargetMode="External"/><Relationship Id="rId83" Type="http://schemas.openxmlformats.org/officeDocument/2006/relationships/hyperlink" Target="https://mugie.pamdas.org/api/v1.0/activity/events/schema/eventtype/natural_production" TargetMode="External"/><Relationship Id="rId88" Type="http://schemas.openxmlformats.org/officeDocument/2006/relationships/hyperlink" Target="https://mugie.pamdas.org/static/sprite-src/livestock_movement_rep.svg" TargetMode="External"/><Relationship Id="rId111" Type="http://schemas.openxmlformats.org/officeDocument/2006/relationships/hyperlink" Target="https://mugie.pamdas.org/api/v1.0/activity/events/schema/eventtype/smartinjuredanimals" TargetMode="External"/><Relationship Id="rId132" Type="http://schemas.openxmlformats.org/officeDocument/2006/relationships/hyperlink" Target="https://mugie.pamdas.org/static/sprite-src/timber-observation_rep.svg" TargetMode="External"/><Relationship Id="rId15" Type="http://schemas.openxmlformats.org/officeDocument/2006/relationships/hyperlink" Target="https://mugie.pamdas.org/api/v1.0/activity/events/schema/eventtype/dead_animal_rv001" TargetMode="External"/><Relationship Id="rId36" Type="http://schemas.openxmlformats.org/officeDocument/2006/relationships/hyperlink" Target="https://mugie.pamdas.org/static/sprite-src/poaching_route_rep.svg" TargetMode="External"/><Relationship Id="rId57" Type="http://schemas.openxmlformats.org/officeDocument/2006/relationships/hyperlink" Target="https://mugie.pamdas.org/api/v1.0/activity/events/schema/eventtype/immobility" TargetMode="External"/><Relationship Id="rId106" Type="http://schemas.openxmlformats.org/officeDocument/2006/relationships/hyperlink" Target="https://mugie.pamdas.org/static/sprite-src/natural_feature_rep.svg" TargetMode="External"/><Relationship Id="rId127" Type="http://schemas.openxmlformats.org/officeDocument/2006/relationships/hyperlink" Target="https://mugie.pamdas.org/api/v1.0/activity/events/schema/eventtype/wildlife_disease_dead_animal" TargetMode="External"/><Relationship Id="rId10" Type="http://schemas.openxmlformats.org/officeDocument/2006/relationships/hyperlink" Target="https://mugie.pamdas.org/static/sprite-src/bushmeat_poacher_rep.svg" TargetMode="External"/><Relationship Id="rId31" Type="http://schemas.openxmlformats.org/officeDocument/2006/relationships/hyperlink" Target="https://mugie.pamdas.org/api/v1.0/activity/events/schema/eventtype/human_death" TargetMode="External"/><Relationship Id="rId52" Type="http://schemas.openxmlformats.org/officeDocument/2006/relationships/hyperlink" Target="https://mugie.pamdas.org/static/sprite-src/hwc_threat_rep.svg" TargetMode="External"/><Relationship Id="rId73" Type="http://schemas.openxmlformats.org/officeDocument/2006/relationships/hyperlink" Target="https://mugie.pamdas.org/api/v1.0/activity/events/schema/eventtype/live_animals" TargetMode="External"/><Relationship Id="rId78" Type="http://schemas.openxmlformats.org/officeDocument/2006/relationships/hyperlink" Target="https://mugie.pamdas.org/static/low_speed_wilcoxon-black.svg" TargetMode="External"/><Relationship Id="rId94" Type="http://schemas.openxmlformats.org/officeDocument/2006/relationships/hyperlink" Target="https://mugie.pamdas.org/static/sprite-src/proximity.svg" TargetMode="External"/><Relationship Id="rId99" Type="http://schemas.openxmlformats.org/officeDocument/2006/relationships/hyperlink" Target="https://mugie.pamdas.org/api/v1.0/activity/events/schema/eventtype/recoveriestrophies" TargetMode="External"/><Relationship Id="rId101" Type="http://schemas.openxmlformats.org/officeDocument/2006/relationships/hyperlink" Target="https://mugie.pamdas.org/api/v1.0/activity/events/schema/eventtype/road_kill" TargetMode="External"/><Relationship Id="rId122" Type="http://schemas.openxmlformats.org/officeDocument/2006/relationships/hyperlink" Target="https://mugie.pamdas.org/static/sprite-src/crossing_rep.svg" TargetMode="External"/><Relationship Id="rId4" Type="http://schemas.openxmlformats.org/officeDocument/2006/relationships/hyperlink" Target="https://mugie.pamdas.org/static/sprite-src/plane-patrol-icon.svg" TargetMode="External"/><Relationship Id="rId9" Type="http://schemas.openxmlformats.org/officeDocument/2006/relationships/hyperlink" Target="https://mugie.pamdas.org/api/v1.0/activity/events/schema/eventtype/bushmeattrading" TargetMode="External"/><Relationship Id="rId26" Type="http://schemas.openxmlformats.org/officeDocument/2006/relationships/hyperlink" Target="https://mugie.pamdas.org/static/fire-black.svg"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suyian.pamdas.org/static/geofence_break-black.svg" TargetMode="External"/><Relationship Id="rId21" Type="http://schemas.openxmlformats.org/officeDocument/2006/relationships/hyperlink" Target="https://suyian.pamdas.org/api/v1.0/activity/events/schema/eventtype/elephant_rep" TargetMode="External"/><Relationship Id="rId42" Type="http://schemas.openxmlformats.org/officeDocument/2006/relationships/hyperlink" Target="https://suyian.pamdas.org/static/sprite-src/hartebeest_rep.svg" TargetMode="External"/><Relationship Id="rId47" Type="http://schemas.openxmlformats.org/officeDocument/2006/relationships/hyperlink" Target="https://suyian.pamdas.org/api/v1.0/activity/events/schema/eventtype/hwc_fence_damage" TargetMode="External"/><Relationship Id="rId63" Type="http://schemas.openxmlformats.org/officeDocument/2006/relationships/hyperlink" Target="https://suyian.pamdas.org/api/v1.0/activity/events/schema/eventtype/live_animal_revision_2" TargetMode="External"/><Relationship Id="rId68" Type="http://schemas.openxmlformats.org/officeDocument/2006/relationships/hyperlink" Target="https://suyian.pamdas.org/static/low_speed_wilcoxon-black.svg" TargetMode="External"/><Relationship Id="rId84" Type="http://schemas.openxmlformats.org/officeDocument/2006/relationships/hyperlink" Target="https://suyian.pamdas.org/static/sprite-src/proximity.svg" TargetMode="External"/><Relationship Id="rId89" Type="http://schemas.openxmlformats.org/officeDocument/2006/relationships/hyperlink" Target="https://suyian.pamdas.org/api/v1.0/activity/events/schema/eventtype/silence_source_provider_rep" TargetMode="External"/><Relationship Id="rId16" Type="http://schemas.openxmlformats.org/officeDocument/2006/relationships/hyperlink" Target="https://suyian.pamdas.org/static/sprite-src/sighting_rep.svg" TargetMode="External"/><Relationship Id="rId107" Type="http://schemas.openxmlformats.org/officeDocument/2006/relationships/hyperlink" Target="https://suyian.pamdas.org/api/v1.0/activity/events/schema/eventtype/wilddog_rep" TargetMode="External"/><Relationship Id="rId11" Type="http://schemas.openxmlformats.org/officeDocument/2006/relationships/hyperlink" Target="https://suyian.pamdas.org/api/v1.0/activity/events/schema/eventtype/dead_animal_revision_2" TargetMode="External"/><Relationship Id="rId32" Type="http://schemas.openxmlformats.org/officeDocument/2006/relationships/hyperlink" Target="https://suyian.pamdas.org/static/sprite-src/deforestation_rep.svg" TargetMode="External"/><Relationship Id="rId37" Type="http://schemas.openxmlformats.org/officeDocument/2006/relationships/hyperlink" Target="https://suyian.pamdas.org/api/v1.0/activity/events/schema/eventtype/greaterkudu_rep" TargetMode="External"/><Relationship Id="rId53" Type="http://schemas.openxmlformats.org/officeDocument/2006/relationships/hyperlink" Target="https://suyian.pamdas.org/api/v1.0/activity/events/schema/eventtype/immobility" TargetMode="External"/><Relationship Id="rId58" Type="http://schemas.openxmlformats.org/officeDocument/2006/relationships/hyperlink" Target="https://suyian.pamdas.org/static/sprite-src/impala_rep.svg" TargetMode="External"/><Relationship Id="rId74" Type="http://schemas.openxmlformats.org/officeDocument/2006/relationships/hyperlink" Target="https://suyian.pamdas.org/static/sprite-src/livestock_movement_rep.svg" TargetMode="External"/><Relationship Id="rId79" Type="http://schemas.openxmlformats.org/officeDocument/2006/relationships/hyperlink" Target="https://suyian.pamdas.org/api/v1.0/activity/events/schema/eventtype/ostrich_rep" TargetMode="External"/><Relationship Id="rId102" Type="http://schemas.openxmlformats.org/officeDocument/2006/relationships/hyperlink" Target="https://suyian.pamdas.org/static/sprite-src/crossing_rep.svg" TargetMode="External"/><Relationship Id="rId5" Type="http://schemas.openxmlformats.org/officeDocument/2006/relationships/hyperlink" Target="https://suyian.pamdas.org/api/v1.0/activity/events/schema/eventtype/blackbackedjackal" TargetMode="External"/><Relationship Id="rId90" Type="http://schemas.openxmlformats.org/officeDocument/2006/relationships/hyperlink" Target="https://suyian.pamdas.org/static/sprite-src/silence_source_provider_rep.svg" TargetMode="External"/><Relationship Id="rId95" Type="http://schemas.openxmlformats.org/officeDocument/2006/relationships/hyperlink" Target="https://suyian.pamdas.org/api/v1.0/activity/events/schema/eventtype/spottedhyena_rep" TargetMode="External"/><Relationship Id="rId22" Type="http://schemas.openxmlformats.org/officeDocument/2006/relationships/hyperlink" Target="https://suyian.pamdas.org/static/sprite-src/elephant_signs-event.svg" TargetMode="External"/><Relationship Id="rId27" Type="http://schemas.openxmlformats.org/officeDocument/2006/relationships/hyperlink" Target="https://suyian.pamdas.org/api/v1.0/activity/events/schema/eventtype/gerenuk_rep" TargetMode="External"/><Relationship Id="rId43" Type="http://schemas.openxmlformats.org/officeDocument/2006/relationships/hyperlink" Target="https://suyian.pamdas.org/api/v1.0/activity/events/schema/eventtype/hippo_rep" TargetMode="External"/><Relationship Id="rId48" Type="http://schemas.openxmlformats.org/officeDocument/2006/relationships/hyperlink" Target="https://suyian.pamdas.org/static/sprite-src/animalfence_rep.svg" TargetMode="External"/><Relationship Id="rId64" Type="http://schemas.openxmlformats.org/officeDocument/2006/relationships/hyperlink" Target="https://suyian.pamdas.org/static/injured_animal-black.svg" TargetMode="External"/><Relationship Id="rId69" Type="http://schemas.openxmlformats.org/officeDocument/2006/relationships/hyperlink" Target="https://suyian.pamdas.org/api/v1.0/activity/events/schema/eventtype/low_speed_wilcoxon_all_clear" TargetMode="External"/><Relationship Id="rId80" Type="http://schemas.openxmlformats.org/officeDocument/2006/relationships/hyperlink" Target="https://suyian.pamdas.org/static/sprite-src/ostrich_rep.svg" TargetMode="External"/><Relationship Id="rId85" Type="http://schemas.openxmlformats.org/officeDocument/2006/relationships/hyperlink" Target="https://suyian.pamdas.org/api/v1.0/activity/events/schema/eventtype/rainfall_report" TargetMode="External"/><Relationship Id="rId12" Type="http://schemas.openxmlformats.org/officeDocument/2006/relationships/hyperlink" Target="https://suyian.pamdas.org/static/carcass-black.svg" TargetMode="External"/><Relationship Id="rId17" Type="http://schemas.openxmlformats.org/officeDocument/2006/relationships/hyperlink" Target="https://suyian.pamdas.org/api/v1.0/activity/events/schema/eventtype/eland_rep" TargetMode="External"/><Relationship Id="rId33" Type="http://schemas.openxmlformats.org/officeDocument/2006/relationships/hyperlink" Target="https://suyian.pamdas.org/api/v1.0/activity/events/schema/eventtype/giraffe_rep" TargetMode="External"/><Relationship Id="rId38" Type="http://schemas.openxmlformats.org/officeDocument/2006/relationships/hyperlink" Target="https://suyian.pamdas.org/static/sprite-src/greater_kudu.svg" TargetMode="External"/><Relationship Id="rId59" Type="http://schemas.openxmlformats.org/officeDocument/2006/relationships/hyperlink" Target="https://suyian.pamdas.org/api/v1.0/activity/events/schema/eventtype/leopard_rep" TargetMode="External"/><Relationship Id="rId103" Type="http://schemas.openxmlformats.org/officeDocument/2006/relationships/hyperlink" Target="https://suyian.pamdas.org/api/v1.0/activity/events/schema/eventtype/warthog_rep" TargetMode="External"/><Relationship Id="rId108" Type="http://schemas.openxmlformats.org/officeDocument/2006/relationships/hyperlink" Target="https://suyian.pamdas.org/static/sprite-src/wild_dog_rep.svg" TargetMode="External"/><Relationship Id="rId20" Type="http://schemas.openxmlformats.org/officeDocument/2006/relationships/hyperlink" Target="https://suyian.pamdas.org/static/elephant_mortality-black.svg" TargetMode="External"/><Relationship Id="rId41" Type="http://schemas.openxmlformats.org/officeDocument/2006/relationships/hyperlink" Target="https://suyian.pamdas.org/api/v1.0/activity/events/schema/eventtype/hartebeest_rep" TargetMode="External"/><Relationship Id="rId54" Type="http://schemas.openxmlformats.org/officeDocument/2006/relationships/hyperlink" Target="https://suyian.pamdas.org/static/immobility-black.svg" TargetMode="External"/><Relationship Id="rId62" Type="http://schemas.openxmlformats.org/officeDocument/2006/relationships/hyperlink" Target="https://suyian.pamdas.org/static/sprite-src/lion_male_rep.svg" TargetMode="External"/><Relationship Id="rId70" Type="http://schemas.openxmlformats.org/officeDocument/2006/relationships/hyperlink" Target="https://suyian.pamdas.org/static/generic-black.svg" TargetMode="External"/><Relationship Id="rId75" Type="http://schemas.openxmlformats.org/officeDocument/2006/relationships/hyperlink" Target="https://suyian.pamdas.org/api/v1.0/activity/events/schema/eventtype/opuntiaremoval_rep" TargetMode="External"/><Relationship Id="rId83" Type="http://schemas.openxmlformats.org/officeDocument/2006/relationships/hyperlink" Target="https://suyian.pamdas.org/api/v1.0/activity/events/schema/eventtype/proximity" TargetMode="External"/><Relationship Id="rId88" Type="http://schemas.openxmlformats.org/officeDocument/2006/relationships/hyperlink" Target="https://suyian.pamdas.org/static/sprite-src/carcass_2_rep.svg" TargetMode="External"/><Relationship Id="rId91" Type="http://schemas.openxmlformats.org/officeDocument/2006/relationships/hyperlink" Target="https://suyian.pamdas.org/api/v1.0/activity/events/schema/eventtype/silence_source_rep" TargetMode="External"/><Relationship Id="rId96" Type="http://schemas.openxmlformats.org/officeDocument/2006/relationships/hyperlink" Target="https://suyian.pamdas.org/static/sprite-src/spottedhyena_rep.svg" TargetMode="External"/><Relationship Id="rId1" Type="http://schemas.openxmlformats.org/officeDocument/2006/relationships/hyperlink" Target="https://suyian.pamdas.org/api/v1.0/activity/events/schema/eventtype/acoustic_detection" TargetMode="External"/><Relationship Id="rId6" Type="http://schemas.openxmlformats.org/officeDocument/2006/relationships/hyperlink" Target="https://suyian.pamdas.org/static/sprite-src/jackal_rep.svg" TargetMode="External"/><Relationship Id="rId15" Type="http://schemas.openxmlformats.org/officeDocument/2006/relationships/hyperlink" Target="https://suyian.pamdas.org/api/v1.0/activity/events/schema/eventtype/distancesampling_rep" TargetMode="External"/><Relationship Id="rId23" Type="http://schemas.openxmlformats.org/officeDocument/2006/relationships/hyperlink" Target="https://suyian.pamdas.org/api/v1.0/activity/events/schema/eventtype/firms_rep" TargetMode="External"/><Relationship Id="rId28" Type="http://schemas.openxmlformats.org/officeDocument/2006/relationships/hyperlink" Target="https://suyian.pamdas.org/static/sprite-src/gerenuk-female-smart-rep.svg" TargetMode="External"/><Relationship Id="rId36" Type="http://schemas.openxmlformats.org/officeDocument/2006/relationships/hyperlink" Target="https://suyian.pamdas.org/static/sprite-src/grants_gazelle_rep.svg" TargetMode="External"/><Relationship Id="rId49" Type="http://schemas.openxmlformats.org/officeDocument/2006/relationships/hyperlink" Target="https://suyian.pamdas.org/api/v1.0/activity/events/schema/eventtype/hwc_human_injury" TargetMode="External"/><Relationship Id="rId57" Type="http://schemas.openxmlformats.org/officeDocument/2006/relationships/hyperlink" Target="https://suyian.pamdas.org/api/v1.0/activity/events/schema/eventtype/impala_rep" TargetMode="External"/><Relationship Id="rId106" Type="http://schemas.openxmlformats.org/officeDocument/2006/relationships/hyperlink" Target="https://suyian.pamdas.org/static/sprite-src/waterbuck.svg" TargetMode="External"/><Relationship Id="rId10" Type="http://schemas.openxmlformats.org/officeDocument/2006/relationships/hyperlink" Target="https://suyian.pamdas.org/static/sprite-src/cheetah_sighting_rep.svg" TargetMode="External"/><Relationship Id="rId31" Type="http://schemas.openxmlformats.org/officeDocument/2006/relationships/hyperlink" Target="https://suyian.pamdas.org/api/v1.0/activity/events/schema/eventtype/gfw_glad_alert" TargetMode="External"/><Relationship Id="rId44" Type="http://schemas.openxmlformats.org/officeDocument/2006/relationships/hyperlink" Target="https://suyian.pamdas.org/static/sprite-src/hippo_rep.svg" TargetMode="External"/><Relationship Id="rId52" Type="http://schemas.openxmlformats.org/officeDocument/2006/relationships/hyperlink" Target="https://suyian.pamdas.org/static/sprite-src/activity_rep.svg" TargetMode="External"/><Relationship Id="rId60" Type="http://schemas.openxmlformats.org/officeDocument/2006/relationships/hyperlink" Target="https://suyian.pamdas.org/static/leopard_sighting-black.svg" TargetMode="External"/><Relationship Id="rId65" Type="http://schemas.openxmlformats.org/officeDocument/2006/relationships/hyperlink" Target="https://suyian.pamdas.org/api/v1.0/activity/events/schema/eventtype/low_speed_percentile" TargetMode="External"/><Relationship Id="rId73" Type="http://schemas.openxmlformats.org/officeDocument/2006/relationships/hyperlink" Target="https://suyian.pamdas.org/api/v1.0/activity/events/schema/eventtype/on_transit" TargetMode="External"/><Relationship Id="rId78" Type="http://schemas.openxmlformats.org/officeDocument/2006/relationships/hyperlink" Target="https://suyian.pamdas.org/static/sprite-src/scimitar_oryx_rep.svg" TargetMode="External"/><Relationship Id="rId81" Type="http://schemas.openxmlformats.org/officeDocument/2006/relationships/hyperlink" Target="https://suyian.pamdas.org/api/v1.0/activity/events/schema/eventtype/plainzebra_rep" TargetMode="External"/><Relationship Id="rId86" Type="http://schemas.openxmlformats.org/officeDocument/2006/relationships/hyperlink" Target="https://suyian.pamdas.org/static/rainfall_report-black.svg" TargetMode="External"/><Relationship Id="rId94" Type="http://schemas.openxmlformats.org/officeDocument/2006/relationships/hyperlink" Target="https://suyian.pamdas.org/static/snare-black.svg" TargetMode="External"/><Relationship Id="rId99" Type="http://schemas.openxmlformats.org/officeDocument/2006/relationships/hyperlink" Target="https://suyian.pamdas.org/api/v1.0/activity/events/schema/eventtype/thompsongazelle_rep" TargetMode="External"/><Relationship Id="rId101" Type="http://schemas.openxmlformats.org/officeDocument/2006/relationships/hyperlink" Target="https://suyian.pamdas.org/api/v1.0/activity/events/schema/eventtype/trespassing" TargetMode="External"/><Relationship Id="rId4" Type="http://schemas.openxmlformats.org/officeDocument/2006/relationships/hyperlink" Target="https://suyian.pamdas.org/static/sprite-src/baboon_rep.svg" TargetMode="External"/><Relationship Id="rId9" Type="http://schemas.openxmlformats.org/officeDocument/2006/relationships/hyperlink" Target="https://suyian.pamdas.org/api/v1.0/activity/events/schema/eventtype/cheetah_rep" TargetMode="External"/><Relationship Id="rId13" Type="http://schemas.openxmlformats.org/officeDocument/2006/relationships/hyperlink" Target="https://suyian.pamdas.org/api/v1.0/activity/events/schema/eventtype/dikdik_rep" TargetMode="External"/><Relationship Id="rId18" Type="http://schemas.openxmlformats.org/officeDocument/2006/relationships/hyperlink" Target="https://suyian.pamdas.org/static/sprite-src/eland_rep.svg" TargetMode="External"/><Relationship Id="rId39" Type="http://schemas.openxmlformats.org/officeDocument/2006/relationships/hyperlink" Target="https://suyian.pamdas.org/api/v1.0/activity/events/schema/eventtype/grevyzebra_rep" TargetMode="External"/><Relationship Id="rId34" Type="http://schemas.openxmlformats.org/officeDocument/2006/relationships/hyperlink" Target="https://suyian.pamdas.org/static/sprite-src/giraffe_rep.svg" TargetMode="External"/><Relationship Id="rId50" Type="http://schemas.openxmlformats.org/officeDocument/2006/relationships/hyperlink" Target="https://suyian.pamdas.org/static/medevac_rep-black.svg" TargetMode="External"/><Relationship Id="rId55" Type="http://schemas.openxmlformats.org/officeDocument/2006/relationships/hyperlink" Target="https://suyian.pamdas.org/api/v1.0/activity/events/schema/eventtype/immobility_all_clear" TargetMode="External"/><Relationship Id="rId76" Type="http://schemas.openxmlformats.org/officeDocument/2006/relationships/hyperlink" Target="https://suyian.pamdas.org/static/invasive_species-black.svg" TargetMode="External"/><Relationship Id="rId97" Type="http://schemas.openxmlformats.org/officeDocument/2006/relationships/hyperlink" Target="https://suyian.pamdas.org/api/v1.0/activity/events/schema/eventtype/subject_proximity" TargetMode="External"/><Relationship Id="rId104" Type="http://schemas.openxmlformats.org/officeDocument/2006/relationships/hyperlink" Target="https://suyian.pamdas.org/static/sprite-src/warthog_rep.svg" TargetMode="External"/><Relationship Id="rId7" Type="http://schemas.openxmlformats.org/officeDocument/2006/relationships/hyperlink" Target="https://suyian.pamdas.org/api/v1.0/activity/events/schema/eventtype/buffalo_rep" TargetMode="External"/><Relationship Id="rId71" Type="http://schemas.openxmlformats.org/officeDocument/2006/relationships/hyperlink" Target="https://suyian.pamdas.org/api/v1.0/activity/events/schema/eventtype/melanisticleopard_rep" TargetMode="External"/><Relationship Id="rId92" Type="http://schemas.openxmlformats.org/officeDocument/2006/relationships/hyperlink" Target="https://suyian.pamdas.org/static/sprite-src/silence_source_rep.svg" TargetMode="External"/><Relationship Id="rId2" Type="http://schemas.openxmlformats.org/officeDocument/2006/relationships/hyperlink" Target="https://suyian.pamdas.org/static/sprite-src/radar_rep.svg" TargetMode="External"/><Relationship Id="rId29" Type="http://schemas.openxmlformats.org/officeDocument/2006/relationships/hyperlink" Target="https://suyian.pamdas.org/api/v1.0/activity/events/schema/eventtype/gfw_activefire_alert" TargetMode="External"/><Relationship Id="rId24" Type="http://schemas.openxmlformats.org/officeDocument/2006/relationships/hyperlink" Target="https://suyian.pamdas.org/static/firms_rep-black.svg" TargetMode="External"/><Relationship Id="rId40" Type="http://schemas.openxmlformats.org/officeDocument/2006/relationships/hyperlink" Target="https://suyian.pamdas.org/static/sprite-src/grevy_zebra-female-smart-rep.svg" TargetMode="External"/><Relationship Id="rId45" Type="http://schemas.openxmlformats.org/officeDocument/2006/relationships/hyperlink" Target="https://suyian.pamdas.org/api/v1.0/activity/events/schema/eventtype/human_death" TargetMode="External"/><Relationship Id="rId66" Type="http://schemas.openxmlformats.org/officeDocument/2006/relationships/hyperlink" Target="https://suyian.pamdas.org/static/low_speed_percentile-black.svg" TargetMode="External"/><Relationship Id="rId87" Type="http://schemas.openxmlformats.org/officeDocument/2006/relationships/hyperlink" Target="https://suyian.pamdas.org/api/v1.0/activity/events/schema/eventtype/reportingmortality_rep" TargetMode="External"/><Relationship Id="rId61" Type="http://schemas.openxmlformats.org/officeDocument/2006/relationships/hyperlink" Target="https://suyian.pamdas.org/api/v1.0/activity/events/schema/eventtype/lion_rep" TargetMode="External"/><Relationship Id="rId82" Type="http://schemas.openxmlformats.org/officeDocument/2006/relationships/hyperlink" Target="https://suyian.pamdas.org/static/sprite-src/zebra_rep.svg" TargetMode="External"/><Relationship Id="rId19" Type="http://schemas.openxmlformats.org/officeDocument/2006/relationships/hyperlink" Target="https://suyian.pamdas.org/api/v1.0/activity/events/schema/eventtype/elephant_mortality_mike" TargetMode="External"/><Relationship Id="rId14" Type="http://schemas.openxmlformats.org/officeDocument/2006/relationships/hyperlink" Target="https://suyian.pamdas.org/static/sprite-src/duiker_rep.svg" TargetMode="External"/><Relationship Id="rId30" Type="http://schemas.openxmlformats.org/officeDocument/2006/relationships/hyperlink" Target="https://suyian.pamdas.org/static/fire-black.svg" TargetMode="External"/><Relationship Id="rId35" Type="http://schemas.openxmlformats.org/officeDocument/2006/relationships/hyperlink" Target="https://suyian.pamdas.org/api/v1.0/activity/events/schema/eventtype/grantsgazelle_rep" TargetMode="External"/><Relationship Id="rId56" Type="http://schemas.openxmlformats.org/officeDocument/2006/relationships/hyperlink" Target="https://suyian.pamdas.org/static/immobility_all_clear-black.svg" TargetMode="External"/><Relationship Id="rId77" Type="http://schemas.openxmlformats.org/officeDocument/2006/relationships/hyperlink" Target="https://suyian.pamdas.org/api/v1.0/activity/events/schema/eventtype/oryx_rep" TargetMode="External"/><Relationship Id="rId100" Type="http://schemas.openxmlformats.org/officeDocument/2006/relationships/hyperlink" Target="https://suyian.pamdas.org/static/sprite-src/grants_gazelle_rep.svg" TargetMode="External"/><Relationship Id="rId105" Type="http://schemas.openxmlformats.org/officeDocument/2006/relationships/hyperlink" Target="https://suyian.pamdas.org/api/v1.0/activity/events/schema/eventtype/waterbuck_rep" TargetMode="External"/><Relationship Id="rId8" Type="http://schemas.openxmlformats.org/officeDocument/2006/relationships/hyperlink" Target="https://suyian.pamdas.org/static/sprite-src/buffalo_rep.svg" TargetMode="External"/><Relationship Id="rId51" Type="http://schemas.openxmlformats.org/officeDocument/2006/relationships/hyperlink" Target="https://suyian.pamdas.org/api/v1.0/activity/events/schema/eventtype/illegal_grazing" TargetMode="External"/><Relationship Id="rId72" Type="http://schemas.openxmlformats.org/officeDocument/2006/relationships/hyperlink" Target="https://suyian.pamdas.org/static/sprite-src/cheetah_sighting_rep.svg" TargetMode="External"/><Relationship Id="rId93" Type="http://schemas.openxmlformats.org/officeDocument/2006/relationships/hyperlink" Target="https://suyian.pamdas.org/api/v1.0/activity/events/schema/eventtype/snares" TargetMode="External"/><Relationship Id="rId98" Type="http://schemas.openxmlformats.org/officeDocument/2006/relationships/hyperlink" Target="https://suyian.pamdas.org/static/sprite-src/subject_proximity.svg" TargetMode="External"/><Relationship Id="rId3" Type="http://schemas.openxmlformats.org/officeDocument/2006/relationships/hyperlink" Target="https://suyian.pamdas.org/api/v1.0/activity/events/schema/eventtype/baboon_rep" TargetMode="External"/><Relationship Id="rId25" Type="http://schemas.openxmlformats.org/officeDocument/2006/relationships/hyperlink" Target="https://suyian.pamdas.org/api/v1.0/activity/events/schema/eventtype/geofence_break" TargetMode="External"/><Relationship Id="rId46" Type="http://schemas.openxmlformats.org/officeDocument/2006/relationships/hyperlink" Target="https://suyian.pamdas.org/static/medevac_request-black.svg" TargetMode="External"/><Relationship Id="rId67" Type="http://schemas.openxmlformats.org/officeDocument/2006/relationships/hyperlink" Target="https://suyian.pamdas.org/api/v1.0/activity/events/schema/eventtype/low_speed_wilcoxon"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sosian.pamdas.org/static/firms_rep-black.svg" TargetMode="External"/><Relationship Id="rId117" Type="http://schemas.openxmlformats.org/officeDocument/2006/relationships/hyperlink" Target="https://sosian.pamdas.org/api/v1.0/activity/events/schema/eventtype/wood_collecting" TargetMode="External"/><Relationship Id="rId21" Type="http://schemas.openxmlformats.org/officeDocument/2006/relationships/hyperlink" Target="https://sosian.pamdas.org/api/v1.0/activity/events/schema/eventtype/elephant_sighting" TargetMode="External"/><Relationship Id="rId42" Type="http://schemas.openxmlformats.org/officeDocument/2006/relationships/hyperlink" Target="https://sosian.pamdas.org/static/loss_of_human_life-black.svg" TargetMode="External"/><Relationship Id="rId47" Type="http://schemas.openxmlformats.org/officeDocument/2006/relationships/hyperlink" Target="https://sosian.pamdas.org/api/v1.0/activity/events/schema/eventtype/illegal_grazing" TargetMode="External"/><Relationship Id="rId63" Type="http://schemas.openxmlformats.org/officeDocument/2006/relationships/hyperlink" Target="https://sosian.pamdas.org/api/v1.0/activity/events/schema/eventtype/lion" TargetMode="External"/><Relationship Id="rId68" Type="http://schemas.openxmlformats.org/officeDocument/2006/relationships/hyperlink" Target="https://sosian.pamdas.org/static/other_wildlife_sightings-black.svg" TargetMode="External"/><Relationship Id="rId84" Type="http://schemas.openxmlformats.org/officeDocument/2006/relationships/hyperlink" Target="https://sosian.pamdas.org/static/sprite-src/open_gate_rep.svg" TargetMode="External"/><Relationship Id="rId89" Type="http://schemas.openxmlformats.org/officeDocument/2006/relationships/hyperlink" Target="https://sosian.pamdas.org/api/v1.0/activity/events/schema/eventtype/rainfall_report" TargetMode="External"/><Relationship Id="rId112" Type="http://schemas.openxmlformats.org/officeDocument/2006/relationships/hyperlink" Target="https://sosian.pamdas.org/static/sprite-src/wild_dog_rep.svg" TargetMode="External"/><Relationship Id="rId16" Type="http://schemas.openxmlformats.org/officeDocument/2006/relationships/hyperlink" Target="https://sosian.pamdas.org/static/geofence_break-black.svg" TargetMode="External"/><Relationship Id="rId107" Type="http://schemas.openxmlformats.org/officeDocument/2006/relationships/hyperlink" Target="https://sosian.pamdas.org/api/v1.0/activity/events/schema/eventtype/waterbuck" TargetMode="External"/><Relationship Id="rId11" Type="http://schemas.openxmlformats.org/officeDocument/2006/relationships/hyperlink" Target="https://sosian.pamdas.org/api/v1.0/activity/events/schema/eventtype/cheetah" TargetMode="External"/><Relationship Id="rId32" Type="http://schemas.openxmlformats.org/officeDocument/2006/relationships/hyperlink" Target="https://sosian.pamdas.org/static/sprite-src/deforestation_rep.svg" TargetMode="External"/><Relationship Id="rId37" Type="http://schemas.openxmlformats.org/officeDocument/2006/relationships/hyperlink" Target="https://sosian.pamdas.org/api/v1.0/activity/events/schema/eventtype/grevy_zebra" TargetMode="External"/><Relationship Id="rId53" Type="http://schemas.openxmlformats.org/officeDocument/2006/relationships/hyperlink" Target="https://sosian.pamdas.org/api/v1.0/activity/events/schema/eventtype/impala" TargetMode="External"/><Relationship Id="rId58" Type="http://schemas.openxmlformats.org/officeDocument/2006/relationships/hyperlink" Target="https://sosian.pamdas.org/static/invasive_species-black.svg" TargetMode="External"/><Relationship Id="rId74" Type="http://schemas.openxmlformats.org/officeDocument/2006/relationships/hyperlink" Target="https://sosian.pamdas.org/static/generic-black.svg" TargetMode="External"/><Relationship Id="rId79" Type="http://schemas.openxmlformats.org/officeDocument/2006/relationships/hyperlink" Target="https://sosian.pamdas.org/api/v1.0/activity/events/schema/eventtype/ostrich" TargetMode="External"/><Relationship Id="rId102" Type="http://schemas.openxmlformats.org/officeDocument/2006/relationships/hyperlink" Target="https://sosian.pamdas.org/static/sprite-src/subject_proximity.svg" TargetMode="External"/><Relationship Id="rId5" Type="http://schemas.openxmlformats.org/officeDocument/2006/relationships/hyperlink" Target="https://sosian.pamdas.org/api/v1.0/activity/events/schema/eventtype/buffalo" TargetMode="External"/><Relationship Id="rId90" Type="http://schemas.openxmlformats.org/officeDocument/2006/relationships/hyperlink" Target="https://sosian.pamdas.org/static/rainfall_report-black.svg" TargetMode="External"/><Relationship Id="rId95" Type="http://schemas.openxmlformats.org/officeDocument/2006/relationships/hyperlink" Target="https://sosian.pamdas.org/api/v1.0/activity/events/schema/eventtype/snares" TargetMode="External"/><Relationship Id="rId22" Type="http://schemas.openxmlformats.org/officeDocument/2006/relationships/hyperlink" Target="https://sosian.pamdas.org/static/elephant_sighting-black.svg" TargetMode="External"/><Relationship Id="rId27" Type="http://schemas.openxmlformats.org/officeDocument/2006/relationships/hyperlink" Target="https://sosian.pamdas.org/api/v1.0/activity/events/schema/eventtype/geofence_break" TargetMode="External"/><Relationship Id="rId43" Type="http://schemas.openxmlformats.org/officeDocument/2006/relationships/hyperlink" Target="https://sosian.pamdas.org/api/v1.0/activity/events/schema/eventtype/human_injury" TargetMode="External"/><Relationship Id="rId48" Type="http://schemas.openxmlformats.org/officeDocument/2006/relationships/hyperlink" Target="https://sosian.pamdas.org/static/sprite-src/activity_rep.svg" TargetMode="External"/><Relationship Id="rId64" Type="http://schemas.openxmlformats.org/officeDocument/2006/relationships/hyperlink" Target="https://sosian.pamdas.org/static/sprite-src/lion-male_rep.svg" TargetMode="External"/><Relationship Id="rId69" Type="http://schemas.openxmlformats.org/officeDocument/2006/relationships/hyperlink" Target="https://sosian.pamdas.org/api/v1.0/activity/events/schema/eventtype/low_speed_percentile" TargetMode="External"/><Relationship Id="rId113" Type="http://schemas.openxmlformats.org/officeDocument/2006/relationships/hyperlink" Target="https://sosian.pamdas.org/api/v1.0/activity/events/schema/eventtype/wildlife_disease_dead_animal" TargetMode="External"/><Relationship Id="rId118" Type="http://schemas.openxmlformats.org/officeDocument/2006/relationships/hyperlink" Target="https://sosian.pamdas.org/static/sprite-src/timber-observation_rep.svg" TargetMode="External"/><Relationship Id="rId80" Type="http://schemas.openxmlformats.org/officeDocument/2006/relationships/hyperlink" Target="https://sosian.pamdas.org/static/sprite-src/ostrich_rep.svg" TargetMode="External"/><Relationship Id="rId85" Type="http://schemas.openxmlformats.org/officeDocument/2006/relationships/hyperlink" Target="https://sosian.pamdas.org/api/v1.0/activity/events/schema/eventtype/predation_while_grazing" TargetMode="External"/><Relationship Id="rId12" Type="http://schemas.openxmlformats.org/officeDocument/2006/relationships/hyperlink" Target="https://sosian.pamdas.org/static/sprite-src/cheetah_sighting_rep.svg" TargetMode="External"/><Relationship Id="rId17" Type="http://schemas.openxmlformats.org/officeDocument/2006/relationships/hyperlink" Target="https://sosian.pamdas.org/api/v1.0/activity/events/schema/eventtype/dead_animal" TargetMode="External"/><Relationship Id="rId33" Type="http://schemas.openxmlformats.org/officeDocument/2006/relationships/hyperlink" Target="https://sosian.pamdas.org/api/v1.0/activity/events/schema/eventtype/giraffe" TargetMode="External"/><Relationship Id="rId38" Type="http://schemas.openxmlformats.org/officeDocument/2006/relationships/hyperlink" Target="https://sosian.pamdas.org/static/sprite-src/grevy_zebra-female-smart-rep.svg" TargetMode="External"/><Relationship Id="rId59" Type="http://schemas.openxmlformats.org/officeDocument/2006/relationships/hyperlink" Target="https://sosian.pamdas.org/api/v1.0/activity/events/schema/eventtype/invasivespecies_sighting" TargetMode="External"/><Relationship Id="rId103" Type="http://schemas.openxmlformats.org/officeDocument/2006/relationships/hyperlink" Target="https://sosian.pamdas.org/api/v1.0/activity/events/schema/eventtype/trespassing" TargetMode="External"/><Relationship Id="rId108" Type="http://schemas.openxmlformats.org/officeDocument/2006/relationships/hyperlink" Target="https://sosian.pamdas.org/static/sprite-src/waterbuck.svg" TargetMode="External"/><Relationship Id="rId54" Type="http://schemas.openxmlformats.org/officeDocument/2006/relationships/hyperlink" Target="https://sosian.pamdas.org/static/sprite-src/impala_rep.svg" TargetMode="External"/><Relationship Id="rId70" Type="http://schemas.openxmlformats.org/officeDocument/2006/relationships/hyperlink" Target="https://sosian.pamdas.org/static/low_speed_percentile-black.svg" TargetMode="External"/><Relationship Id="rId75" Type="http://schemas.openxmlformats.org/officeDocument/2006/relationships/hyperlink" Target="https://sosian.pamdas.org/api/v1.0/activity/events/schema/eventtype/natural_production" TargetMode="External"/><Relationship Id="rId91" Type="http://schemas.openxmlformats.org/officeDocument/2006/relationships/hyperlink" Target="https://sosian.pamdas.org/api/v1.0/activity/events/schema/eventtype/silence_source_provider_rep" TargetMode="External"/><Relationship Id="rId96" Type="http://schemas.openxmlformats.org/officeDocument/2006/relationships/hyperlink" Target="https://sosian.pamdas.org/static/snare-black.svg" TargetMode="External"/><Relationship Id="rId1" Type="http://schemas.openxmlformats.org/officeDocument/2006/relationships/hyperlink" Target="https://sosian.pamdas.org/api/v1.0/activity/events/schema/eventtype/acoustic_detection" TargetMode="External"/><Relationship Id="rId6" Type="http://schemas.openxmlformats.org/officeDocument/2006/relationships/hyperlink" Target="https://sosian.pamdas.org/static/sprite-src/buffalo_rep.svg" TargetMode="External"/><Relationship Id="rId23" Type="http://schemas.openxmlformats.org/officeDocument/2006/relationships/hyperlink" Target="https://sosian.pamdas.org/api/v1.0/activity/events/schema/eventtype/fence_damage" TargetMode="External"/><Relationship Id="rId28" Type="http://schemas.openxmlformats.org/officeDocument/2006/relationships/hyperlink" Target="https://sosian.pamdas.org/static/geofence_break-black.svg" TargetMode="External"/><Relationship Id="rId49" Type="http://schemas.openxmlformats.org/officeDocument/2006/relationships/hyperlink" Target="https://sosian.pamdas.org/api/v1.0/activity/events/schema/eventtype/immobility" TargetMode="External"/><Relationship Id="rId114" Type="http://schemas.openxmlformats.org/officeDocument/2006/relationships/hyperlink" Target="https://sosian.pamdas.org/static/sprite-src/white_rhino_carcass_natural_rep.svg" TargetMode="External"/><Relationship Id="rId10" Type="http://schemas.openxmlformats.org/officeDocument/2006/relationships/hyperlink" Target="https://sosian.pamdas.org/static/carcass-black.svg" TargetMode="External"/><Relationship Id="rId31" Type="http://schemas.openxmlformats.org/officeDocument/2006/relationships/hyperlink" Target="https://sosian.pamdas.org/api/v1.0/activity/events/schema/eventtype/gfw_glad_alert" TargetMode="External"/><Relationship Id="rId44" Type="http://schemas.openxmlformats.org/officeDocument/2006/relationships/hyperlink" Target="https://sosian.pamdas.org/static/medevac_rep-black.svg" TargetMode="External"/><Relationship Id="rId52" Type="http://schemas.openxmlformats.org/officeDocument/2006/relationships/hyperlink" Target="https://sosian.pamdas.org/static/immobility_all_clear-black.svg" TargetMode="External"/><Relationship Id="rId60" Type="http://schemas.openxmlformats.org/officeDocument/2006/relationships/hyperlink" Target="https://sosian.pamdas.org/static/invasive_species-black.svg" TargetMode="External"/><Relationship Id="rId65" Type="http://schemas.openxmlformats.org/officeDocument/2006/relationships/hyperlink" Target="https://sosian.pamdas.org/api/v1.0/activity/events/schema/eventtype/live_animal" TargetMode="External"/><Relationship Id="rId73" Type="http://schemas.openxmlformats.org/officeDocument/2006/relationships/hyperlink" Target="https://sosian.pamdas.org/api/v1.0/activity/events/schema/eventtype/low_speed_wilcoxon_all_clear" TargetMode="External"/><Relationship Id="rId78" Type="http://schemas.openxmlformats.org/officeDocument/2006/relationships/hyperlink" Target="https://sosian.pamdas.org/static/sprite-src/livestock_movement_rep.svg" TargetMode="External"/><Relationship Id="rId81" Type="http://schemas.openxmlformats.org/officeDocument/2006/relationships/hyperlink" Target="https://sosian.pamdas.org/api/v1.0/activity/events/schema/eventtype/plain_zebra" TargetMode="External"/><Relationship Id="rId86" Type="http://schemas.openxmlformats.org/officeDocument/2006/relationships/hyperlink" Target="https://sosian.pamdas.org/static/sprite-src/feeding_rep.svg" TargetMode="External"/><Relationship Id="rId94" Type="http://schemas.openxmlformats.org/officeDocument/2006/relationships/hyperlink" Target="https://sosian.pamdas.org/static/sprite-src/silence_source_rep.svg" TargetMode="External"/><Relationship Id="rId99" Type="http://schemas.openxmlformats.org/officeDocument/2006/relationships/hyperlink" Target="https://sosian.pamdas.org/api/v1.0/activity/events/schema/eventtype/striped_hyena" TargetMode="External"/><Relationship Id="rId101" Type="http://schemas.openxmlformats.org/officeDocument/2006/relationships/hyperlink" Target="https://sosian.pamdas.org/api/v1.0/activity/events/schema/eventtype/subject_proximity" TargetMode="External"/><Relationship Id="rId4" Type="http://schemas.openxmlformats.org/officeDocument/2006/relationships/hyperlink" Target="https://sosian.pamdas.org/static/geofence_break-black.svg" TargetMode="External"/><Relationship Id="rId9" Type="http://schemas.openxmlformats.org/officeDocument/2006/relationships/hyperlink" Target="https://sosian.pamdas.org/api/v1.0/activity/events/schema/eventtype/carcasses" TargetMode="External"/><Relationship Id="rId13" Type="http://schemas.openxmlformats.org/officeDocument/2006/relationships/hyperlink" Target="https://sosian.pamdas.org/api/v1.0/activity/events/schema/eventtype/crop_damage" TargetMode="External"/><Relationship Id="rId18" Type="http://schemas.openxmlformats.org/officeDocument/2006/relationships/hyperlink" Target="https://sosian.pamdas.org/static/sprite-src/wildlife_mortality_rep.svg" TargetMode="External"/><Relationship Id="rId39" Type="http://schemas.openxmlformats.org/officeDocument/2006/relationships/hyperlink" Target="https://sosian.pamdas.org/api/v1.0/activity/events/schema/eventtype/hippopotamus" TargetMode="External"/><Relationship Id="rId109" Type="http://schemas.openxmlformats.org/officeDocument/2006/relationships/hyperlink" Target="https://sosian.pamdas.org/api/v1.0/activity/events/schema/eventtype/wfd" TargetMode="External"/><Relationship Id="rId34" Type="http://schemas.openxmlformats.org/officeDocument/2006/relationships/hyperlink" Target="https://sosian.pamdas.org/static/sprite-src/giraffe_rep.svg" TargetMode="External"/><Relationship Id="rId50" Type="http://schemas.openxmlformats.org/officeDocument/2006/relationships/hyperlink" Target="https://sosian.pamdas.org/static/immobility-black.svg" TargetMode="External"/><Relationship Id="rId55" Type="http://schemas.openxmlformats.org/officeDocument/2006/relationships/hyperlink" Target="https://sosian.pamdas.org/api/v1.0/activity/events/schema/eventtype/invasive_plant_polygon_tool" TargetMode="External"/><Relationship Id="rId76" Type="http://schemas.openxmlformats.org/officeDocument/2006/relationships/hyperlink" Target="https://sosian.pamdas.org/static/plant_control-black.svg" TargetMode="External"/><Relationship Id="rId97" Type="http://schemas.openxmlformats.org/officeDocument/2006/relationships/hyperlink" Target="https://sosian.pamdas.org/api/v1.0/activity/events/schema/eventtype/spotted_hyena" TargetMode="External"/><Relationship Id="rId104" Type="http://schemas.openxmlformats.org/officeDocument/2006/relationships/hyperlink" Target="https://sosian.pamdas.org/static/sprite-src/crossing_rep.svg" TargetMode="External"/><Relationship Id="rId7" Type="http://schemas.openxmlformats.org/officeDocument/2006/relationships/hyperlink" Target="https://sosian.pamdas.org/api/v1.0/activity/events/schema/eventtype/bushmeattrading" TargetMode="External"/><Relationship Id="rId71" Type="http://schemas.openxmlformats.org/officeDocument/2006/relationships/hyperlink" Target="https://sosian.pamdas.org/api/v1.0/activity/events/schema/eventtype/low_speed_wilcoxon" TargetMode="External"/><Relationship Id="rId92" Type="http://schemas.openxmlformats.org/officeDocument/2006/relationships/hyperlink" Target="https://sosian.pamdas.org/static/sprite-src/silence_source_provider_rep.svg" TargetMode="External"/><Relationship Id="rId2" Type="http://schemas.openxmlformats.org/officeDocument/2006/relationships/hyperlink" Target="https://sosian.pamdas.org/static/sprite-src/radar_rep.svg" TargetMode="External"/><Relationship Id="rId29" Type="http://schemas.openxmlformats.org/officeDocument/2006/relationships/hyperlink" Target="https://sosian.pamdas.org/api/v1.0/activity/events/schema/eventtype/gfw_activefire_alert" TargetMode="External"/><Relationship Id="rId24" Type="http://schemas.openxmlformats.org/officeDocument/2006/relationships/hyperlink" Target="https://sosian.pamdas.org/static/fence_breakage-black.svg" TargetMode="External"/><Relationship Id="rId40" Type="http://schemas.openxmlformats.org/officeDocument/2006/relationships/hyperlink" Target="https://sosian.pamdas.org/static/sprite-src/hippo_rep.svg" TargetMode="External"/><Relationship Id="rId45" Type="http://schemas.openxmlformats.org/officeDocument/2006/relationships/hyperlink" Target="https://sosian.pamdas.org/api/v1.0/activity/events/schema/eventtype/human_threats" TargetMode="External"/><Relationship Id="rId66" Type="http://schemas.openxmlformats.org/officeDocument/2006/relationships/hyperlink" Target="https://sosian.pamdas.org/static/mist-black.svg" TargetMode="External"/><Relationship Id="rId87" Type="http://schemas.openxmlformats.org/officeDocument/2006/relationships/hyperlink" Target="https://sosian.pamdas.org/api/v1.0/activity/events/schema/eventtype/proximity" TargetMode="External"/><Relationship Id="rId110" Type="http://schemas.openxmlformats.org/officeDocument/2006/relationships/hyperlink" Target="https://sosian.pamdas.org/static/sprite-src/animalfence_rep.svg" TargetMode="External"/><Relationship Id="rId115" Type="http://schemas.openxmlformats.org/officeDocument/2006/relationships/hyperlink" Target="https://sosian.pamdas.org/api/v1.0/activity/events/schema/eventtype/wildlife_disease_live_animal" TargetMode="External"/><Relationship Id="rId61" Type="http://schemas.openxmlformats.org/officeDocument/2006/relationships/hyperlink" Target="https://sosian.pamdas.org/api/v1.0/activity/events/schema/eventtype/leopard" TargetMode="External"/><Relationship Id="rId82" Type="http://schemas.openxmlformats.org/officeDocument/2006/relationships/hyperlink" Target="https://sosian.pamdas.org/static/sprite-src/zebra_rep.svg" TargetMode="External"/><Relationship Id="rId19" Type="http://schemas.openxmlformats.org/officeDocument/2006/relationships/hyperlink" Target="https://sosian.pamdas.org/api/v1.0/activity/events/schema/eventtype/eland" TargetMode="External"/><Relationship Id="rId14" Type="http://schemas.openxmlformats.org/officeDocument/2006/relationships/hyperlink" Target="https://sosian.pamdas.org/static/sprite-src/land_clearance_rep.svg" TargetMode="External"/><Relationship Id="rId30" Type="http://schemas.openxmlformats.org/officeDocument/2006/relationships/hyperlink" Target="https://sosian.pamdas.org/static/fire-black.svg" TargetMode="External"/><Relationship Id="rId35" Type="http://schemas.openxmlformats.org/officeDocument/2006/relationships/hyperlink" Target="https://sosian.pamdas.org/api/v1.0/activity/events/schema/eventtype/greater_kudu" TargetMode="External"/><Relationship Id="rId56" Type="http://schemas.openxmlformats.org/officeDocument/2006/relationships/hyperlink" Target="https://sosian.pamdas.org/static/geofence_break-black.svg" TargetMode="External"/><Relationship Id="rId77" Type="http://schemas.openxmlformats.org/officeDocument/2006/relationships/hyperlink" Target="https://sosian.pamdas.org/api/v1.0/activity/events/schema/eventtype/on_transit" TargetMode="External"/><Relationship Id="rId100" Type="http://schemas.openxmlformats.org/officeDocument/2006/relationships/hyperlink" Target="https://sosian.pamdas.org/static/sprite-src/striped_hyena-female-smart-rep.svg" TargetMode="External"/><Relationship Id="rId105" Type="http://schemas.openxmlformats.org/officeDocument/2006/relationships/hyperlink" Target="https://sosian.pamdas.org/api/v1.0/activity/events/schema/eventtype/warthog" TargetMode="External"/><Relationship Id="rId8" Type="http://schemas.openxmlformats.org/officeDocument/2006/relationships/hyperlink" Target="https://sosian.pamdas.org/static/sprite-src/bushmeat_poacher_rep.svg" TargetMode="External"/><Relationship Id="rId51" Type="http://schemas.openxmlformats.org/officeDocument/2006/relationships/hyperlink" Target="https://sosian.pamdas.org/api/v1.0/activity/events/schema/eventtype/immobility_all_clear" TargetMode="External"/><Relationship Id="rId72" Type="http://schemas.openxmlformats.org/officeDocument/2006/relationships/hyperlink" Target="https://sosian.pamdas.org/static/low_speed_wilcoxon-black.svg" TargetMode="External"/><Relationship Id="rId93" Type="http://schemas.openxmlformats.org/officeDocument/2006/relationships/hyperlink" Target="https://sosian.pamdas.org/api/v1.0/activity/events/schema/eventtype/silence_source_rep" TargetMode="External"/><Relationship Id="rId98" Type="http://schemas.openxmlformats.org/officeDocument/2006/relationships/hyperlink" Target="https://sosian.pamdas.org/static/sprite-src/spottedhyena_rep.svg" TargetMode="External"/><Relationship Id="rId3" Type="http://schemas.openxmlformats.org/officeDocument/2006/relationships/hyperlink" Target="https://sosian.pamdas.org/api/v1.0/activity/events/schema/eventtype/area_polygon_tool" TargetMode="External"/><Relationship Id="rId25" Type="http://schemas.openxmlformats.org/officeDocument/2006/relationships/hyperlink" Target="https://sosian.pamdas.org/api/v1.0/activity/events/schema/eventtype/firms_rep" TargetMode="External"/><Relationship Id="rId46" Type="http://schemas.openxmlformats.org/officeDocument/2006/relationships/hyperlink" Target="https://sosian.pamdas.org/static/sprite-src/poaching_route_rep.svg" TargetMode="External"/><Relationship Id="rId67" Type="http://schemas.openxmlformats.org/officeDocument/2006/relationships/hyperlink" Target="https://sosian.pamdas.org/api/v1.0/activity/events/schema/eventtype/live_animals" TargetMode="External"/><Relationship Id="rId116" Type="http://schemas.openxmlformats.org/officeDocument/2006/relationships/hyperlink" Target="https://sosian.pamdas.org/static/mist-black.svg" TargetMode="External"/><Relationship Id="rId20" Type="http://schemas.openxmlformats.org/officeDocument/2006/relationships/hyperlink" Target="https://sosian.pamdas.org/static/sprite-src/eland_rep.svg" TargetMode="External"/><Relationship Id="rId41" Type="http://schemas.openxmlformats.org/officeDocument/2006/relationships/hyperlink" Target="https://sosian.pamdas.org/api/v1.0/activity/events/schema/eventtype/human_death" TargetMode="External"/><Relationship Id="rId62" Type="http://schemas.openxmlformats.org/officeDocument/2006/relationships/hyperlink" Target="https://sosian.pamdas.org/static/leopard_sighting-black.svg" TargetMode="External"/><Relationship Id="rId83" Type="http://schemas.openxmlformats.org/officeDocument/2006/relationships/hyperlink" Target="https://sosian.pamdas.org/api/v1.0/activity/events/schema/eventtype/predation_at_boma" TargetMode="External"/><Relationship Id="rId88" Type="http://schemas.openxmlformats.org/officeDocument/2006/relationships/hyperlink" Target="https://sosian.pamdas.org/static/sprite-src/proximity.svg" TargetMode="External"/><Relationship Id="rId111" Type="http://schemas.openxmlformats.org/officeDocument/2006/relationships/hyperlink" Target="https://sosian.pamdas.org/api/v1.0/activity/events/schema/eventtype/wild_dog" TargetMode="External"/><Relationship Id="rId15" Type="http://schemas.openxmlformats.org/officeDocument/2006/relationships/hyperlink" Target="https://sosian.pamdas.org/api/v1.0/activity/events/schema/eventtype/cropdamage_polygon_tool" TargetMode="External"/><Relationship Id="rId36" Type="http://schemas.openxmlformats.org/officeDocument/2006/relationships/hyperlink" Target="https://sosian.pamdas.org/static/sprite-src/greater_kudu.svg" TargetMode="External"/><Relationship Id="rId57" Type="http://schemas.openxmlformats.org/officeDocument/2006/relationships/hyperlink" Target="https://sosian.pamdas.org/api/v1.0/activity/events/schema/eventtype/invasive_species_rep" TargetMode="External"/><Relationship Id="rId106" Type="http://schemas.openxmlformats.org/officeDocument/2006/relationships/hyperlink" Target="https://sosian.pamdas.org/static/sprite-src/warthog_rep.sv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7"/>
  <sheetViews>
    <sheetView tabSelected="1" zoomScale="55" zoomScaleNormal="55" workbookViewId="0">
      <pane xSplit="1" ySplit="1" topLeftCell="D27" activePane="bottomRight" state="frozen"/>
      <selection pane="topRight" activeCell="B1" sqref="B1"/>
      <selection pane="bottomLeft" activeCell="A2" sqref="A2"/>
      <selection pane="bottomRight" activeCell="E36" sqref="E36"/>
    </sheetView>
  </sheetViews>
  <sheetFormatPr defaultColWidth="8.81640625" defaultRowHeight="14.5" x14ac:dyDescent="0.35"/>
  <cols>
    <col min="1" max="1" width="33.1796875" bestFit="1" customWidth="1"/>
    <col min="2" max="2" width="35.6328125" style="1" customWidth="1"/>
    <col min="3" max="3" width="9.1796875" customWidth="1"/>
    <col min="4" max="4" width="89.453125" style="1" bestFit="1" customWidth="1"/>
    <col min="5" max="5" width="76.453125" style="1" bestFit="1" customWidth="1"/>
    <col min="6" max="6" width="27.81640625" bestFit="1" customWidth="1"/>
    <col min="7" max="7" width="13.81640625" style="1" customWidth="1"/>
    <col min="8" max="8" width="12.1796875" bestFit="1" customWidth="1"/>
    <col min="9" max="9" width="13.1796875" bestFit="1" customWidth="1"/>
    <col min="10" max="10" width="31.1796875" style="7" bestFit="1" customWidth="1"/>
    <col min="11" max="11" width="26" bestFit="1" customWidth="1"/>
    <col min="12" max="12" width="34.81640625" hidden="1" customWidth="1"/>
    <col min="13" max="13" width="20.36328125" hidden="1" customWidth="1"/>
    <col min="14" max="14" width="29.81640625" bestFit="1" customWidth="1"/>
    <col min="15" max="15" width="22.36328125" style="8" customWidth="1"/>
  </cols>
  <sheetData>
    <row r="1" spans="1:15" x14ac:dyDescent="0.35">
      <c r="A1" s="2" t="s">
        <v>0</v>
      </c>
      <c r="B1" s="2" t="s">
        <v>1</v>
      </c>
      <c r="C1" s="2" t="s">
        <v>2</v>
      </c>
      <c r="D1" s="2" t="s">
        <v>3180</v>
      </c>
      <c r="E1" s="2" t="s">
        <v>3181</v>
      </c>
      <c r="F1" s="2" t="s">
        <v>4</v>
      </c>
      <c r="G1" s="2" t="s">
        <v>5</v>
      </c>
      <c r="H1" s="2" t="s">
        <v>6</v>
      </c>
      <c r="I1" s="2" t="s">
        <v>7</v>
      </c>
      <c r="J1" s="6" t="s">
        <v>8</v>
      </c>
      <c r="K1" s="2" t="s">
        <v>9</v>
      </c>
      <c r="L1" s="2" t="s">
        <v>10</v>
      </c>
      <c r="M1" s="2" t="s">
        <v>11</v>
      </c>
      <c r="N1" s="2" t="s">
        <v>12</v>
      </c>
      <c r="O1" s="5" t="s">
        <v>13</v>
      </c>
    </row>
    <row r="2" spans="1:15" x14ac:dyDescent="0.35">
      <c r="A2" t="s">
        <v>59</v>
      </c>
      <c r="B2" s="1" t="s">
        <v>148</v>
      </c>
      <c r="C2" t="s">
        <v>185</v>
      </c>
      <c r="D2" s="3" t="str">
        <f>VLOOKUP(A2, borana_schemas!A:D, 4, FALSE)</f>
        <v>https://borana.pamdas.org/api/v1.0/activity/events/schema/eventtype/fatality</v>
      </c>
      <c r="E2" s="3" t="e">
        <f>VLOOKUP(A2, mugie_schemas!A:D, 4, FALSE)</f>
        <v>#N/A</v>
      </c>
      <c r="F2" t="s">
        <v>215</v>
      </c>
      <c r="G2" s="3"/>
      <c r="H2">
        <v>16</v>
      </c>
      <c r="I2">
        <v>5</v>
      </c>
      <c r="J2" s="7" t="s">
        <v>273</v>
      </c>
      <c r="K2" t="s">
        <v>337</v>
      </c>
      <c r="L2" t="s">
        <v>354</v>
      </c>
      <c r="N2" t="s">
        <v>59</v>
      </c>
      <c r="O2" s="8" t="str">
        <f>HYPERLINK("#'fatality'!A1","Open")</f>
        <v>Open</v>
      </c>
    </row>
    <row r="3" spans="1:15" x14ac:dyDescent="0.35">
      <c r="A3" t="s">
        <v>91</v>
      </c>
      <c r="B3" s="1" t="s">
        <v>148</v>
      </c>
      <c r="C3" t="s">
        <v>185</v>
      </c>
      <c r="D3" s="3" t="str">
        <f>VLOOKUP(A3, borana_schemas!A:D, 4, FALSE)</f>
        <v>https://borana.pamdas.org/api/v1.0/activity/events/schema/eventtype/medical_evacuation_report</v>
      </c>
      <c r="E3" s="3" t="e">
        <f>VLOOKUP(A3, mugie_schemas!A:D, 4, FALSE)</f>
        <v>#N/A</v>
      </c>
      <c r="F3" t="s">
        <v>230</v>
      </c>
      <c r="G3" s="3"/>
      <c r="H3">
        <v>13</v>
      </c>
      <c r="I3">
        <v>3</v>
      </c>
      <c r="J3" s="7" t="s">
        <v>302</v>
      </c>
      <c r="K3" t="s">
        <v>337</v>
      </c>
      <c r="L3" t="s">
        <v>354</v>
      </c>
      <c r="N3" t="s">
        <v>91</v>
      </c>
      <c r="O3" s="8" t="str">
        <f>HYPERLINK("#'medical_evacuation_report'!A1","Open")</f>
        <v>Open</v>
      </c>
    </row>
    <row r="4" spans="1:15" x14ac:dyDescent="0.35">
      <c r="A4" t="s">
        <v>94</v>
      </c>
      <c r="B4" s="1" t="s">
        <v>148</v>
      </c>
      <c r="C4" t="s">
        <v>185</v>
      </c>
      <c r="D4" s="3" t="str">
        <f>VLOOKUP(A4, borana_schemas!A:D, 4, FALSE)</f>
        <v>https://borana.pamdas.org/api/v1.0/activity/events/schema/eventtype/missing_persons</v>
      </c>
      <c r="E4" s="3" t="e">
        <f>VLOOKUP(A4, mugie_schemas!A:D, 4, FALSE)</f>
        <v>#N/A</v>
      </c>
      <c r="F4" t="s">
        <v>232</v>
      </c>
      <c r="G4" s="3"/>
      <c r="H4">
        <v>19</v>
      </c>
      <c r="I4">
        <v>4</v>
      </c>
      <c r="J4" s="7" t="s">
        <v>304</v>
      </c>
      <c r="K4" t="s">
        <v>337</v>
      </c>
      <c r="L4" t="s">
        <v>354</v>
      </c>
      <c r="N4" t="s">
        <v>94</v>
      </c>
      <c r="O4" s="8" t="str">
        <f>HYPERLINK("#'missing_persons'!A1","Open")</f>
        <v>Open</v>
      </c>
    </row>
    <row r="5" spans="1:15" x14ac:dyDescent="0.35">
      <c r="A5" t="s">
        <v>95</v>
      </c>
      <c r="B5" s="1" t="s">
        <v>148</v>
      </c>
      <c r="C5" t="s">
        <v>185</v>
      </c>
      <c r="D5" s="3" t="str">
        <f>VLOOKUP(A5, borana_schemas!A:D, 4, FALSE)</f>
        <v>https://borana.pamdas.org/api/v1.0/activity/events/schema/eventtype/mist_rep</v>
      </c>
      <c r="E5" s="3" t="e">
        <f>VLOOKUP(A5, mugie_schemas!A:D, 4, FALSE)</f>
        <v>#N/A</v>
      </c>
      <c r="F5" t="s">
        <v>95</v>
      </c>
      <c r="G5" s="3"/>
      <c r="H5">
        <v>12</v>
      </c>
      <c r="I5">
        <v>3</v>
      </c>
      <c r="J5" s="7" t="s">
        <v>250</v>
      </c>
      <c r="K5" t="s">
        <v>337</v>
      </c>
      <c r="L5" t="s">
        <v>354</v>
      </c>
      <c r="N5" t="s">
        <v>95</v>
      </c>
      <c r="O5" s="8" t="str">
        <f>HYPERLINK("#'mist_rep'!A1","Open")</f>
        <v>Open</v>
      </c>
    </row>
    <row r="6" spans="1:15" x14ac:dyDescent="0.35">
      <c r="A6" t="s">
        <v>122</v>
      </c>
      <c r="B6" s="1" t="s">
        <v>148</v>
      </c>
      <c r="C6" t="s">
        <v>185</v>
      </c>
      <c r="D6" s="3" t="str">
        <f>VLOOKUP(A6, borana_schemas!A:D, 4, FALSE)</f>
        <v>https://borana.pamdas.org/api/v1.0/activity/events/schema/eventtype/vehicle_accident_rep</v>
      </c>
      <c r="E6" s="3" t="e">
        <f>VLOOKUP(A6, mugie_schemas!A:D, 4, FALSE)</f>
        <v>#N/A</v>
      </c>
      <c r="F6" t="s">
        <v>195</v>
      </c>
      <c r="G6" s="3"/>
      <c r="H6">
        <v>21</v>
      </c>
      <c r="I6">
        <v>5</v>
      </c>
      <c r="J6" s="7" t="s">
        <v>323</v>
      </c>
      <c r="K6" t="s">
        <v>337</v>
      </c>
      <c r="L6" t="s">
        <v>354</v>
      </c>
      <c r="N6" t="s">
        <v>122</v>
      </c>
      <c r="O6" s="8" t="str">
        <f>HYPERLINK("#'vehicle_accident_rep'!A1","Open")</f>
        <v>Open</v>
      </c>
    </row>
    <row r="7" spans="1:15" x14ac:dyDescent="0.35">
      <c r="A7" t="s">
        <v>129</v>
      </c>
      <c r="B7" s="1" t="s">
        <v>182</v>
      </c>
      <c r="C7" t="s">
        <v>185</v>
      </c>
      <c r="D7" s="3" t="str">
        <f>VLOOKUP(A7, borana_schemas!A:D, 4, FALSE)</f>
        <v>https://borana.pamdas.org/api/v1.0/activity/events/schema/eventtype/wild_fire</v>
      </c>
      <c r="E7" s="3" t="e">
        <f>VLOOKUP(A7, mugie_schemas!A:D, 4, FALSE)</f>
        <v>#N/A</v>
      </c>
      <c r="F7" t="s">
        <v>242</v>
      </c>
      <c r="G7" s="3"/>
      <c r="H7">
        <v>12</v>
      </c>
      <c r="I7">
        <v>6</v>
      </c>
      <c r="J7" s="7" t="s">
        <v>327</v>
      </c>
      <c r="K7" t="s">
        <v>337</v>
      </c>
      <c r="N7" t="s">
        <v>129</v>
      </c>
      <c r="O7" s="8" t="str">
        <f>HYPERLINK("#'wild_fire'!A1","Open")</f>
        <v>Open</v>
      </c>
    </row>
    <row r="8" spans="1:15" x14ac:dyDescent="0.35">
      <c r="A8" t="s">
        <v>29</v>
      </c>
      <c r="B8" s="1" t="s">
        <v>250</v>
      </c>
      <c r="C8" t="s">
        <v>185</v>
      </c>
      <c r="D8" s="3" t="str">
        <f>VLOOKUP(A8, borana_schemas!A:D, 4, FALSE)</f>
        <v>https://borana.pamdas.org/api/v1.0/activity/events/schema/eventtype/atmist_backup</v>
      </c>
      <c r="E8" s="3" t="e">
        <f>VLOOKUP(A8, mugie_schemas!A:D, 4, FALSE)</f>
        <v>#N/A</v>
      </c>
      <c r="F8" t="s">
        <v>95</v>
      </c>
      <c r="G8" s="3"/>
      <c r="H8">
        <v>13</v>
      </c>
      <c r="I8">
        <v>2</v>
      </c>
      <c r="J8" s="7" t="s">
        <v>250</v>
      </c>
      <c r="K8" t="s">
        <v>336</v>
      </c>
      <c r="L8" t="s">
        <v>353</v>
      </c>
      <c r="N8" t="s">
        <v>29</v>
      </c>
      <c r="O8" s="8" t="str">
        <f>HYPERLINK("#'atmist_backup'!A1","Open")</f>
        <v>Open</v>
      </c>
    </row>
    <row r="9" spans="1:15" x14ac:dyDescent="0.35">
      <c r="A9" t="s">
        <v>60</v>
      </c>
      <c r="B9" s="1" t="s">
        <v>148</v>
      </c>
      <c r="C9" t="s">
        <v>185</v>
      </c>
      <c r="D9" s="3" t="str">
        <f>VLOOKUP(A9, borana_schemas!A:D, 4, FALSE)</f>
        <v>https://borana.pamdas.org/api/v1.0/activity/events/schema/eventtype/fatality_backup</v>
      </c>
      <c r="E9" s="3" t="e">
        <f>VLOOKUP(A9, mugie_schemas!A:D, 4, FALSE)</f>
        <v>#N/A</v>
      </c>
      <c r="F9" t="s">
        <v>215</v>
      </c>
      <c r="G9" s="3"/>
      <c r="H9">
        <v>17</v>
      </c>
      <c r="I9">
        <v>4</v>
      </c>
      <c r="J9" s="7" t="s">
        <v>273</v>
      </c>
      <c r="K9" t="s">
        <v>336</v>
      </c>
      <c r="L9" t="s">
        <v>353</v>
      </c>
      <c r="N9" t="s">
        <v>60</v>
      </c>
      <c r="O9" s="8" t="str">
        <f>HYPERLINK("#'fatality_backup'!A1","Open")</f>
        <v>Open</v>
      </c>
    </row>
    <row r="10" spans="1:15" x14ac:dyDescent="0.35">
      <c r="A10" t="s">
        <v>90</v>
      </c>
      <c r="B10" s="1" t="s">
        <v>148</v>
      </c>
      <c r="C10" t="s">
        <v>185</v>
      </c>
      <c r="D10" s="3" t="str">
        <f>VLOOKUP(A10, borana_schemas!A:D, 4, FALSE)</f>
        <v>https://borana.pamdas.org/api/v1.0/activity/events/schema/eventtype/med_evac_backup</v>
      </c>
      <c r="E10" s="3" t="e">
        <f>VLOOKUP(A10, mugie_schemas!A:D, 4, FALSE)</f>
        <v>#N/A</v>
      </c>
      <c r="F10" t="s">
        <v>229</v>
      </c>
      <c r="G10" s="3"/>
      <c r="H10">
        <v>14</v>
      </c>
      <c r="I10">
        <v>2</v>
      </c>
      <c r="J10" s="7" t="s">
        <v>302</v>
      </c>
      <c r="K10" t="s">
        <v>336</v>
      </c>
      <c r="L10" t="s">
        <v>353</v>
      </c>
      <c r="N10" t="s">
        <v>90</v>
      </c>
      <c r="O10" s="8" t="str">
        <f>HYPERLINK("#'med_evac_backup'!A1","Open")</f>
        <v>Open</v>
      </c>
    </row>
    <row r="11" spans="1:15" x14ac:dyDescent="0.35">
      <c r="A11" t="s">
        <v>93</v>
      </c>
      <c r="B11" s="1" t="s">
        <v>148</v>
      </c>
      <c r="C11" t="s">
        <v>185</v>
      </c>
      <c r="D11" s="3" t="str">
        <f>VLOOKUP(A11, borana_schemas!A:D, 4, FALSE)</f>
        <v>https://borana.pamdas.org/api/v1.0/activity/events/schema/eventtype/missing_person_backup</v>
      </c>
      <c r="E11" s="3" t="e">
        <f>VLOOKUP(A11, mugie_schemas!A:D, 4, FALSE)</f>
        <v>#N/A</v>
      </c>
      <c r="F11" t="s">
        <v>232</v>
      </c>
      <c r="G11" s="3"/>
      <c r="H11">
        <v>20</v>
      </c>
      <c r="I11">
        <v>3</v>
      </c>
      <c r="J11" s="7" t="s">
        <v>304</v>
      </c>
      <c r="K11" t="s">
        <v>336</v>
      </c>
      <c r="L11" t="s">
        <v>353</v>
      </c>
      <c r="N11" t="s">
        <v>93</v>
      </c>
      <c r="O11" s="8" t="str">
        <f>HYPERLINK("#'missing_person_backup'!A1","Open")</f>
        <v>Open</v>
      </c>
    </row>
    <row r="12" spans="1:15" x14ac:dyDescent="0.35">
      <c r="A12" t="s">
        <v>121</v>
      </c>
      <c r="B12" s="1" t="s">
        <v>148</v>
      </c>
      <c r="C12" t="s">
        <v>185</v>
      </c>
      <c r="D12" s="3" t="str">
        <f>VLOOKUP(A12, borana_schemas!A:D, 4, FALSE)</f>
        <v>https://borana.pamdas.org/api/v1.0/activity/events/schema/eventtype/veh_acc_backup</v>
      </c>
      <c r="E12" s="3" t="e">
        <f>VLOOKUP(A12, mugie_schemas!A:D, 4, FALSE)</f>
        <v>#N/A</v>
      </c>
      <c r="F12" t="s">
        <v>195</v>
      </c>
      <c r="G12" s="3"/>
      <c r="H12">
        <v>22</v>
      </c>
      <c r="I12">
        <v>4</v>
      </c>
      <c r="J12" s="7" t="s">
        <v>323</v>
      </c>
      <c r="K12" t="s">
        <v>336</v>
      </c>
      <c r="L12" t="s">
        <v>353</v>
      </c>
      <c r="N12" t="s">
        <v>121</v>
      </c>
      <c r="O12" s="8" t="str">
        <f>HYPERLINK("#'veh_acc_backup'!A1","Open")</f>
        <v>Open</v>
      </c>
    </row>
    <row r="13" spans="1:15" x14ac:dyDescent="0.35">
      <c r="A13" t="s">
        <v>130</v>
      </c>
      <c r="B13" s="1" t="s">
        <v>182</v>
      </c>
      <c r="C13" t="s">
        <v>185</v>
      </c>
      <c r="D13" s="3" t="str">
        <f>VLOOKUP(A13, borana_schemas!A:D, 4, FALSE)</f>
        <v>https://borana.pamdas.org/api/v1.0/activity/events/schema/eventtype/wildfire_backup</v>
      </c>
      <c r="E13" s="3" t="e">
        <f>VLOOKUP(A13, mugie_schemas!A:D, 4, FALSE)</f>
        <v>#N/A</v>
      </c>
      <c r="F13" t="s">
        <v>242</v>
      </c>
      <c r="G13" s="3"/>
      <c r="H13">
        <v>13</v>
      </c>
      <c r="I13">
        <v>5</v>
      </c>
      <c r="J13" s="7" t="s">
        <v>327</v>
      </c>
      <c r="K13" t="s">
        <v>336</v>
      </c>
      <c r="N13" t="s">
        <v>130</v>
      </c>
      <c r="O13" s="8" t="str">
        <f>HYPERLINK("#'wildfire_backup'!A1","Open")</f>
        <v>Open</v>
      </c>
    </row>
    <row r="14" spans="1:15" x14ac:dyDescent="0.35">
      <c r="A14" t="s">
        <v>16</v>
      </c>
      <c r="B14" s="1" t="s">
        <v>139</v>
      </c>
      <c r="C14" t="s">
        <v>185</v>
      </c>
      <c r="D14" s="3" t="str">
        <f>VLOOKUP(A14, borana_schemas!A:D, 4, FALSE)</f>
        <v>https://borana.pamdas.org/api/v1.0/activity/events/schema/eventtype/air_ops_boma_sighting</v>
      </c>
      <c r="E14" s="3" t="e">
        <f>VLOOKUP(A14, mugie_schemas!A:D, 4, FALSE)</f>
        <v>#N/A</v>
      </c>
      <c r="F14" t="s">
        <v>187</v>
      </c>
      <c r="G14" s="3"/>
      <c r="H14">
        <v>8</v>
      </c>
      <c r="I14">
        <v>2</v>
      </c>
      <c r="J14" s="7" t="s">
        <v>139</v>
      </c>
      <c r="K14" t="s">
        <v>335</v>
      </c>
      <c r="N14" t="s">
        <v>16</v>
      </c>
      <c r="O14" s="8" t="str">
        <f>HYPERLINK("#'air_ops_boma_sighting'!A1","Open")</f>
        <v>Open</v>
      </c>
    </row>
    <row r="15" spans="1:15" x14ac:dyDescent="0.35">
      <c r="A15" t="s">
        <v>17</v>
      </c>
      <c r="B15" s="1" t="s">
        <v>140</v>
      </c>
      <c r="C15" t="s">
        <v>185</v>
      </c>
      <c r="D15" s="3" t="str">
        <f>VLOOKUP(A15, borana_schemas!A:D, 4, FALSE)</f>
        <v>https://borana.pamdas.org/api/v1.0/activity/events/schema/eventtype/air_ops_camel_sighting</v>
      </c>
      <c r="E15" s="3" t="e">
        <f>VLOOKUP(A15, mugie_schemas!A:D, 4, FALSE)</f>
        <v>#N/A</v>
      </c>
      <c r="F15" t="s">
        <v>17</v>
      </c>
      <c r="G15" s="3"/>
      <c r="H15">
        <v>3</v>
      </c>
      <c r="I15">
        <v>0</v>
      </c>
      <c r="J15" s="7" t="s">
        <v>140</v>
      </c>
      <c r="K15" t="s">
        <v>335</v>
      </c>
      <c r="N15" t="s">
        <v>17</v>
      </c>
      <c r="O15" s="8" t="str">
        <f>HYPERLINK("#'air_ops_camel_sighting'!A1","Open")</f>
        <v>Open</v>
      </c>
    </row>
    <row r="16" spans="1:15" x14ac:dyDescent="0.35">
      <c r="A16" t="s">
        <v>18</v>
      </c>
      <c r="B16" s="1" t="s">
        <v>141</v>
      </c>
      <c r="C16" t="s">
        <v>185</v>
      </c>
      <c r="D16" s="3" t="str">
        <f>VLOOKUP(A16, borana_schemas!A:D, 4, FALSE)</f>
        <v>https://borana.pamdas.org/api/v1.0/activity/events/schema/eventtype/air_ops_cattle_sighting</v>
      </c>
      <c r="E16" s="3" t="e">
        <f>VLOOKUP(A16, mugie_schemas!A:D, 4, FALSE)</f>
        <v>#N/A</v>
      </c>
      <c r="F16" t="s">
        <v>188</v>
      </c>
      <c r="G16" s="3"/>
      <c r="H16">
        <v>3</v>
      </c>
      <c r="I16">
        <v>0</v>
      </c>
      <c r="J16" s="7" t="s">
        <v>141</v>
      </c>
      <c r="K16" t="s">
        <v>335</v>
      </c>
      <c r="N16" t="s">
        <v>18</v>
      </c>
      <c r="O16" s="8" t="str">
        <f>HYPERLINK("#'air_ops_cattle_sighting'!A1","Open")</f>
        <v>Open</v>
      </c>
    </row>
    <row r="17" spans="1:15" x14ac:dyDescent="0.35">
      <c r="A17" t="s">
        <v>19</v>
      </c>
      <c r="B17" s="1" t="s">
        <v>142</v>
      </c>
      <c r="C17" t="s">
        <v>185</v>
      </c>
      <c r="D17" s="3" t="str">
        <f>VLOOKUP(A17, borana_schemas!A:D, 4, FALSE)</f>
        <v>https://borana.pamdas.org/api/v1.0/activity/events/schema/eventtype/air_ops_elephant_carcass</v>
      </c>
      <c r="E17" s="3" t="e">
        <f>VLOOKUP(A17, mugie_schemas!A:D, 4, FALSE)</f>
        <v>#N/A</v>
      </c>
      <c r="F17" t="s">
        <v>189</v>
      </c>
      <c r="G17" s="3"/>
      <c r="H17">
        <v>4</v>
      </c>
      <c r="I17">
        <v>2</v>
      </c>
      <c r="J17" s="7" t="s">
        <v>142</v>
      </c>
      <c r="K17" t="s">
        <v>335</v>
      </c>
      <c r="N17" t="s">
        <v>19</v>
      </c>
      <c r="O17" s="8" t="str">
        <f>HYPERLINK("#'air_ops_elephant_carcass'!A1","Open")</f>
        <v>Open</v>
      </c>
    </row>
    <row r="18" spans="1:15" x14ac:dyDescent="0.35">
      <c r="A18" t="s">
        <v>20</v>
      </c>
      <c r="B18" s="1" t="s">
        <v>143</v>
      </c>
      <c r="C18" t="s">
        <v>185</v>
      </c>
      <c r="D18" s="3" t="str">
        <f>VLOOKUP(A18, borana_schemas!A:D, 4, FALSE)</f>
        <v>https://borana.pamdas.org/api/v1.0/activity/events/schema/eventtype/air_ops_logging</v>
      </c>
      <c r="E18" s="3" t="e">
        <f>VLOOKUP(A18, mugie_schemas!A:D, 4, FALSE)</f>
        <v>#N/A</v>
      </c>
      <c r="F18" t="s">
        <v>190</v>
      </c>
      <c r="G18" s="3"/>
      <c r="H18">
        <v>6</v>
      </c>
      <c r="I18">
        <v>3</v>
      </c>
      <c r="J18" s="7" t="s">
        <v>143</v>
      </c>
      <c r="K18" t="s">
        <v>335</v>
      </c>
      <c r="N18" t="s">
        <v>20</v>
      </c>
      <c r="O18" s="8" t="str">
        <f>HYPERLINK("#'air_ops_logging'!A1","Open")</f>
        <v>Open</v>
      </c>
    </row>
    <row r="19" spans="1:15" x14ac:dyDescent="0.35">
      <c r="A19" t="s">
        <v>21</v>
      </c>
      <c r="B19" s="1" t="s">
        <v>144</v>
      </c>
      <c r="C19" t="s">
        <v>185</v>
      </c>
      <c r="D19" s="3" t="str">
        <f>VLOOKUP(A19, borana_schemas!A:D, 4, FALSE)</f>
        <v>https://borana.pamdas.org/api/v1.0/activity/events/schema/eventtype/air_ops_people_sighting</v>
      </c>
      <c r="E19" s="3" t="e">
        <f>VLOOKUP(A19, mugie_schemas!A:D, 4, FALSE)</f>
        <v>#N/A</v>
      </c>
      <c r="F19" t="s">
        <v>191</v>
      </c>
      <c r="G19" s="3"/>
      <c r="H19">
        <v>5</v>
      </c>
      <c r="I19">
        <v>2</v>
      </c>
      <c r="J19" s="7" t="s">
        <v>144</v>
      </c>
      <c r="K19" t="s">
        <v>335</v>
      </c>
      <c r="N19" t="s">
        <v>21</v>
      </c>
      <c r="O19" s="8" t="str">
        <f>HYPERLINK("#'air_ops_people_sighting'!A1","Open")</f>
        <v>Open</v>
      </c>
    </row>
    <row r="20" spans="1:15" x14ac:dyDescent="0.35">
      <c r="A20" t="s">
        <v>22</v>
      </c>
      <c r="B20" s="1" t="s">
        <v>145</v>
      </c>
      <c r="C20" t="s">
        <v>185</v>
      </c>
      <c r="D20" s="3" t="str">
        <f>VLOOKUP(A20, borana_schemas!A:D, 4, FALSE)</f>
        <v>https://borana.pamdas.org/api/v1.0/activity/events/schema/eventtype/air_ops_shoat_sighting</v>
      </c>
      <c r="E20" s="3" t="e">
        <f>VLOOKUP(A20, mugie_schemas!A:D, 4, FALSE)</f>
        <v>#N/A</v>
      </c>
      <c r="F20" t="s">
        <v>192</v>
      </c>
      <c r="G20" s="3"/>
      <c r="H20">
        <v>3</v>
      </c>
      <c r="I20">
        <v>0</v>
      </c>
      <c r="J20" s="7" t="s">
        <v>246</v>
      </c>
      <c r="K20" t="s">
        <v>335</v>
      </c>
      <c r="N20" t="s">
        <v>22</v>
      </c>
      <c r="O20" s="8" t="str">
        <f>HYPERLINK("#'air_ops_shoat_sighting'!A1","Open")</f>
        <v>Open</v>
      </c>
    </row>
    <row r="21" spans="1:15" x14ac:dyDescent="0.35">
      <c r="A21" t="s">
        <v>23</v>
      </c>
      <c r="B21" s="1" t="s">
        <v>146</v>
      </c>
      <c r="C21" t="s">
        <v>185</v>
      </c>
      <c r="D21" s="3" t="str">
        <f>VLOOKUP(A21, borana_schemas!A:D, 4, FALSE)</f>
        <v>https://borana.pamdas.org/api/v1.0/activity/events/schema/eventtype/air_ops_wildlife_carcass</v>
      </c>
      <c r="E21" s="3" t="e">
        <f>VLOOKUP(A21, mugie_schemas!A:D, 4, FALSE)</f>
        <v>#N/A</v>
      </c>
      <c r="F21" t="s">
        <v>193</v>
      </c>
      <c r="G21" s="3"/>
      <c r="H21">
        <v>5</v>
      </c>
      <c r="I21">
        <v>2</v>
      </c>
      <c r="J21" s="7" t="s">
        <v>146</v>
      </c>
      <c r="K21" t="s">
        <v>335</v>
      </c>
      <c r="N21" t="s">
        <v>23</v>
      </c>
      <c r="O21" s="8" t="str">
        <f>HYPERLINK("#'air_ops_wildlife_carcass'!A1","Open")</f>
        <v>Open</v>
      </c>
    </row>
    <row r="22" spans="1:15" x14ac:dyDescent="0.35">
      <c r="A22" t="s">
        <v>24</v>
      </c>
      <c r="B22" s="1" t="s">
        <v>147</v>
      </c>
      <c r="C22" t="s">
        <v>185</v>
      </c>
      <c r="D22" s="3" t="str">
        <f>VLOOKUP(A22, borana_schemas!A:D, 4, FALSE)</f>
        <v>https://borana.pamdas.org/api/v1.0/activity/events/schema/eventtype/air_ops_wildlife_sighting</v>
      </c>
      <c r="E22" s="3" t="e">
        <f>VLOOKUP(A22, mugie_schemas!A:D, 4, FALSE)</f>
        <v>#N/A</v>
      </c>
      <c r="F22" t="s">
        <v>194</v>
      </c>
      <c r="G22" s="3"/>
      <c r="H22">
        <v>2</v>
      </c>
      <c r="I22">
        <v>1</v>
      </c>
      <c r="J22" s="7" t="s">
        <v>247</v>
      </c>
      <c r="K22" t="s">
        <v>335</v>
      </c>
      <c r="N22" t="s">
        <v>24</v>
      </c>
      <c r="O22" s="8" t="str">
        <f>HYPERLINK("#'air_ops_wildlife_sighting'!A1","Open")</f>
        <v>Open</v>
      </c>
    </row>
    <row r="23" spans="1:15" x14ac:dyDescent="0.35">
      <c r="A23" t="s">
        <v>46</v>
      </c>
      <c r="B23" s="1" t="s">
        <v>157</v>
      </c>
      <c r="C23" t="s">
        <v>185</v>
      </c>
      <c r="D23" s="3" t="str">
        <f>VLOOKUP(A23, borana_schemas!A:D, 4, FALSE)</f>
        <v>https://borana.pamdas.org/api/v1.0/activity/events/schema/eventtype/charcoal_kiln</v>
      </c>
      <c r="E23" s="3" t="e">
        <f>VLOOKUP(A23, mugie_schemas!A:D, 4, FALSE)</f>
        <v>#N/A</v>
      </c>
      <c r="F23" t="s">
        <v>208</v>
      </c>
      <c r="G23" s="3"/>
      <c r="H23">
        <v>4</v>
      </c>
      <c r="I23">
        <v>1</v>
      </c>
      <c r="J23" s="7" t="s">
        <v>157</v>
      </c>
      <c r="K23" t="s">
        <v>335</v>
      </c>
      <c r="N23" t="s">
        <v>46</v>
      </c>
      <c r="O23" s="8" t="str">
        <f>HYPERLINK("#'charcoal_kiln'!A1","Open")</f>
        <v>Open</v>
      </c>
    </row>
    <row r="24" spans="1:15" x14ac:dyDescent="0.35">
      <c r="A24" t="s">
        <v>51</v>
      </c>
      <c r="B24" s="1" t="s">
        <v>160</v>
      </c>
      <c r="C24" t="s">
        <v>185</v>
      </c>
      <c r="D24" s="3" t="str">
        <f>VLOOKUP(A24, borana_schemas!A:D, 4, FALSE)</f>
        <v>https://borana.pamdas.org/api/v1.0/activity/events/schema/eventtype/degraded_area</v>
      </c>
      <c r="E24" s="3" t="e">
        <f>VLOOKUP(A24, mugie_schemas!A:D, 4, FALSE)</f>
        <v>#N/A</v>
      </c>
      <c r="F24" t="s">
        <v>212</v>
      </c>
      <c r="G24" s="3"/>
      <c r="H24">
        <v>10</v>
      </c>
      <c r="I24">
        <v>4</v>
      </c>
      <c r="J24" s="7" t="s">
        <v>265</v>
      </c>
      <c r="K24" t="s">
        <v>335</v>
      </c>
      <c r="N24" t="s">
        <v>51</v>
      </c>
      <c r="O24" s="8" t="str">
        <f>HYPERLINK("#'degraded_area'!A1","Open")</f>
        <v>Open</v>
      </c>
    </row>
    <row r="25" spans="1:15" s="21" customFormat="1" x14ac:dyDescent="0.35">
      <c r="A25" s="21" t="s">
        <v>2940</v>
      </c>
      <c r="B25" s="22" t="s">
        <v>148</v>
      </c>
      <c r="C25" s="21" t="s">
        <v>185</v>
      </c>
      <c r="D25" s="23"/>
      <c r="E25" s="23" t="str">
        <f>VLOOKUP(A25, mugie_schemas!A:D, 4, FALSE)</f>
        <v>https://mugie.pamdas.org/api/v1.0/activity/events/schema/eventtype/nesting_site</v>
      </c>
      <c r="F25" s="21" t="s">
        <v>2942</v>
      </c>
      <c r="G25" s="23" t="s">
        <v>2943</v>
      </c>
      <c r="H25" s="21">
        <v>5</v>
      </c>
      <c r="I25" s="21">
        <v>1</v>
      </c>
      <c r="J25" s="21" t="s">
        <v>2944</v>
      </c>
      <c r="K25" s="21" t="s">
        <v>2945</v>
      </c>
      <c r="L25" s="21" t="s">
        <v>2946</v>
      </c>
      <c r="N25" s="21" t="s">
        <v>2940</v>
      </c>
      <c r="O25" s="24" t="str">
        <f>HYPERLINK("#'nesting_site'!A1","Open")</f>
        <v>Open</v>
      </c>
    </row>
    <row r="26" spans="1:15" s="21" customFormat="1" x14ac:dyDescent="0.35">
      <c r="A26" s="21" t="s">
        <v>2947</v>
      </c>
      <c r="B26" s="22" t="s">
        <v>148</v>
      </c>
      <c r="C26" s="21" t="s">
        <v>185</v>
      </c>
      <c r="D26" s="23"/>
      <c r="E26" s="23" t="str">
        <f>VLOOKUP(A26, mugie_schemas!A:D, 4, FALSE)</f>
        <v>https://mugie.pamdas.org/api/v1.0/activity/events/schema/eventtype/raptor_sighting</v>
      </c>
      <c r="F26" s="21" t="s">
        <v>2949</v>
      </c>
      <c r="G26" s="23" t="s">
        <v>2950</v>
      </c>
      <c r="H26" s="21">
        <v>9</v>
      </c>
      <c r="I26" s="21">
        <v>4</v>
      </c>
      <c r="J26" s="21" t="s">
        <v>2951</v>
      </c>
      <c r="K26" s="21" t="s">
        <v>2945</v>
      </c>
      <c r="L26" s="21" t="s">
        <v>2946</v>
      </c>
      <c r="N26" s="21" t="s">
        <v>2947</v>
      </c>
      <c r="O26" s="24" t="str">
        <f>HYPERLINK("#'raptor_sighting'!A1","Open")</f>
        <v>Open</v>
      </c>
    </row>
    <row r="27" spans="1:15" x14ac:dyDescent="0.35">
      <c r="A27" t="s">
        <v>52</v>
      </c>
      <c r="B27" s="1" t="s">
        <v>161</v>
      </c>
      <c r="C27" t="s">
        <v>185</v>
      </c>
      <c r="D27" s="3" t="str">
        <f>VLOOKUP(A27, borana_schemas!A:D, 4, FALSE)</f>
        <v>https://borana.pamdas.org/api/v1.0/activity/events/schema/eventtype/disease_rep</v>
      </c>
      <c r="E27" s="3" t="e">
        <f>VLOOKUP(A27, mugie_schemas!A:D, 4, FALSE)</f>
        <v>#N/A</v>
      </c>
      <c r="F27" t="s">
        <v>52</v>
      </c>
      <c r="G27" s="3"/>
      <c r="H27">
        <v>13</v>
      </c>
      <c r="I27">
        <v>9</v>
      </c>
      <c r="J27" s="7" t="s">
        <v>266</v>
      </c>
      <c r="K27" t="s">
        <v>333</v>
      </c>
      <c r="N27" t="s">
        <v>52</v>
      </c>
      <c r="O27" s="8" t="str">
        <f>HYPERLINK("#'disease_rep'!A1","Open")</f>
        <v>Open</v>
      </c>
    </row>
    <row r="28" spans="1:15" x14ac:dyDescent="0.35">
      <c r="A28" t="s">
        <v>53</v>
      </c>
      <c r="B28" s="1" t="s">
        <v>162</v>
      </c>
      <c r="C28" t="s">
        <v>185</v>
      </c>
      <c r="D28" s="3" t="str">
        <f>VLOOKUP(A28, borana_schemas!A:D, 4, FALSE)</f>
        <v>https://borana.pamdas.org/api/v1.0/activity/events/schema/eventtype/elephant_incident_vrf</v>
      </c>
      <c r="E28" s="3" t="e">
        <f>VLOOKUP(A28, mugie_schemas!A:D, 4, FALSE)</f>
        <v>#N/A</v>
      </c>
      <c r="F28" t="s">
        <v>213</v>
      </c>
      <c r="G28" s="3"/>
      <c r="H28">
        <v>12</v>
      </c>
      <c r="I28">
        <v>6</v>
      </c>
      <c r="J28" s="7" t="s">
        <v>267</v>
      </c>
      <c r="K28" t="s">
        <v>333</v>
      </c>
      <c r="N28" t="s">
        <v>53</v>
      </c>
      <c r="O28" s="8" t="str">
        <f>HYPERLINK("#'elephant_incident_vrf'!A1","Open")</f>
        <v>Open</v>
      </c>
    </row>
    <row r="29" spans="1:15" x14ac:dyDescent="0.35">
      <c r="A29" t="s">
        <v>54</v>
      </c>
      <c r="B29" s="1" t="s">
        <v>268</v>
      </c>
      <c r="C29" t="s">
        <v>185</v>
      </c>
      <c r="D29" s="3" t="str">
        <f>VLOOKUP(A29, borana_schemas!A:D, 4, FALSE)</f>
        <v>https://borana.pamdas.org/api/v1.0/activity/events/schema/eventtype/elephant_mortality</v>
      </c>
      <c r="E29" s="3" t="e">
        <f>VLOOKUP(A29, mugie_schemas!A:D, 4, FALSE)</f>
        <v>#N/A</v>
      </c>
      <c r="F29" t="s">
        <v>54</v>
      </c>
      <c r="G29" s="3"/>
      <c r="H29">
        <v>28</v>
      </c>
      <c r="I29">
        <v>15</v>
      </c>
      <c r="J29" s="7" t="s">
        <v>268</v>
      </c>
      <c r="K29" t="s">
        <v>333</v>
      </c>
      <c r="L29" t="s">
        <v>350</v>
      </c>
      <c r="N29" t="s">
        <v>54</v>
      </c>
      <c r="O29" s="8" t="str">
        <f>HYPERLINK("#'elephant_mortality'!A1","Open")</f>
        <v>Open</v>
      </c>
    </row>
    <row r="30" spans="1:15" x14ac:dyDescent="0.35">
      <c r="A30" t="s">
        <v>55</v>
      </c>
      <c r="B30" s="1" t="s">
        <v>2938</v>
      </c>
      <c r="C30" t="s">
        <v>185</v>
      </c>
      <c r="D30" s="3" t="str">
        <f>VLOOKUP(A30, borana_schemas!A:D, 4, FALSE)</f>
        <v>https://borana.pamdas.org/api/v1.0/activity/events/schema/eventtype/eov_monitoring</v>
      </c>
      <c r="E30" s="3" t="e">
        <f>VLOOKUP(A30, mugie_schemas!A:D, 4, FALSE)</f>
        <v>#N/A</v>
      </c>
      <c r="F30" t="s">
        <v>214</v>
      </c>
      <c r="G30" s="3"/>
      <c r="H30">
        <v>24</v>
      </c>
      <c r="I30">
        <v>19</v>
      </c>
      <c r="J30" s="7" t="s">
        <v>269</v>
      </c>
      <c r="K30" t="s">
        <v>333</v>
      </c>
      <c r="L30" t="s">
        <v>350</v>
      </c>
      <c r="N30" t="s">
        <v>55</v>
      </c>
      <c r="O30" s="8" t="str">
        <f>HYPERLINK("#'eov_monitoring'!A1","Open")</f>
        <v>Open</v>
      </c>
    </row>
    <row r="31" spans="1:15" x14ac:dyDescent="0.35">
      <c r="A31" t="s">
        <v>82</v>
      </c>
      <c r="B31" s="1" t="s">
        <v>169</v>
      </c>
      <c r="C31" t="s">
        <v>185</v>
      </c>
      <c r="D31" s="3" t="str">
        <f>VLOOKUP(A31, borana_schemas!A:D, 4, FALSE)</f>
        <v>https://borana.pamdas.org/api/v1.0/activity/events/schema/eventtype/injured_abandoned_rep</v>
      </c>
      <c r="E31" s="3" t="e">
        <f>VLOOKUP(A31, mugie_schemas!A:D, 4, FALSE)</f>
        <v>#N/A</v>
      </c>
      <c r="F31" t="s">
        <v>95</v>
      </c>
      <c r="G31" s="3"/>
      <c r="H31">
        <v>13</v>
      </c>
      <c r="I31">
        <v>6</v>
      </c>
      <c r="J31" s="7" t="s">
        <v>294</v>
      </c>
      <c r="K31" t="s">
        <v>333</v>
      </c>
      <c r="N31" t="s">
        <v>82</v>
      </c>
      <c r="O31" s="8" t="str">
        <f>HYPERLINK("#'injured_abandoned_rep'!A1","Open")</f>
        <v>Open</v>
      </c>
    </row>
    <row r="32" spans="1:15" s="25" customFormat="1" x14ac:dyDescent="0.35">
      <c r="A32" s="25" t="s">
        <v>83</v>
      </c>
      <c r="B32" s="26" t="s">
        <v>138</v>
      </c>
      <c r="C32" s="25" t="s">
        <v>185</v>
      </c>
      <c r="D32" s="27" t="str">
        <f>VLOOKUP(A32, borana_schemas!A:D, 4, FALSE)</f>
        <v>https://borana.pamdas.org/api/v1.0/activity/events/schema/eventtype/invasive_rep</v>
      </c>
      <c r="E32" s="27" t="s">
        <v>3250</v>
      </c>
      <c r="F32" s="25" t="s">
        <v>186</v>
      </c>
      <c r="G32" s="27"/>
      <c r="H32" s="25">
        <v>17</v>
      </c>
      <c r="I32" s="25">
        <v>10</v>
      </c>
      <c r="J32" s="25" t="s">
        <v>295</v>
      </c>
      <c r="K32" s="25" t="s">
        <v>333</v>
      </c>
      <c r="N32" s="25" t="s">
        <v>83</v>
      </c>
      <c r="O32" s="28" t="str">
        <f>HYPERLINK("#'invasive_rep'!A1","Open")</f>
        <v>Open</v>
      </c>
    </row>
    <row r="33" spans="1:15" x14ac:dyDescent="0.35">
      <c r="A33" t="s">
        <v>85</v>
      </c>
      <c r="B33" s="1" t="s">
        <v>170</v>
      </c>
      <c r="C33" t="s">
        <v>185</v>
      </c>
      <c r="D33" s="3" t="str">
        <f>VLOOKUP(A33, borana_schemas!A:D, 4, FALSE)</f>
        <v>https://borana.pamdas.org/api/v1.0/activity/events/schema/eventtype/lewa_postmortem_rep</v>
      </c>
      <c r="E33" s="3" t="e">
        <f>VLOOKUP(A33, mugie_schemas!A:D, 4, FALSE)</f>
        <v>#N/A</v>
      </c>
      <c r="F33" t="s">
        <v>85</v>
      </c>
      <c r="G33" s="3"/>
      <c r="H33">
        <v>13</v>
      </c>
      <c r="I33">
        <v>4</v>
      </c>
      <c r="J33" s="7" t="s">
        <v>297</v>
      </c>
      <c r="K33" t="s">
        <v>333</v>
      </c>
      <c r="N33" t="s">
        <v>85</v>
      </c>
      <c r="O33" s="8" t="str">
        <f>HYPERLINK("#'lewa_postmortem_rep'!A1","Open")</f>
        <v>Open</v>
      </c>
    </row>
    <row r="34" spans="1:15" s="25" customFormat="1" x14ac:dyDescent="0.35">
      <c r="A34" s="25" t="s">
        <v>86</v>
      </c>
      <c r="B34" s="26" t="s">
        <v>148</v>
      </c>
      <c r="C34" s="25" t="s">
        <v>185</v>
      </c>
      <c r="D34" s="27" t="str">
        <f>VLOOKUP(A34, borana_schemas!A:D, 4, FALSE)</f>
        <v>https://borana.pamdas.org/api/v1.0/activity/events/schema/eventtype/lion_sighting</v>
      </c>
      <c r="E34" s="27" t="str">
        <f>VLOOKUP(A34, mugie_schemas!A:D, 4, FALSE)</f>
        <v>https://mugie.pamdas.org/api/v1.0/activity/events/schema/eventtype/lion_sighting</v>
      </c>
      <c r="F34" s="25" t="s">
        <v>227</v>
      </c>
      <c r="G34" s="27"/>
      <c r="H34" s="25">
        <v>21</v>
      </c>
      <c r="I34" s="25">
        <v>15</v>
      </c>
      <c r="J34" s="25" t="s">
        <v>298</v>
      </c>
      <c r="K34" s="25" t="s">
        <v>333</v>
      </c>
      <c r="L34" s="25" t="s">
        <v>350</v>
      </c>
      <c r="N34" s="25" t="s">
        <v>86</v>
      </c>
      <c r="O34" s="28" t="str">
        <f>HYPERLINK("#'lion_sighting'!A1","Open")</f>
        <v>Open</v>
      </c>
    </row>
    <row r="35" spans="1:15" x14ac:dyDescent="0.35">
      <c r="A35" t="s">
        <v>92</v>
      </c>
      <c r="B35" s="1" t="s">
        <v>172</v>
      </c>
      <c r="C35" t="s">
        <v>185</v>
      </c>
      <c r="D35" s="3" t="str">
        <f>VLOOKUP(A35, borana_schemas!A:D, 4, FALSE)</f>
        <v>https://borana.pamdas.org/api/v1.0/activity/events/schema/eventtype/mgt_burn_rep</v>
      </c>
      <c r="E35" s="3" t="e">
        <f>VLOOKUP(A35, mugie_schemas!A:D, 4, FALSE)</f>
        <v>#N/A</v>
      </c>
      <c r="F35" t="s">
        <v>231</v>
      </c>
      <c r="G35" s="3"/>
      <c r="H35">
        <v>15</v>
      </c>
      <c r="I35">
        <v>7</v>
      </c>
      <c r="J35" s="7" t="s">
        <v>303</v>
      </c>
      <c r="K35" t="s">
        <v>333</v>
      </c>
      <c r="N35" t="s">
        <v>92</v>
      </c>
      <c r="O35" s="8" t="str">
        <f>HYPERLINK("#'mgt_burn_rep'!A1","Open")</f>
        <v>Open</v>
      </c>
    </row>
    <row r="36" spans="1:15" x14ac:dyDescent="0.35">
      <c r="A36" t="s">
        <v>99</v>
      </c>
      <c r="B36" s="1" t="s">
        <v>164</v>
      </c>
      <c r="C36" t="s">
        <v>185</v>
      </c>
      <c r="D36" s="3" t="str">
        <f>VLOOKUP(A36, borana_schemas!A:D, 4, FALSE)</f>
        <v>https://borana.pamdas.org/api/v1.0/activity/events/schema/eventtype/rainfall_rep</v>
      </c>
      <c r="E36" s="3" t="e">
        <f>VLOOKUP(A36, mugie_schemas!A:D, 4, FALSE)</f>
        <v>#N/A</v>
      </c>
      <c r="F36" t="s">
        <v>99</v>
      </c>
      <c r="G36" s="3"/>
      <c r="H36">
        <v>4</v>
      </c>
      <c r="I36">
        <v>2</v>
      </c>
      <c r="J36" s="7" t="s">
        <v>307</v>
      </c>
      <c r="K36" t="s">
        <v>333</v>
      </c>
      <c r="N36" t="s">
        <v>99</v>
      </c>
      <c r="O36" s="8" t="str">
        <f>HYPERLINK("#'rainfall_rep'!A1","Open")</f>
        <v>Open</v>
      </c>
    </row>
    <row r="37" spans="1:15" x14ac:dyDescent="0.35">
      <c r="A37" t="s">
        <v>100</v>
      </c>
      <c r="B37" s="1" t="s">
        <v>174</v>
      </c>
      <c r="C37" t="s">
        <v>185</v>
      </c>
      <c r="D37" s="3" t="str">
        <f>VLOOKUP(A37, borana_schemas!A:D, 4, FALSE)</f>
        <v>https://borana.pamdas.org/api/v1.0/activity/events/schema/eventtype/resource_use</v>
      </c>
      <c r="E37" s="3" t="e">
        <f>VLOOKUP(A37, mugie_schemas!A:D, 4, FALSE)</f>
        <v>#N/A</v>
      </c>
      <c r="F37" t="s">
        <v>100</v>
      </c>
      <c r="G37" s="3"/>
      <c r="H37">
        <v>7</v>
      </c>
      <c r="I37">
        <v>5</v>
      </c>
      <c r="J37" s="7" t="s">
        <v>308</v>
      </c>
      <c r="K37" t="s">
        <v>333</v>
      </c>
      <c r="N37" t="s">
        <v>100</v>
      </c>
      <c r="O37" s="8" t="str">
        <f>HYPERLINK("#'resource_use'!A1","Open")</f>
        <v>Open</v>
      </c>
    </row>
    <row r="38" spans="1:15" x14ac:dyDescent="0.35">
      <c r="A38" t="s">
        <v>115</v>
      </c>
      <c r="B38" s="1" t="s">
        <v>177</v>
      </c>
      <c r="C38" t="s">
        <v>185</v>
      </c>
      <c r="D38" s="3" t="str">
        <f>VLOOKUP(A38, borana_schemas!A:D, 4, FALSE)</f>
        <v>https://borana.pamdas.org/api/v1.0/activity/events/schema/eventtype/soil_mentor_basic</v>
      </c>
      <c r="E38" s="3" t="e">
        <f>VLOOKUP(A38, mugie_schemas!A:D, 4, FALSE)</f>
        <v>#N/A</v>
      </c>
      <c r="F38" t="s">
        <v>236</v>
      </c>
      <c r="G38" s="3"/>
      <c r="H38">
        <v>37</v>
      </c>
      <c r="I38">
        <v>11</v>
      </c>
      <c r="J38" s="7" t="s">
        <v>318</v>
      </c>
      <c r="K38" t="s">
        <v>333</v>
      </c>
      <c r="N38" t="s">
        <v>115</v>
      </c>
      <c r="O38" s="8" t="str">
        <f>HYPERLINK("#'soil_mentor_basic'!A1","Open")</f>
        <v>Open</v>
      </c>
    </row>
    <row r="39" spans="1:15" x14ac:dyDescent="0.35">
      <c r="A39" t="s">
        <v>116</v>
      </c>
      <c r="B39" s="1" t="s">
        <v>178</v>
      </c>
      <c r="C39" t="s">
        <v>185</v>
      </c>
      <c r="D39" s="3" t="str">
        <f>VLOOKUP(A39, borana_schemas!A:D, 4, FALSE)</f>
        <v>https://borana.pamdas.org/api/v1.0/activity/events/schema/eventtype/soil_qual_test</v>
      </c>
      <c r="E39" s="3" t="e">
        <f>VLOOKUP(A39, mugie_schemas!A:D, 4, FALSE)</f>
        <v>#N/A</v>
      </c>
      <c r="F39" t="s">
        <v>237</v>
      </c>
      <c r="G39" s="3"/>
      <c r="H39">
        <v>16</v>
      </c>
      <c r="I39">
        <v>3</v>
      </c>
      <c r="J39" s="7" t="s">
        <v>178</v>
      </c>
      <c r="K39" t="s">
        <v>333</v>
      </c>
      <c r="N39" t="s">
        <v>116</v>
      </c>
      <c r="O39" s="8" t="str">
        <f>HYPERLINK("#'soil_qual_test'!A1","Open")</f>
        <v>Open</v>
      </c>
    </row>
    <row r="40" spans="1:15" x14ac:dyDescent="0.35">
      <c r="A40" t="s">
        <v>131</v>
      </c>
      <c r="B40" s="1" t="s">
        <v>148</v>
      </c>
      <c r="C40" t="s">
        <v>185</v>
      </c>
      <c r="D40" s="3" t="str">
        <f>VLOOKUP(A40, borana_schemas!A:D, 4, FALSE)</f>
        <v>https://borana.pamdas.org/api/v1.0/activity/events/schema/eventtype/wildlife_mortality</v>
      </c>
      <c r="E40" s="3" t="e">
        <f>VLOOKUP(A40, mugie_schemas!A:D, 4, FALSE)</f>
        <v>#N/A</v>
      </c>
      <c r="F40" t="s">
        <v>193</v>
      </c>
      <c r="G40" s="3"/>
      <c r="H40">
        <v>13</v>
      </c>
      <c r="I40">
        <v>6</v>
      </c>
      <c r="J40" s="7" t="s">
        <v>328</v>
      </c>
      <c r="K40" t="s">
        <v>333</v>
      </c>
      <c r="L40" t="s">
        <v>350</v>
      </c>
      <c r="N40" t="s">
        <v>131</v>
      </c>
      <c r="O40" s="8" t="str">
        <f>HYPERLINK("#'wildlife_mortality'!A1","Open")</f>
        <v>Open</v>
      </c>
    </row>
    <row r="41" spans="1:15" x14ac:dyDescent="0.35">
      <c r="A41" t="s">
        <v>132</v>
      </c>
      <c r="B41" s="1" t="s">
        <v>179</v>
      </c>
      <c r="C41" t="s">
        <v>185</v>
      </c>
      <c r="D41" s="3" t="str">
        <f>VLOOKUP(A41, borana_schemas!A:D, 4, FALSE)</f>
        <v>https://borana.pamdas.org/api/v1.0/activity/events/schema/eventtype/wildlife_sighting_rep</v>
      </c>
      <c r="E41" s="3" t="e">
        <f>VLOOKUP(A41, mugie_schemas!A:D, 4, FALSE)</f>
        <v>#N/A</v>
      </c>
      <c r="F41" t="s">
        <v>243</v>
      </c>
      <c r="G41" s="3"/>
      <c r="H41">
        <v>10</v>
      </c>
      <c r="I41">
        <v>4</v>
      </c>
      <c r="J41" s="7" t="s">
        <v>247</v>
      </c>
      <c r="K41" t="s">
        <v>333</v>
      </c>
      <c r="N41" t="s">
        <v>132</v>
      </c>
      <c r="O41" s="8" t="str">
        <f>HYPERLINK("#'wildlife_sighting_rep'!A1","Open")</f>
        <v>Open</v>
      </c>
    </row>
    <row r="42" spans="1:15" x14ac:dyDescent="0.35">
      <c r="A42" t="s">
        <v>47</v>
      </c>
      <c r="B42" s="1" t="s">
        <v>158</v>
      </c>
      <c r="C42" t="s">
        <v>185</v>
      </c>
      <c r="D42" s="3" t="str">
        <f>VLOOKUP(A42, borana_schemas!A:D, 4, FALSE)</f>
        <v>https://borana.pamdas.org/api/v1.0/activity/events/schema/eventtype/community_activity_report</v>
      </c>
      <c r="E42" s="3" t="e">
        <f>VLOOKUP(A42, mugie_schemas!A:D, 4, FALSE)</f>
        <v>#N/A</v>
      </c>
      <c r="F42" t="s">
        <v>209</v>
      </c>
      <c r="G42" s="3"/>
      <c r="H42">
        <v>20</v>
      </c>
      <c r="I42">
        <v>4</v>
      </c>
      <c r="J42" s="7" t="s">
        <v>262</v>
      </c>
      <c r="K42" t="s">
        <v>347</v>
      </c>
      <c r="N42" t="s">
        <v>47</v>
      </c>
      <c r="O42" s="8" t="str">
        <f>HYPERLINK("#'community_activity_report'!A1","Open")</f>
        <v>Open</v>
      </c>
    </row>
    <row r="43" spans="1:15" x14ac:dyDescent="0.35">
      <c r="A43" t="s">
        <v>48</v>
      </c>
      <c r="B43" s="1" t="s">
        <v>159</v>
      </c>
      <c r="C43" t="s">
        <v>185</v>
      </c>
      <c r="D43" s="3" t="str">
        <f>VLOOKUP(A43, borana_schemas!A:D, 4, FALSE)</f>
        <v>https://borana.pamdas.org/api/v1.0/activity/events/schema/eventtype/community_request</v>
      </c>
      <c r="E43" s="3" t="e">
        <f>VLOOKUP(A43, mugie_schemas!A:D, 4, FALSE)</f>
        <v>#N/A</v>
      </c>
      <c r="F43" t="s">
        <v>210</v>
      </c>
      <c r="G43" s="3"/>
      <c r="H43">
        <v>5</v>
      </c>
      <c r="I43">
        <v>1</v>
      </c>
      <c r="J43" s="7" t="s">
        <v>159</v>
      </c>
      <c r="K43" t="s">
        <v>347</v>
      </c>
      <c r="N43" t="s">
        <v>48</v>
      </c>
      <c r="O43" s="8" t="str">
        <f>HYPERLINK("#'community_request'!A1","Open")</f>
        <v>Open</v>
      </c>
    </row>
    <row r="44" spans="1:15" x14ac:dyDescent="0.35">
      <c r="A44" t="s">
        <v>96</v>
      </c>
      <c r="B44" s="1" t="s">
        <v>173</v>
      </c>
      <c r="C44" t="s">
        <v>185</v>
      </c>
      <c r="D44" s="3" t="str">
        <f>VLOOKUP(A44, borana_schemas!A:D, 4, FALSE)</f>
        <v>https://borana.pamdas.org/api/v1.0/activity/events/schema/eventtype/monthly_community_activity_summary</v>
      </c>
      <c r="E44" s="3" t="e">
        <f>VLOOKUP(A44, mugie_schemas!A:D, 4, FALSE)</f>
        <v>#N/A</v>
      </c>
      <c r="F44" t="s">
        <v>205</v>
      </c>
      <c r="G44" s="3"/>
      <c r="H44">
        <v>19</v>
      </c>
      <c r="I44">
        <v>1</v>
      </c>
      <c r="J44" s="7" t="s">
        <v>173</v>
      </c>
      <c r="K44" t="s">
        <v>347</v>
      </c>
      <c r="N44" t="s">
        <v>367</v>
      </c>
      <c r="O44" s="8" t="str">
        <f>HYPERLINK("#'monthly_community_activity_summ'!A1","Open")</f>
        <v>Open</v>
      </c>
    </row>
    <row r="45" spans="1:15" x14ac:dyDescent="0.35">
      <c r="A45" t="s">
        <v>123</v>
      </c>
      <c r="B45" s="1" t="s">
        <v>180</v>
      </c>
      <c r="C45" t="s">
        <v>185</v>
      </c>
      <c r="D45" s="3" t="str">
        <f>VLOOKUP(A45, borana_schemas!A:D, 4, FALSE)</f>
        <v>https://borana.pamdas.org/api/v1.0/activity/events/schema/eventtype/water_dispensation</v>
      </c>
      <c r="E45" s="3" t="e">
        <f>VLOOKUP(A45, mugie_schemas!A:D, 4, FALSE)</f>
        <v>#N/A</v>
      </c>
      <c r="F45" t="s">
        <v>240</v>
      </c>
      <c r="G45" s="3"/>
      <c r="H45">
        <v>5</v>
      </c>
      <c r="I45">
        <v>1</v>
      </c>
      <c r="J45" s="7" t="s">
        <v>180</v>
      </c>
      <c r="K45" t="s">
        <v>347</v>
      </c>
      <c r="N45" t="s">
        <v>123</v>
      </c>
      <c r="O45" s="8" t="str">
        <f>HYPERLINK("#'water_dispensation'!A1","Open")</f>
        <v>Open</v>
      </c>
    </row>
    <row r="46" spans="1:15" s="21" customFormat="1" x14ac:dyDescent="0.35">
      <c r="A46" s="21" t="s">
        <v>2952</v>
      </c>
      <c r="B46" s="22" t="s">
        <v>2953</v>
      </c>
      <c r="C46" s="21" t="s">
        <v>185</v>
      </c>
      <c r="D46" s="23"/>
      <c r="E46" s="23" t="str">
        <f>VLOOKUP(A46, mugie_schemas!A:D, 4, FALSE)</f>
        <v>https://mugie.pamdas.org/api/v1.0/activity/events/schema/eventtype/sandalwood</v>
      </c>
      <c r="F46" s="21" t="s">
        <v>2955</v>
      </c>
      <c r="G46" s="23" t="s">
        <v>2956</v>
      </c>
      <c r="H46" s="21">
        <v>2</v>
      </c>
      <c r="I46" s="21">
        <v>0</v>
      </c>
      <c r="J46" s="21" t="s">
        <v>2957</v>
      </c>
      <c r="K46" s="21" t="s">
        <v>333</v>
      </c>
      <c r="L46" s="21" t="s">
        <v>2959</v>
      </c>
      <c r="N46" s="21" t="s">
        <v>2952</v>
      </c>
      <c r="O46" s="24" t="str">
        <f>HYPERLINK("#'sandalwood'!A1","Open")</f>
        <v>Open</v>
      </c>
    </row>
    <row r="47" spans="1:15" s="21" customFormat="1" x14ac:dyDescent="0.35">
      <c r="A47" s="21" t="s">
        <v>3284</v>
      </c>
      <c r="B47" s="22" t="s">
        <v>3285</v>
      </c>
      <c r="C47" s="21" t="s">
        <v>185</v>
      </c>
      <c r="D47" s="23"/>
      <c r="E47" s="23" t="s">
        <v>3286</v>
      </c>
      <c r="F47" s="21" t="s">
        <v>225</v>
      </c>
      <c r="G47" s="23" t="s">
        <v>3287</v>
      </c>
      <c r="H47" s="21">
        <v>7</v>
      </c>
      <c r="I47" s="21">
        <v>3</v>
      </c>
      <c r="J47" s="21" t="s">
        <v>3288</v>
      </c>
      <c r="K47" s="21" t="s">
        <v>338</v>
      </c>
      <c r="L47" s="21" t="s">
        <v>2959</v>
      </c>
      <c r="N47" s="21" t="s">
        <v>3284</v>
      </c>
      <c r="O47" s="24" t="str">
        <f>HYPERLINK("#'illegal_grazing'!A1","Open")</f>
        <v>Open</v>
      </c>
    </row>
    <row r="48" spans="1:15" s="21" customFormat="1" x14ac:dyDescent="0.35">
      <c r="A48" s="21" t="s">
        <v>3299</v>
      </c>
      <c r="B48" s="22" t="s">
        <v>3300</v>
      </c>
      <c r="C48" s="21" t="s">
        <v>185</v>
      </c>
      <c r="D48" s="23"/>
      <c r="E48" s="23" t="s">
        <v>3301</v>
      </c>
      <c r="F48" s="21" t="s">
        <v>218</v>
      </c>
      <c r="G48" s="23" t="s">
        <v>3302</v>
      </c>
      <c r="H48" s="21">
        <v>6</v>
      </c>
      <c r="I48" s="21">
        <v>1</v>
      </c>
      <c r="J48" s="21" t="s">
        <v>3303</v>
      </c>
      <c r="K48" s="21" t="s">
        <v>338</v>
      </c>
      <c r="L48" s="21" t="s">
        <v>2959</v>
      </c>
      <c r="M48" s="21" t="b">
        <v>1</v>
      </c>
      <c r="N48" s="21" t="s">
        <v>3299</v>
      </c>
      <c r="O48" s="24" t="str">
        <f>HYPERLINK("#'on_transit'!A1","Open")</f>
        <v>Open</v>
      </c>
    </row>
    <row r="49" spans="1:15" s="21" customFormat="1" ht="29" x14ac:dyDescent="0.35">
      <c r="A49" s="21" t="s">
        <v>3304</v>
      </c>
      <c r="B49" s="22" t="s">
        <v>3305</v>
      </c>
      <c r="C49" s="21" t="s">
        <v>185</v>
      </c>
      <c r="D49" s="23"/>
      <c r="E49" s="23" t="s">
        <v>3306</v>
      </c>
      <c r="F49" s="21" t="s">
        <v>3304</v>
      </c>
      <c r="G49" s="23" t="s">
        <v>3228</v>
      </c>
      <c r="H49" s="21">
        <v>30</v>
      </c>
      <c r="I49" s="21">
        <v>0</v>
      </c>
      <c r="J49" s="21" t="s">
        <v>3307</v>
      </c>
      <c r="K49" s="21" t="s">
        <v>338</v>
      </c>
      <c r="L49" s="21" t="s">
        <v>2959</v>
      </c>
      <c r="M49" s="21" t="b">
        <v>1</v>
      </c>
      <c r="N49" s="21" t="s">
        <v>3304</v>
      </c>
      <c r="O49" s="24" t="str">
        <f>HYPERLINK("#'recoveriestrophies'!A1","Open")</f>
        <v>Open</v>
      </c>
    </row>
    <row r="50" spans="1:15" s="21" customFormat="1" x14ac:dyDescent="0.35">
      <c r="A50" s="21" t="s">
        <v>3319</v>
      </c>
      <c r="B50" s="22" t="s">
        <v>3256</v>
      </c>
      <c r="C50" s="21" t="s">
        <v>185</v>
      </c>
      <c r="D50" s="23"/>
      <c r="E50" s="23" t="s">
        <v>3320</v>
      </c>
      <c r="F50" s="21" t="s">
        <v>3321</v>
      </c>
      <c r="G50" s="23" t="s">
        <v>3322</v>
      </c>
      <c r="H50" s="21">
        <v>5</v>
      </c>
      <c r="I50" s="21">
        <v>2</v>
      </c>
      <c r="J50" s="21" t="s">
        <v>3323</v>
      </c>
      <c r="K50" s="21" t="s">
        <v>338</v>
      </c>
      <c r="L50" s="21" t="s">
        <v>2959</v>
      </c>
      <c r="M50" s="21" t="b">
        <v>1</v>
      </c>
      <c r="N50" s="21" t="s">
        <v>3319</v>
      </c>
      <c r="O50" s="24" t="str">
        <f>HYPERLINK("#'trespassing'!A1","Open")</f>
        <v>Open</v>
      </c>
    </row>
    <row r="51" spans="1:15" s="25" customFormat="1" x14ac:dyDescent="0.35">
      <c r="A51" s="25" t="s">
        <v>31</v>
      </c>
      <c r="B51" s="26" t="s">
        <v>252</v>
      </c>
      <c r="C51" s="25" t="s">
        <v>185</v>
      </c>
      <c r="D51" s="27" t="str">
        <f>VLOOKUP(A51, borana_schemas!A:D, 4, FALSE)</f>
        <v>https://borana.pamdas.org/api/v1.0/activity/events/schema/eventtype/baton_rep</v>
      </c>
      <c r="E51" s="27" t="str">
        <f>VLOOKUP(A51, mugie_schemas!A:D, 4, FALSE)</f>
        <v>https://mugie.pamdas.org/api/v1.0/activity/events/schema/eventtype/baton_rep</v>
      </c>
      <c r="F51" s="25" t="s">
        <v>200</v>
      </c>
      <c r="G51" s="27"/>
      <c r="H51" s="25">
        <v>10</v>
      </c>
      <c r="I51" s="25">
        <v>5</v>
      </c>
      <c r="J51" s="25" t="s">
        <v>252</v>
      </c>
      <c r="K51" s="25" t="s">
        <v>340</v>
      </c>
      <c r="L51" s="25" t="s">
        <v>357</v>
      </c>
      <c r="N51" s="25" t="s">
        <v>31</v>
      </c>
      <c r="O51" s="28" t="str">
        <f>HYPERLINK("#'baton_rep'!A1","Open")</f>
        <v>Open</v>
      </c>
    </row>
    <row r="52" spans="1:15" x14ac:dyDescent="0.35">
      <c r="A52" t="s">
        <v>67</v>
      </c>
      <c r="B52" s="1" t="s">
        <v>148</v>
      </c>
      <c r="C52" t="s">
        <v>185</v>
      </c>
      <c r="D52" s="3" t="str">
        <f>VLOOKUP(A52, borana_schemas!A:D, 4, FALSE)</f>
        <v>https://borana.pamdas.org/api/v1.0/activity/events/schema/eventtype/hwc_crop_verification</v>
      </c>
      <c r="E52" s="3" t="e">
        <f>VLOOKUP(A52, mugie_schemas!A:D, 4, FALSE)</f>
        <v>#N/A</v>
      </c>
      <c r="F52" t="s">
        <v>205</v>
      </c>
      <c r="G52" s="3"/>
      <c r="H52">
        <v>34</v>
      </c>
      <c r="I52">
        <v>13</v>
      </c>
      <c r="J52" s="7" t="s">
        <v>280</v>
      </c>
      <c r="K52" t="s">
        <v>340</v>
      </c>
      <c r="L52" t="s">
        <v>357</v>
      </c>
      <c r="N52" t="s">
        <v>67</v>
      </c>
      <c r="O52" s="8" t="str">
        <f>HYPERLINK("#'hwc_crop_verification'!A1","Open")</f>
        <v>Open</v>
      </c>
    </row>
    <row r="53" spans="1:15" s="25" customFormat="1" x14ac:dyDescent="0.35">
      <c r="A53" s="25" t="s">
        <v>68</v>
      </c>
      <c r="B53" s="26" t="s">
        <v>148</v>
      </c>
      <c r="C53" s="25" t="s">
        <v>185</v>
      </c>
      <c r="D53" s="27" t="str">
        <f>VLOOKUP(A53, borana_schemas!A:D, 4, FALSE)</f>
        <v>https://borana.pamdas.org/api/v1.0/activity/events/schema/eventtype/hwc_crops</v>
      </c>
      <c r="E53" s="27" t="str">
        <f>VLOOKUP(A53, mugie_schemas!A:D, 4, FALSE)</f>
        <v>https://mugie.pamdas.org/api/v1.0/activity/events/schema/eventtype/hwc_crops</v>
      </c>
      <c r="F53" s="25" t="s">
        <v>221</v>
      </c>
      <c r="G53" s="27"/>
      <c r="H53" s="25">
        <v>24</v>
      </c>
      <c r="I53" s="25">
        <v>7</v>
      </c>
      <c r="J53" s="25" t="s">
        <v>281</v>
      </c>
      <c r="K53" s="25" t="s">
        <v>340</v>
      </c>
      <c r="L53" s="25" t="s">
        <v>357</v>
      </c>
      <c r="N53" s="25" t="s">
        <v>68</v>
      </c>
      <c r="O53" s="28" t="str">
        <f>HYPERLINK("#'hwc_crops'!A1","Open")</f>
        <v>Open</v>
      </c>
    </row>
    <row r="54" spans="1:15" s="25" customFormat="1" x14ac:dyDescent="0.35">
      <c r="A54" s="25" t="s">
        <v>69</v>
      </c>
      <c r="B54" s="26" t="s">
        <v>148</v>
      </c>
      <c r="C54" s="25" t="s">
        <v>185</v>
      </c>
      <c r="D54" s="27" t="str">
        <f>VLOOKUP(A54, borana_schemas!A:D, 4, FALSE)</f>
        <v>https://borana.pamdas.org/api/v1.0/activity/events/schema/eventtype/hwc_human_death</v>
      </c>
      <c r="E54" s="27" t="str">
        <f>VLOOKUP(A54, mugie_schemas!A:D, 4, FALSE)</f>
        <v>https://mugie.pamdas.org/api/v1.0/activity/events/schema/eventtype/hwc_human_death</v>
      </c>
      <c r="F54" s="25" t="s">
        <v>221</v>
      </c>
      <c r="G54" s="27"/>
      <c r="H54" s="25">
        <v>20</v>
      </c>
      <c r="I54" s="25">
        <v>9</v>
      </c>
      <c r="J54" s="25" t="s">
        <v>282</v>
      </c>
      <c r="K54" s="25" t="s">
        <v>340</v>
      </c>
      <c r="L54" s="25" t="s">
        <v>357</v>
      </c>
      <c r="N54" s="25" t="s">
        <v>69</v>
      </c>
      <c r="O54" s="28" t="str">
        <f>HYPERLINK("#'hwc_human_death'!A1","Open")</f>
        <v>Open</v>
      </c>
    </row>
    <row r="55" spans="1:15" x14ac:dyDescent="0.35">
      <c r="A55" t="s">
        <v>70</v>
      </c>
      <c r="B55" s="1" t="s">
        <v>148</v>
      </c>
      <c r="C55" t="s">
        <v>185</v>
      </c>
      <c r="D55" s="3" t="str">
        <f>VLOOKUP(A55, borana_schemas!A:D, 4, FALSE)</f>
        <v>https://borana.pamdas.org/api/v1.0/activity/events/schema/eventtype/hwc_human_death_verification</v>
      </c>
      <c r="E55" s="3" t="e">
        <f>VLOOKUP(A55, mugie_schemas!A:D, 4, FALSE)</f>
        <v>#N/A</v>
      </c>
      <c r="F55" t="s">
        <v>205</v>
      </c>
      <c r="G55" s="3"/>
      <c r="H55">
        <v>36</v>
      </c>
      <c r="I55">
        <v>11</v>
      </c>
      <c r="J55" s="7" t="s">
        <v>283</v>
      </c>
      <c r="K55" t="s">
        <v>340</v>
      </c>
      <c r="L55" t="s">
        <v>357</v>
      </c>
      <c r="N55" t="s">
        <v>70</v>
      </c>
      <c r="O55" s="8" t="str">
        <f>HYPERLINK("#'hwc_human_death_verification'!A1","Open")</f>
        <v>Open</v>
      </c>
    </row>
    <row r="56" spans="1:15" s="25" customFormat="1" x14ac:dyDescent="0.35">
      <c r="A56" s="25" t="s">
        <v>71</v>
      </c>
      <c r="B56" s="26" t="s">
        <v>148</v>
      </c>
      <c r="C56" s="25" t="s">
        <v>185</v>
      </c>
      <c r="D56" s="27" t="str">
        <f>VLOOKUP(A56, borana_schemas!A:D, 4, FALSE)</f>
        <v>https://borana.pamdas.org/api/v1.0/activity/events/schema/eventtype/hwc_human_injury</v>
      </c>
      <c r="E56" s="27" t="str">
        <f>VLOOKUP(A56, mugie_schemas!A:D, 4, FALSE)</f>
        <v>https://mugie.pamdas.org/api/v1.0/activity/events/schema/eventtype/hwc_human_injury</v>
      </c>
      <c r="F56" s="25" t="s">
        <v>221</v>
      </c>
      <c r="G56" s="27"/>
      <c r="H56" s="25">
        <v>20</v>
      </c>
      <c r="I56" s="25">
        <v>10</v>
      </c>
      <c r="J56" s="25" t="s">
        <v>284</v>
      </c>
      <c r="K56" s="25" t="s">
        <v>340</v>
      </c>
      <c r="L56" s="25" t="s">
        <v>357</v>
      </c>
      <c r="N56" s="25" t="s">
        <v>71</v>
      </c>
      <c r="O56" s="28" t="str">
        <f>HYPERLINK("#'hwc_human_injury'!A1","Open")</f>
        <v>Open</v>
      </c>
    </row>
    <row r="57" spans="1:15" x14ac:dyDescent="0.35">
      <c r="A57" t="s">
        <v>72</v>
      </c>
      <c r="B57" s="1" t="s">
        <v>148</v>
      </c>
      <c r="C57" t="s">
        <v>185</v>
      </c>
      <c r="D57" s="3" t="str">
        <f>VLOOKUP(A57, borana_schemas!A:D, 4, FALSE)</f>
        <v>https://borana.pamdas.org/api/v1.0/activity/events/schema/eventtype/hwc_human_injury_verification</v>
      </c>
      <c r="E57" s="3" t="e">
        <f>VLOOKUP(A57, mugie_schemas!A:D, 4, FALSE)</f>
        <v>#N/A</v>
      </c>
      <c r="F57" t="s">
        <v>205</v>
      </c>
      <c r="G57" s="3"/>
      <c r="H57">
        <v>37</v>
      </c>
      <c r="I57">
        <v>12</v>
      </c>
      <c r="J57" s="7" t="s">
        <v>285</v>
      </c>
      <c r="K57" t="s">
        <v>340</v>
      </c>
      <c r="L57" t="s">
        <v>357</v>
      </c>
      <c r="N57" t="s">
        <v>72</v>
      </c>
      <c r="O57" s="8" t="str">
        <f>HYPERLINK("#'hwc_human_injury_verification'!A1","Open")</f>
        <v>Open</v>
      </c>
    </row>
    <row r="58" spans="1:15" x14ac:dyDescent="0.35">
      <c r="A58" t="s">
        <v>73</v>
      </c>
      <c r="B58" s="1" t="s">
        <v>148</v>
      </c>
      <c r="C58" t="s">
        <v>185</v>
      </c>
      <c r="D58" s="3" t="str">
        <f>VLOOKUP(A58, borana_schemas!A:D, 4, FALSE)</f>
        <v>https://borana.pamdas.org/api/v1.0/activity/events/schema/eventtype/hwc_livestock</v>
      </c>
      <c r="E58" s="3" t="e">
        <f>VLOOKUP(A58, mugie_schemas!A:D, 4, FALSE)</f>
        <v>#N/A</v>
      </c>
      <c r="F58" t="s">
        <v>222</v>
      </c>
      <c r="G58" s="3"/>
      <c r="H58">
        <v>22</v>
      </c>
      <c r="I58">
        <v>7</v>
      </c>
      <c r="J58" s="7" t="s">
        <v>286</v>
      </c>
      <c r="K58" t="s">
        <v>340</v>
      </c>
      <c r="L58" t="s">
        <v>357</v>
      </c>
      <c r="N58" t="s">
        <v>73</v>
      </c>
      <c r="O58" s="8" t="str">
        <f>HYPERLINK("#'hwc_livestock'!A1","Open")</f>
        <v>Open</v>
      </c>
    </row>
    <row r="59" spans="1:15" x14ac:dyDescent="0.35">
      <c r="A59" t="s">
        <v>74</v>
      </c>
      <c r="B59" s="1" t="s">
        <v>148</v>
      </c>
      <c r="C59" t="s">
        <v>185</v>
      </c>
      <c r="D59" s="3" t="str">
        <f>VLOOKUP(A59, borana_schemas!A:D, 4, FALSE)</f>
        <v>https://borana.pamdas.org/api/v1.0/activity/events/schema/eventtype/hwc_livestock_verification</v>
      </c>
      <c r="E59" s="3" t="e">
        <f>VLOOKUP(A59, mugie_schemas!A:D, 4, FALSE)</f>
        <v>#N/A</v>
      </c>
      <c r="F59" t="s">
        <v>205</v>
      </c>
      <c r="G59" s="3"/>
      <c r="H59">
        <v>68</v>
      </c>
      <c r="I59">
        <v>37</v>
      </c>
      <c r="J59" s="7" t="s">
        <v>287</v>
      </c>
      <c r="K59" t="s">
        <v>340</v>
      </c>
      <c r="L59" t="s">
        <v>357</v>
      </c>
      <c r="N59" t="s">
        <v>74</v>
      </c>
      <c r="O59" s="8" t="str">
        <f>HYPERLINK("#'hwc_livestock_verification'!A1","Open")</f>
        <v>Open</v>
      </c>
    </row>
    <row r="60" spans="1:15" s="25" customFormat="1" x14ac:dyDescent="0.35">
      <c r="A60" s="25" t="s">
        <v>75</v>
      </c>
      <c r="B60" s="26" t="s">
        <v>148</v>
      </c>
      <c r="C60" s="25" t="s">
        <v>185</v>
      </c>
      <c r="D60" s="27" t="str">
        <f>VLOOKUP(A60, borana_schemas!A:D, 4, FALSE)</f>
        <v>https://borana.pamdas.org/api/v1.0/activity/events/schema/eventtype/hwc_mitigation_response</v>
      </c>
      <c r="E60" s="27" t="str">
        <f>VLOOKUP(A60, mugie_schemas!A:D, 4, FALSE)</f>
        <v>https://mugie.pamdas.org/api/v1.0/activity/events/schema/eventtype/hwc_mitigation_response</v>
      </c>
      <c r="F60" s="25" t="s">
        <v>223</v>
      </c>
      <c r="G60" s="27"/>
      <c r="H60" s="25">
        <v>15</v>
      </c>
      <c r="I60" s="25">
        <v>3</v>
      </c>
      <c r="J60" s="25" t="s">
        <v>288</v>
      </c>
      <c r="K60" s="25" t="s">
        <v>340</v>
      </c>
      <c r="L60" s="25" t="s">
        <v>357</v>
      </c>
      <c r="N60" s="25" t="s">
        <v>75</v>
      </c>
      <c r="O60" s="28" t="str">
        <f>HYPERLINK("#'hwc_mitigation_response'!A1","Open")</f>
        <v>Open</v>
      </c>
    </row>
    <row r="61" spans="1:15" x14ac:dyDescent="0.35">
      <c r="A61" t="s">
        <v>76</v>
      </c>
      <c r="B61" s="1" t="s">
        <v>148</v>
      </c>
      <c r="C61" t="s">
        <v>185</v>
      </c>
      <c r="D61" s="3" t="str">
        <f>VLOOKUP(A61, borana_schemas!A:D, 4, FALSE)</f>
        <v>https://borana.pamdas.org/api/v1.0/activity/events/schema/eventtype/hwc_peoperty_dam_verification</v>
      </c>
      <c r="E61" s="3" t="e">
        <f>VLOOKUP(A61, mugie_schemas!A:D, 4, FALSE)</f>
        <v>#N/A</v>
      </c>
      <c r="F61" t="s">
        <v>205</v>
      </c>
      <c r="G61" s="3"/>
      <c r="H61">
        <v>53</v>
      </c>
      <c r="I61">
        <v>19</v>
      </c>
      <c r="J61" s="7" t="s">
        <v>289</v>
      </c>
      <c r="K61" t="s">
        <v>340</v>
      </c>
      <c r="L61" t="s">
        <v>357</v>
      </c>
      <c r="N61" t="s">
        <v>76</v>
      </c>
      <c r="O61" s="8" t="str">
        <f>HYPERLINK("#'hwc_peoperty_dam_verification'!A1","Open")</f>
        <v>Open</v>
      </c>
    </row>
    <row r="62" spans="1:15" s="25" customFormat="1" x14ac:dyDescent="0.35">
      <c r="A62" s="25" t="s">
        <v>77</v>
      </c>
      <c r="B62" s="26" t="s">
        <v>148</v>
      </c>
      <c r="C62" s="25" t="s">
        <v>185</v>
      </c>
      <c r="D62" s="27" t="str">
        <f>VLOOKUP(A62, borana_schemas!A:D, 4, FALSE)</f>
        <v>https://borana.pamdas.org/api/v1.0/activity/events/schema/eventtype/hwc_property</v>
      </c>
      <c r="E62" s="27" t="str">
        <f>VLOOKUP(A62, mugie_schemas!A:D, 4, FALSE)</f>
        <v>https://mugie.pamdas.org/api/v1.0/activity/events/schema/eventtype/hwc_property</v>
      </c>
      <c r="F62" s="25" t="s">
        <v>221</v>
      </c>
      <c r="G62" s="27"/>
      <c r="H62" s="25">
        <v>21</v>
      </c>
      <c r="I62" s="25">
        <v>6</v>
      </c>
      <c r="J62" s="25" t="s">
        <v>290</v>
      </c>
      <c r="K62" s="25" t="s">
        <v>340</v>
      </c>
      <c r="L62" s="25" t="s">
        <v>357</v>
      </c>
      <c r="N62" s="25" t="s">
        <v>77</v>
      </c>
      <c r="O62" s="28" t="str">
        <f>HYPERLINK("#'hwc_property'!A1","Open")</f>
        <v>Open</v>
      </c>
    </row>
    <row r="63" spans="1:15" s="25" customFormat="1" x14ac:dyDescent="0.35">
      <c r="A63" s="25" t="s">
        <v>78</v>
      </c>
      <c r="B63" s="26" t="s">
        <v>148</v>
      </c>
      <c r="C63" s="25" t="s">
        <v>185</v>
      </c>
      <c r="D63" s="27" t="str">
        <f>VLOOKUP(A63, borana_schemas!A:D, 4, FALSE)</f>
        <v>https://borana.pamdas.org/api/v1.0/activity/events/schema/eventtype/hwc_retaliation</v>
      </c>
      <c r="E63" s="27" t="str">
        <f>VLOOKUP(A63, mugie_schemas!A:D, 4, FALSE)</f>
        <v>https://mugie.pamdas.org/api/v1.0/activity/events/schema/eventtype/hwc_retaliation</v>
      </c>
      <c r="F63" s="25" t="s">
        <v>224</v>
      </c>
      <c r="G63" s="27"/>
      <c r="H63" s="25">
        <v>18</v>
      </c>
      <c r="I63" s="25">
        <v>3</v>
      </c>
      <c r="J63" s="25" t="s">
        <v>291</v>
      </c>
      <c r="K63" s="25" t="s">
        <v>340</v>
      </c>
      <c r="L63" s="25" t="s">
        <v>357</v>
      </c>
      <c r="N63" s="25" t="s">
        <v>78</v>
      </c>
      <c r="O63" s="28" t="str">
        <f>HYPERLINK("#'hwc_retaliation'!A1","Open")</f>
        <v>Open</v>
      </c>
    </row>
    <row r="64" spans="1:15" s="25" customFormat="1" x14ac:dyDescent="0.35">
      <c r="A64" s="25" t="s">
        <v>79</v>
      </c>
      <c r="B64" s="26" t="s">
        <v>167</v>
      </c>
      <c r="C64" s="25" t="s">
        <v>185</v>
      </c>
      <c r="D64" s="27" t="str">
        <f>VLOOKUP(A64, borana_schemas!A:D, 4, FALSE)</f>
        <v>https://borana.pamdas.org/api/v1.0/activity/events/schema/eventtype/hwc_threat</v>
      </c>
      <c r="E64" s="27" t="str">
        <f>VLOOKUP(A64, mugie_schemas!A:D, 4, FALSE)</f>
        <v>https://mugie.pamdas.org/api/v1.0/activity/events/schema/eventtype/hwc_threat</v>
      </c>
      <c r="F64" s="25" t="s">
        <v>221</v>
      </c>
      <c r="G64" s="27"/>
      <c r="H64" s="25">
        <v>16</v>
      </c>
      <c r="I64" s="25">
        <v>6</v>
      </c>
      <c r="J64" s="25" t="s">
        <v>292</v>
      </c>
      <c r="K64" s="25" t="s">
        <v>340</v>
      </c>
      <c r="N64" s="25" t="s">
        <v>79</v>
      </c>
      <c r="O64" s="28" t="str">
        <f>HYPERLINK("#'hwc_threat'!A1","Open")</f>
        <v>Open</v>
      </c>
    </row>
    <row r="65" spans="1:15" x14ac:dyDescent="0.35">
      <c r="A65" t="s">
        <v>28</v>
      </c>
      <c r="B65" s="1" t="s">
        <v>2934</v>
      </c>
      <c r="C65" t="s">
        <v>185</v>
      </c>
      <c r="D65" s="3" t="str">
        <f>VLOOKUP(A65, borana_schemas!A:D, 4, FALSE)</f>
        <v>https://borana.pamdas.org/api/v1.0/activity/events/schema/eventtype/arrest_report</v>
      </c>
      <c r="E65" s="3" t="e">
        <f>VLOOKUP(A65, mugie_schemas!A:D, 4, FALSE)</f>
        <v>#N/A</v>
      </c>
      <c r="F65" t="s">
        <v>198</v>
      </c>
      <c r="G65" s="3"/>
      <c r="H65">
        <v>25</v>
      </c>
      <c r="I65">
        <v>4</v>
      </c>
      <c r="J65" s="7" t="s">
        <v>249</v>
      </c>
      <c r="K65" t="s">
        <v>338</v>
      </c>
      <c r="L65" t="s">
        <v>355</v>
      </c>
      <c r="N65" t="s">
        <v>28</v>
      </c>
      <c r="O65" s="8" t="str">
        <f>HYPERLINK("#'arrest_report'!A1","Open")</f>
        <v>Open</v>
      </c>
    </row>
    <row r="66" spans="1:15" ht="29" x14ac:dyDescent="0.35">
      <c r="A66" t="s">
        <v>44</v>
      </c>
      <c r="B66" s="1" t="s">
        <v>156</v>
      </c>
      <c r="C66" t="s">
        <v>185</v>
      </c>
      <c r="D66" s="3" t="str">
        <f>VLOOKUP(A66, borana_schemas!A:D, 4, FALSE)</f>
        <v>https://borana.pamdas.org/api/v1.0/activity/events/schema/eventtype/cameratrap_rep</v>
      </c>
      <c r="E66" s="3" t="e">
        <f>VLOOKUP(A66, mugie_schemas!A:D, 4, FALSE)</f>
        <v>#N/A</v>
      </c>
      <c r="F66" t="s">
        <v>44</v>
      </c>
      <c r="G66" s="3"/>
      <c r="H66">
        <v>13</v>
      </c>
      <c r="I66">
        <v>2</v>
      </c>
      <c r="J66" s="7" t="s">
        <v>260</v>
      </c>
      <c r="K66" t="s">
        <v>338</v>
      </c>
      <c r="N66" t="s">
        <v>44</v>
      </c>
      <c r="O66" s="8" t="str">
        <f>HYPERLINK("#'cameratrap_rep'!A1","Open")</f>
        <v>Open</v>
      </c>
    </row>
    <row r="67" spans="1:15" x14ac:dyDescent="0.35">
      <c r="A67" t="s">
        <v>49</v>
      </c>
      <c r="B67" s="1" t="s">
        <v>2937</v>
      </c>
      <c r="C67" t="s">
        <v>185</v>
      </c>
      <c r="D67" s="3" t="str">
        <f>VLOOKUP(A67, borana_schemas!A:D, 4, FALSE)</f>
        <v>https://borana.pamdas.org/api/v1.0/activity/events/schema/eventtype/contact_report</v>
      </c>
      <c r="E67" s="3" t="e">
        <f>VLOOKUP(A67, mugie_schemas!A:D, 4, FALSE)</f>
        <v>#N/A</v>
      </c>
      <c r="F67" t="s">
        <v>211</v>
      </c>
      <c r="G67" s="3"/>
      <c r="H67">
        <v>29</v>
      </c>
      <c r="I67">
        <v>2</v>
      </c>
      <c r="J67" s="7" t="s">
        <v>263</v>
      </c>
      <c r="K67" t="s">
        <v>338</v>
      </c>
      <c r="L67" t="s">
        <v>355</v>
      </c>
      <c r="N67" t="s">
        <v>49</v>
      </c>
      <c r="O67" s="8" t="str">
        <f>HYPERLINK("#'contact_report'!A1","Open")</f>
        <v>Open</v>
      </c>
    </row>
    <row r="68" spans="1:15" s="25" customFormat="1" x14ac:dyDescent="0.35">
      <c r="A68" s="25" t="s">
        <v>80</v>
      </c>
      <c r="B68" s="26" t="s">
        <v>148</v>
      </c>
      <c r="C68" s="25" t="s">
        <v>185</v>
      </c>
      <c r="D68" s="27" t="str">
        <f>VLOOKUP(A68, borana_schemas!A:D, 4, FALSE)</f>
        <v>https://borana.pamdas.org/api/v1.0/activity/events/schema/eventtype/illegal_activity_rep</v>
      </c>
      <c r="E68" s="27" t="s">
        <v>3282</v>
      </c>
      <c r="F68" s="25" t="s">
        <v>225</v>
      </c>
      <c r="G68" s="27"/>
      <c r="H68" s="25">
        <v>13</v>
      </c>
      <c r="I68" s="25">
        <v>2</v>
      </c>
      <c r="J68" s="25" t="s">
        <v>293</v>
      </c>
      <c r="K68" s="25" t="s">
        <v>338</v>
      </c>
      <c r="L68" s="25" t="s">
        <v>355</v>
      </c>
      <c r="N68" s="25" t="s">
        <v>80</v>
      </c>
      <c r="O68" s="28" t="str">
        <f>HYPERLINK("#'illegal_activity_rep'!A1","Open")</f>
        <v>Open</v>
      </c>
    </row>
    <row r="69" spans="1:15" s="25" customFormat="1" x14ac:dyDescent="0.35">
      <c r="A69" s="25" t="s">
        <v>81</v>
      </c>
      <c r="B69" s="26" t="s">
        <v>168</v>
      </c>
      <c r="C69" s="25" t="s">
        <v>185</v>
      </c>
      <c r="D69" s="27" t="str">
        <f>VLOOKUP(A69, borana_schemas!A:D, 4, FALSE)</f>
        <v>https://borana.pamdas.org/api/v1.0/activity/events/schema/eventtype/incident_collection</v>
      </c>
      <c r="E69" s="27" t="str">
        <f>VLOOKUP(A69, mugie_schemas!A:D, 4, FALSE)</f>
        <v>https://mugie.pamdas.org/api/v1.0/activity/events/schema/eventtype/incident_collection</v>
      </c>
      <c r="F69" s="25" t="s">
        <v>226</v>
      </c>
      <c r="G69" s="27"/>
      <c r="H69" s="25">
        <v>3</v>
      </c>
      <c r="I69" s="25">
        <v>2</v>
      </c>
      <c r="J69" s="25" t="s">
        <v>168</v>
      </c>
      <c r="K69" s="25" t="s">
        <v>338</v>
      </c>
      <c r="N69" s="25" t="s">
        <v>81</v>
      </c>
      <c r="O69" s="28" t="str">
        <f>HYPERLINK("#'incident_collection'!A1","Open")</f>
        <v>Open</v>
      </c>
    </row>
    <row r="70" spans="1:15" x14ac:dyDescent="0.35">
      <c r="A70" t="s">
        <v>84</v>
      </c>
      <c r="B70" s="1" t="s">
        <v>148</v>
      </c>
      <c r="C70" t="s">
        <v>185</v>
      </c>
      <c r="D70" s="3" t="str">
        <f>VLOOKUP(A70, borana_schemas!A:D, 4, FALSE)</f>
        <v>https://borana.pamdas.org/api/v1.0/activity/events/schema/eventtype/known_suspects</v>
      </c>
      <c r="E70" s="3" t="e">
        <f>VLOOKUP(A70, mugie_schemas!A:D, 4, FALSE)</f>
        <v>#N/A</v>
      </c>
      <c r="F70" t="s">
        <v>215</v>
      </c>
      <c r="G70" s="3"/>
      <c r="H70">
        <v>23</v>
      </c>
      <c r="I70">
        <v>7</v>
      </c>
      <c r="J70" s="7" t="s">
        <v>296</v>
      </c>
      <c r="K70" t="s">
        <v>338</v>
      </c>
      <c r="L70" t="s">
        <v>355</v>
      </c>
      <c r="N70" t="s">
        <v>84</v>
      </c>
      <c r="O70" s="8" t="str">
        <f>HYPERLINK("#'known_suspects'!A1","Open")</f>
        <v>Open</v>
      </c>
    </row>
    <row r="71" spans="1:15" x14ac:dyDescent="0.35">
      <c r="A71" t="s">
        <v>87</v>
      </c>
      <c r="B71" s="1" t="s">
        <v>148</v>
      </c>
      <c r="C71" t="s">
        <v>185</v>
      </c>
      <c r="D71" s="3" t="str">
        <f>VLOOKUP(A71, borana_schemas!A:D, 4, FALSE)</f>
        <v>https://borana.pamdas.org/api/v1.0/activity/events/schema/eventtype/livestock_theft</v>
      </c>
      <c r="E71" s="3" t="e">
        <f>VLOOKUP(A71, mugie_schemas!A:D, 4, FALSE)</f>
        <v>#N/A</v>
      </c>
      <c r="F71" t="s">
        <v>228</v>
      </c>
      <c r="G71" s="3"/>
      <c r="H71">
        <v>17</v>
      </c>
      <c r="I71">
        <v>3</v>
      </c>
      <c r="J71" s="7" t="s">
        <v>299</v>
      </c>
      <c r="K71" t="s">
        <v>338</v>
      </c>
      <c r="L71" t="s">
        <v>355</v>
      </c>
      <c r="N71" t="s">
        <v>87</v>
      </c>
      <c r="O71" s="8" t="str">
        <f>HYPERLINK("#'livestock_theft'!A1","Open")</f>
        <v>Open</v>
      </c>
    </row>
    <row r="72" spans="1:15" x14ac:dyDescent="0.35">
      <c r="A72" t="s">
        <v>97</v>
      </c>
      <c r="B72" s="1" t="s">
        <v>148</v>
      </c>
      <c r="C72" t="s">
        <v>185</v>
      </c>
      <c r="D72" s="3" t="str">
        <f>VLOOKUP(A72, borana_schemas!A:D, 4, FALSE)</f>
        <v>https://borana.pamdas.org/api/v1.0/activity/events/schema/eventtype/poacher_camp</v>
      </c>
      <c r="E72" s="3" t="e">
        <f>VLOOKUP(A72, mugie_schemas!A:D, 4, FALSE)</f>
        <v>#N/A</v>
      </c>
      <c r="F72" t="s">
        <v>233</v>
      </c>
      <c r="G72" s="3"/>
      <c r="H72">
        <v>18</v>
      </c>
      <c r="I72">
        <v>5</v>
      </c>
      <c r="J72" s="7" t="s">
        <v>305</v>
      </c>
      <c r="K72" t="s">
        <v>338</v>
      </c>
      <c r="L72" t="s">
        <v>355</v>
      </c>
      <c r="N72" t="s">
        <v>97</v>
      </c>
      <c r="O72" s="8" t="str">
        <f>HYPERLINK("#'poacher_camp'!A1","Open")</f>
        <v>Open</v>
      </c>
    </row>
    <row r="73" spans="1:15" s="25" customFormat="1" x14ac:dyDescent="0.35">
      <c r="A73" s="25" t="s">
        <v>112</v>
      </c>
      <c r="B73" s="26" t="s">
        <v>148</v>
      </c>
      <c r="C73" s="25" t="s">
        <v>185</v>
      </c>
      <c r="D73" s="27" t="str">
        <f>VLOOKUP(A73, borana_schemas!A:D, 4, FALSE)</f>
        <v>https://borana.pamdas.org/api/v1.0/activity/events/schema/eventtype/shot_report</v>
      </c>
      <c r="E73" s="27" t="s">
        <v>3277</v>
      </c>
      <c r="F73" s="25" t="s">
        <v>234</v>
      </c>
      <c r="G73" s="27"/>
      <c r="H73" s="25">
        <v>17</v>
      </c>
      <c r="I73" s="25">
        <v>5</v>
      </c>
      <c r="J73" s="25" t="s">
        <v>315</v>
      </c>
      <c r="K73" s="25" t="s">
        <v>338</v>
      </c>
      <c r="L73" s="25" t="s">
        <v>355</v>
      </c>
      <c r="N73" s="25" t="s">
        <v>112</v>
      </c>
      <c r="O73" s="28" t="str">
        <f>HYPERLINK("#'shot_report'!A1","Open")</f>
        <v>Open</v>
      </c>
    </row>
    <row r="74" spans="1:15" x14ac:dyDescent="0.35">
      <c r="A74" t="s">
        <v>113</v>
      </c>
      <c r="B74" s="1" t="s">
        <v>148</v>
      </c>
      <c r="C74" t="s">
        <v>185</v>
      </c>
      <c r="D74" s="3" t="str">
        <f>VLOOKUP(A74, borana_schemas!A:D, 4, FALSE)</f>
        <v>https://borana.pamdas.org/api/v1.0/activity/events/schema/eventtype/sighting_rep</v>
      </c>
      <c r="E74" s="3" t="e">
        <f>VLOOKUP(A74, mugie_schemas!A:D, 4, FALSE)</f>
        <v>#N/A</v>
      </c>
      <c r="F74" t="s">
        <v>113</v>
      </c>
      <c r="G74" s="3"/>
      <c r="H74">
        <v>44</v>
      </c>
      <c r="I74">
        <v>20</v>
      </c>
      <c r="J74" s="7" t="s">
        <v>316</v>
      </c>
      <c r="K74" t="s">
        <v>338</v>
      </c>
      <c r="L74" t="s">
        <v>355</v>
      </c>
      <c r="N74" t="s">
        <v>113</v>
      </c>
      <c r="O74" s="8" t="str">
        <f>HYPERLINK("#'sighting_rep'!A1","Open")</f>
        <v>Open</v>
      </c>
    </row>
    <row r="75" spans="1:15" x14ac:dyDescent="0.35">
      <c r="A75" t="s">
        <v>114</v>
      </c>
      <c r="B75" s="1" t="s">
        <v>148</v>
      </c>
      <c r="C75" t="s">
        <v>185</v>
      </c>
      <c r="D75" s="3" t="str">
        <f>VLOOKUP(A75, borana_schemas!A:D, 4, FALSE)</f>
        <v>https://borana.pamdas.org/api/v1.0/activity/events/schema/eventtype/snares_traps</v>
      </c>
      <c r="E75" s="3" t="e">
        <f>VLOOKUP(A75, mugie_schemas!A:D, 4, FALSE)</f>
        <v>#N/A</v>
      </c>
      <c r="F75" t="s">
        <v>235</v>
      </c>
      <c r="G75" s="3"/>
      <c r="H75">
        <v>17</v>
      </c>
      <c r="I75">
        <v>3</v>
      </c>
      <c r="J75" s="7" t="s">
        <v>317</v>
      </c>
      <c r="K75" t="s">
        <v>338</v>
      </c>
      <c r="L75" t="s">
        <v>355</v>
      </c>
      <c r="N75" t="s">
        <v>114</v>
      </c>
      <c r="O75" s="8" t="str">
        <f>HYPERLINK("#'snares_traps'!A1","Open")</f>
        <v>Open</v>
      </c>
    </row>
    <row r="76" spans="1:15" x14ac:dyDescent="0.35">
      <c r="A76" t="s">
        <v>117</v>
      </c>
      <c r="B76" s="1" t="s">
        <v>148</v>
      </c>
      <c r="C76" t="s">
        <v>185</v>
      </c>
      <c r="D76" s="3" t="str">
        <f>VLOOKUP(A76, borana_schemas!A:D, 4, FALSE)</f>
        <v>https://borana.pamdas.org/api/v1.0/activity/events/schema/eventtype/spoor_rep</v>
      </c>
      <c r="E76" s="3" t="e">
        <f>VLOOKUP(A76, mugie_schemas!A:D, 4, FALSE)</f>
        <v>#N/A</v>
      </c>
      <c r="F76" t="s">
        <v>117</v>
      </c>
      <c r="G76" s="3"/>
      <c r="H76">
        <v>29</v>
      </c>
      <c r="I76">
        <v>14</v>
      </c>
      <c r="J76" s="7" t="s">
        <v>319</v>
      </c>
      <c r="K76" t="s">
        <v>338</v>
      </c>
      <c r="L76" t="s">
        <v>355</v>
      </c>
      <c r="N76" t="s">
        <v>117</v>
      </c>
      <c r="O76" s="8" t="str">
        <f>HYPERLINK("#'spoor_rep'!A1","Open")</f>
        <v>Open</v>
      </c>
    </row>
    <row r="77" spans="1:15" x14ac:dyDescent="0.35">
      <c r="A77" t="s">
        <v>118</v>
      </c>
      <c r="B77" s="1" t="s">
        <v>148</v>
      </c>
      <c r="C77" t="s">
        <v>185</v>
      </c>
      <c r="D77" s="3" t="str">
        <f>VLOOKUP(A77, borana_schemas!A:D, 4, FALSE)</f>
        <v>https://borana.pamdas.org/api/v1.0/activity/events/schema/eventtype/theft_robbery</v>
      </c>
      <c r="E77" s="3" t="e">
        <f>VLOOKUP(A77, mugie_schemas!A:D, 4, FALSE)</f>
        <v>#N/A</v>
      </c>
      <c r="F77" t="s">
        <v>238</v>
      </c>
      <c r="G77" s="3"/>
      <c r="H77">
        <v>59</v>
      </c>
      <c r="I77">
        <v>24</v>
      </c>
      <c r="J77" s="7" t="s">
        <v>320</v>
      </c>
      <c r="K77" t="s">
        <v>338</v>
      </c>
      <c r="L77" t="s">
        <v>355</v>
      </c>
      <c r="N77" t="s">
        <v>118</v>
      </c>
      <c r="O77" s="8" t="str">
        <f>HYPERLINK("#'theft_robbery'!A1","Open")</f>
        <v>Open</v>
      </c>
    </row>
    <row r="78" spans="1:15" x14ac:dyDescent="0.35">
      <c r="A78" t="s">
        <v>30</v>
      </c>
      <c r="B78" s="1" t="s">
        <v>251</v>
      </c>
      <c r="C78" t="s">
        <v>185</v>
      </c>
      <c r="D78" s="3" t="str">
        <f>VLOOKUP(A78, borana_schemas!A:D, 4, FALSE)</f>
        <v>https://borana.pamdas.org/api/v1.0/activity/events/schema/eventtype/authority_to_deploy</v>
      </c>
      <c r="E78" s="3" t="e">
        <f>VLOOKUP(A78, mugie_schemas!A:D, 4, FALSE)</f>
        <v>#N/A</v>
      </c>
      <c r="F78" t="s">
        <v>199</v>
      </c>
      <c r="G78" s="3"/>
      <c r="H78">
        <v>6</v>
      </c>
      <c r="I78">
        <v>3</v>
      </c>
      <c r="J78" s="7" t="s">
        <v>251</v>
      </c>
      <c r="K78" t="s">
        <v>339</v>
      </c>
      <c r="L78" t="s">
        <v>356</v>
      </c>
      <c r="N78" t="s">
        <v>30</v>
      </c>
      <c r="O78" s="8" t="str">
        <f>HYPERLINK("#'authority_to_deploy'!A1","Open")</f>
        <v>Open</v>
      </c>
    </row>
    <row r="79" spans="1:15" x14ac:dyDescent="0.35">
      <c r="A79" t="s">
        <v>45</v>
      </c>
      <c r="B79" s="1" t="s">
        <v>261</v>
      </c>
      <c r="C79" t="s">
        <v>185</v>
      </c>
      <c r="D79" s="3" t="str">
        <f>VLOOKUP(A79, borana_schemas!A:D, 4, FALSE)</f>
        <v>https://borana.pamdas.org/api/v1.0/activity/events/schema/eventtype/caution_report</v>
      </c>
      <c r="E79" s="3" t="e">
        <f>VLOOKUP(A79, mugie_schemas!A:D, 4, FALSE)</f>
        <v>#N/A</v>
      </c>
      <c r="F79" t="s">
        <v>205</v>
      </c>
      <c r="G79" s="3"/>
      <c r="H79">
        <v>8</v>
      </c>
      <c r="I79">
        <v>3</v>
      </c>
      <c r="J79" s="7" t="s">
        <v>261</v>
      </c>
      <c r="K79" t="s">
        <v>339</v>
      </c>
      <c r="L79" t="s">
        <v>356</v>
      </c>
      <c r="N79" t="s">
        <v>45</v>
      </c>
      <c r="O79" s="8" t="str">
        <f>HYPERLINK("#'caution_report'!A1","Open")</f>
        <v>Open</v>
      </c>
    </row>
    <row r="80" spans="1:15" x14ac:dyDescent="0.35">
      <c r="A80" t="s">
        <v>50</v>
      </c>
      <c r="B80" s="1" t="s">
        <v>264</v>
      </c>
      <c r="C80" t="s">
        <v>185</v>
      </c>
      <c r="D80" s="3" t="str">
        <f>VLOOKUP(A80, borana_schemas!A:D, 4, FALSE)</f>
        <v>https://borana.pamdas.org/api/v1.0/activity/events/schema/eventtype/court_case_report</v>
      </c>
      <c r="E80" s="3" t="e">
        <f>VLOOKUP(A80, mugie_schemas!A:D, 4, FALSE)</f>
        <v>#N/A</v>
      </c>
      <c r="F80" t="s">
        <v>205</v>
      </c>
      <c r="G80" s="3"/>
      <c r="H80">
        <v>15</v>
      </c>
      <c r="I80">
        <v>5</v>
      </c>
      <c r="J80" s="7" t="s">
        <v>264</v>
      </c>
      <c r="K80" t="s">
        <v>339</v>
      </c>
      <c r="L80" t="s">
        <v>356</v>
      </c>
      <c r="N80" t="s">
        <v>50</v>
      </c>
      <c r="O80" s="8" t="str">
        <f>HYPERLINK("#'court_case_report'!A1","Open")</f>
        <v>Open</v>
      </c>
    </row>
    <row r="81" spans="1:15" x14ac:dyDescent="0.35">
      <c r="A81" t="s">
        <v>56</v>
      </c>
      <c r="B81" s="1" t="s">
        <v>148</v>
      </c>
      <c r="C81" t="s">
        <v>185</v>
      </c>
      <c r="D81" s="3" t="str">
        <f>VLOOKUP(A81, borana_schemas!A:D, 4, FALSE)</f>
        <v>https://borana.pamdas.org/api/v1.0/activity/events/schema/eventtype/evidence_crime_scene</v>
      </c>
      <c r="E81" s="3" t="e">
        <f>VLOOKUP(A81, mugie_schemas!A:D, 4, FALSE)</f>
        <v>#N/A</v>
      </c>
      <c r="F81" t="s">
        <v>205</v>
      </c>
      <c r="G81" s="3"/>
      <c r="H81">
        <v>45</v>
      </c>
      <c r="I81">
        <v>17</v>
      </c>
      <c r="J81" s="7" t="s">
        <v>270</v>
      </c>
      <c r="K81" t="s">
        <v>339</v>
      </c>
      <c r="L81" t="s">
        <v>356</v>
      </c>
      <c r="N81" t="s">
        <v>56</v>
      </c>
      <c r="O81" s="8" t="str">
        <f>HYPERLINK("#'evidence_crime_scene'!A1","Open")</f>
        <v>Open</v>
      </c>
    </row>
    <row r="82" spans="1:15" x14ac:dyDescent="0.35">
      <c r="A82" t="s">
        <v>57</v>
      </c>
      <c r="B82" s="1" t="s">
        <v>148</v>
      </c>
      <c r="C82" t="s">
        <v>185</v>
      </c>
      <c r="D82" s="3" t="str">
        <f>VLOOKUP(A82, borana_schemas!A:D, 4, FALSE)</f>
        <v>https://borana.pamdas.org/api/v1.0/activity/events/schema/eventtype/evidence_suspect_property</v>
      </c>
      <c r="E82" s="3" t="e">
        <f>VLOOKUP(A82, mugie_schemas!A:D, 4, FALSE)</f>
        <v>#N/A</v>
      </c>
      <c r="F82" t="s">
        <v>205</v>
      </c>
      <c r="G82" s="3"/>
      <c r="H82">
        <v>27</v>
      </c>
      <c r="I82">
        <v>9</v>
      </c>
      <c r="J82" s="7" t="s">
        <v>271</v>
      </c>
      <c r="K82" t="s">
        <v>339</v>
      </c>
      <c r="L82" t="s">
        <v>356</v>
      </c>
      <c r="N82" t="s">
        <v>57</v>
      </c>
      <c r="O82" s="8" t="str">
        <f>HYPERLINK("#'evidence_suspect_property'!A1","Open")</f>
        <v>Open</v>
      </c>
    </row>
    <row r="83" spans="1:15" x14ac:dyDescent="0.35">
      <c r="A83" t="s">
        <v>58</v>
      </c>
      <c r="B83" s="1" t="s">
        <v>148</v>
      </c>
      <c r="C83" t="s">
        <v>185</v>
      </c>
      <c r="D83" s="3" t="str">
        <f>VLOOKUP(A83, borana_schemas!A:D, 4, FALSE)</f>
        <v>https://borana.pamdas.org/api/v1.0/activity/events/schema/eventtype/evidence_weapons_ammo</v>
      </c>
      <c r="E83" s="3" t="e">
        <f>VLOOKUP(A83, mugie_schemas!A:D, 4, FALSE)</f>
        <v>#N/A</v>
      </c>
      <c r="F83" t="s">
        <v>205</v>
      </c>
      <c r="G83" s="3"/>
      <c r="H83">
        <v>24</v>
      </c>
      <c r="I83">
        <v>8</v>
      </c>
      <c r="J83" s="7" t="s">
        <v>272</v>
      </c>
      <c r="K83" t="s">
        <v>339</v>
      </c>
      <c r="L83" t="s">
        <v>356</v>
      </c>
      <c r="N83" t="s">
        <v>58</v>
      </c>
      <c r="O83" s="8" t="str">
        <f>HYPERLINK("#'evidence_weapons_ammo'!A1","Open")</f>
        <v>Open</v>
      </c>
    </row>
    <row r="84" spans="1:15" x14ac:dyDescent="0.35">
      <c r="A84" t="s">
        <v>120</v>
      </c>
      <c r="B84" s="1" t="s">
        <v>148</v>
      </c>
      <c r="C84" t="s">
        <v>185</v>
      </c>
      <c r="D84" s="3" t="str">
        <f>VLOOKUP(A84, borana_schemas!A:D, 4, FALSE)</f>
        <v>https://borana.pamdas.org/api/v1.0/activity/events/schema/eventtype/use_of_force_justification</v>
      </c>
      <c r="E84" s="3" t="e">
        <f>VLOOKUP(A84, mugie_schemas!A:D, 4, FALSE)</f>
        <v>#N/A</v>
      </c>
      <c r="F84" t="s">
        <v>199</v>
      </c>
      <c r="G84" s="3"/>
      <c r="H84">
        <v>14</v>
      </c>
      <c r="I84">
        <v>5</v>
      </c>
      <c r="J84" s="7" t="s">
        <v>322</v>
      </c>
      <c r="K84" t="s">
        <v>339</v>
      </c>
      <c r="L84" t="s">
        <v>356</v>
      </c>
      <c r="N84" t="s">
        <v>120</v>
      </c>
      <c r="O84" s="8" t="str">
        <f>HYPERLINK("#'use_of_force_justification'!A1","Open")</f>
        <v>Open</v>
      </c>
    </row>
    <row r="85" spans="1:15" x14ac:dyDescent="0.35">
      <c r="A85" t="s">
        <v>63</v>
      </c>
      <c r="B85" s="1" t="s">
        <v>164</v>
      </c>
      <c r="C85" t="s">
        <v>185</v>
      </c>
      <c r="D85" s="3" t="str">
        <f>VLOOKUP(A85, borana_schemas!A:D, 4, FALSE)</f>
        <v>https://borana.pamdas.org/api/v1.0/activity/events/schema/eventtype/grazing_location</v>
      </c>
      <c r="E85" s="3" t="e">
        <f>VLOOKUP(A85, mugie_schemas!A:D, 4, FALSE)</f>
        <v>#N/A</v>
      </c>
      <c r="F85" t="s">
        <v>188</v>
      </c>
      <c r="G85" s="3"/>
      <c r="H85">
        <v>1</v>
      </c>
      <c r="I85">
        <v>0</v>
      </c>
      <c r="J85" s="7" t="s">
        <v>276</v>
      </c>
      <c r="K85" t="s">
        <v>349</v>
      </c>
      <c r="N85" t="s">
        <v>63</v>
      </c>
      <c r="O85" s="8" t="str">
        <f>HYPERLINK("#'grazing_location'!A1","Open")</f>
        <v>Open</v>
      </c>
    </row>
    <row r="86" spans="1:15" s="25" customFormat="1" x14ac:dyDescent="0.35">
      <c r="A86" s="25" t="s">
        <v>61</v>
      </c>
      <c r="B86" s="26" t="s">
        <v>148</v>
      </c>
      <c r="C86" s="25" t="s">
        <v>185</v>
      </c>
      <c r="D86" s="27" t="str">
        <f>VLOOKUP(A86, borana_schemas!A:D, 4, FALSE)</f>
        <v>https://borana.pamdas.org/api/v1.0/activity/events/schema/eventtype/fence_002</v>
      </c>
      <c r="E86" s="27" t="s">
        <v>3273</v>
      </c>
      <c r="F86" s="25" t="s">
        <v>216</v>
      </c>
      <c r="G86" s="27"/>
      <c r="H86" s="25">
        <v>19</v>
      </c>
      <c r="I86" s="25">
        <v>9</v>
      </c>
      <c r="J86" s="25" t="s">
        <v>274</v>
      </c>
      <c r="K86" s="25" t="s">
        <v>348</v>
      </c>
      <c r="L86" s="25" t="s">
        <v>365</v>
      </c>
      <c r="N86" s="25" t="s">
        <v>61</v>
      </c>
      <c r="O86" s="28" t="str">
        <f>HYPERLINK("#'fence_002'!A1","Open")</f>
        <v>Open</v>
      </c>
    </row>
    <row r="87" spans="1:15" x14ac:dyDescent="0.35">
      <c r="A87" t="s">
        <v>62</v>
      </c>
      <c r="B87" s="1" t="s">
        <v>163</v>
      </c>
      <c r="C87" t="s">
        <v>185</v>
      </c>
      <c r="D87" s="3" t="str">
        <f>VLOOKUP(A87, borana_schemas!A:D, 4, FALSE)</f>
        <v>https://borana.pamdas.org/api/v1.0/activity/events/schema/eventtype/gate_entry_test</v>
      </c>
      <c r="E87" s="3" t="e">
        <f>VLOOKUP(A87, mugie_schemas!A:D, 4, FALSE)</f>
        <v>#N/A</v>
      </c>
      <c r="F87" t="s">
        <v>217</v>
      </c>
      <c r="G87" s="3"/>
      <c r="H87">
        <v>13</v>
      </c>
      <c r="I87">
        <v>4</v>
      </c>
      <c r="J87" s="7" t="s">
        <v>2939</v>
      </c>
      <c r="K87" t="s">
        <v>348</v>
      </c>
      <c r="N87" t="s">
        <v>62</v>
      </c>
      <c r="O87" s="8" t="str">
        <f>HYPERLINK("#'gate_entry_test'!A1","Open")</f>
        <v>Open</v>
      </c>
    </row>
    <row r="88" spans="1:15" x14ac:dyDescent="0.35">
      <c r="A88" t="s">
        <v>64</v>
      </c>
      <c r="B88" s="1" t="s">
        <v>165</v>
      </c>
      <c r="C88" t="s">
        <v>185</v>
      </c>
      <c r="D88" s="3" t="str">
        <f>VLOOKUP(A88, borana_schemas!A:D, 4, FALSE)</f>
        <v>https://borana.pamdas.org/api/v1.0/activity/events/schema/eventtype/grazing_rep</v>
      </c>
      <c r="E88" s="3" t="e">
        <f>VLOOKUP(A88, mugie_schemas!A:D, 4, FALSE)</f>
        <v>#N/A</v>
      </c>
      <c r="F88" t="s">
        <v>218</v>
      </c>
      <c r="G88" s="3"/>
      <c r="H88">
        <v>10</v>
      </c>
      <c r="I88">
        <v>5</v>
      </c>
      <c r="J88" s="7" t="s">
        <v>277</v>
      </c>
      <c r="K88" t="s">
        <v>348</v>
      </c>
      <c r="N88" t="s">
        <v>64</v>
      </c>
      <c r="O88" s="8" t="str">
        <f>HYPERLINK("#'grazing_rep'!A1","Open")</f>
        <v>Open</v>
      </c>
    </row>
    <row r="89" spans="1:15" x14ac:dyDescent="0.35">
      <c r="A89" t="s">
        <v>88</v>
      </c>
      <c r="B89" s="1" t="s">
        <v>160</v>
      </c>
      <c r="C89" t="s">
        <v>185</v>
      </c>
      <c r="D89" s="3" t="str">
        <f>VLOOKUP(A89, borana_schemas!A:D, 4, FALSE)</f>
        <v>https://borana.pamdas.org/api/v1.0/activity/events/schema/eventtype/lwc_erosion_rep</v>
      </c>
      <c r="E89" s="3" t="e">
        <f>VLOOKUP(A89, mugie_schemas!A:D, 4, FALSE)</f>
        <v>#N/A</v>
      </c>
      <c r="F89" t="s">
        <v>88</v>
      </c>
      <c r="G89" s="3"/>
      <c r="H89">
        <v>10</v>
      </c>
      <c r="I89">
        <v>4</v>
      </c>
      <c r="J89" s="7" t="s">
        <v>300</v>
      </c>
      <c r="K89" t="s">
        <v>348</v>
      </c>
      <c r="N89" t="s">
        <v>88</v>
      </c>
      <c r="O89" s="8" t="str">
        <f>HYPERLINK("#'lwc_erosion_rep'!A1","Open")</f>
        <v>Open</v>
      </c>
    </row>
    <row r="90" spans="1:15" x14ac:dyDescent="0.35">
      <c r="A90" t="s">
        <v>89</v>
      </c>
      <c r="B90" s="1" t="s">
        <v>171</v>
      </c>
      <c r="C90" t="s">
        <v>185</v>
      </c>
      <c r="D90" s="3" t="str">
        <f>VLOOKUP(A90, borana_schemas!A:D, 4, FALSE)</f>
        <v>https://borana.pamdas.org/api/v1.0/activity/events/schema/eventtype/lwc_road_maintenance_rep</v>
      </c>
      <c r="E90" s="3" t="e">
        <f>VLOOKUP(A90, mugie_schemas!A:D, 4, FALSE)</f>
        <v>#N/A</v>
      </c>
      <c r="F90" t="s">
        <v>89</v>
      </c>
      <c r="G90" s="3"/>
      <c r="H90">
        <v>7</v>
      </c>
      <c r="I90">
        <v>5</v>
      </c>
      <c r="J90" s="7" t="s">
        <v>301</v>
      </c>
      <c r="K90" t="s">
        <v>348</v>
      </c>
      <c r="N90" t="s">
        <v>89</v>
      </c>
      <c r="O90" s="8" t="str">
        <f>HYPERLINK("#'lwc_road_maintenance_rep'!A1","Open")</f>
        <v>Open</v>
      </c>
    </row>
    <row r="91" spans="1:15" x14ac:dyDescent="0.35">
      <c r="A91" t="s">
        <v>98</v>
      </c>
      <c r="B91" s="1" t="s">
        <v>148</v>
      </c>
      <c r="C91" t="s">
        <v>185</v>
      </c>
      <c r="D91" s="3" t="str">
        <f>VLOOKUP(A91, borana_schemas!A:D, 4, FALSE)</f>
        <v>https://borana.pamdas.org/api/v1.0/activity/events/schema/eventtype/post_rep</v>
      </c>
      <c r="E91" s="3" t="e">
        <f>VLOOKUP(A91, mugie_schemas!A:D, 4, FALSE)</f>
        <v>#N/A</v>
      </c>
      <c r="F91" t="s">
        <v>205</v>
      </c>
      <c r="G91" s="3"/>
      <c r="H91">
        <v>16</v>
      </c>
      <c r="I91">
        <v>6</v>
      </c>
      <c r="J91" s="7" t="s">
        <v>306</v>
      </c>
      <c r="K91" t="s">
        <v>348</v>
      </c>
      <c r="L91" t="s">
        <v>365</v>
      </c>
      <c r="N91" t="s">
        <v>98</v>
      </c>
      <c r="O91" s="8" t="str">
        <f>HYPERLINK("#'post_rep'!A1","Open")</f>
        <v>Open</v>
      </c>
    </row>
    <row r="92" spans="1:15" x14ac:dyDescent="0.35">
      <c r="A92" t="s">
        <v>111</v>
      </c>
      <c r="B92" s="1" t="s">
        <v>176</v>
      </c>
      <c r="C92" t="s">
        <v>185</v>
      </c>
      <c r="D92" s="3" t="str">
        <f>VLOOKUP(A92, borana_schemas!A:D, 4, FALSE)</f>
        <v>https://borana.pamdas.org/api/v1.0/activity/events/schema/eventtype/shift_change_rep</v>
      </c>
      <c r="E92" s="3" t="e">
        <f>VLOOKUP(A92, mugie_schemas!A:D, 4, FALSE)</f>
        <v>#N/A</v>
      </c>
      <c r="F92" t="s">
        <v>210</v>
      </c>
      <c r="G92" s="3"/>
      <c r="H92">
        <v>11</v>
      </c>
      <c r="I92">
        <v>8</v>
      </c>
      <c r="J92" s="7" t="s">
        <v>314</v>
      </c>
      <c r="K92" t="s">
        <v>348</v>
      </c>
      <c r="N92" t="s">
        <v>111</v>
      </c>
      <c r="O92" s="8" t="str">
        <f>HYPERLINK("#'shift_change_rep'!A1","Open")</f>
        <v>Open</v>
      </c>
    </row>
    <row r="93" spans="1:15" x14ac:dyDescent="0.35">
      <c r="A93" t="s">
        <v>32</v>
      </c>
      <c r="B93" s="1" t="s">
        <v>2935</v>
      </c>
      <c r="C93" t="s">
        <v>185</v>
      </c>
      <c r="D93" s="3" t="str">
        <f>VLOOKUP(A93, borana_schemas!A:D, 4, FALSE)</f>
        <v>https://borana.pamdas.org/api/v1.0/activity/events/schema/eventtype/black_rhino_fight_request_2025</v>
      </c>
      <c r="E93" s="3" t="e">
        <f>VLOOKUP(A93, mugie_schemas!A:D, 4, FALSE)</f>
        <v>#N/A</v>
      </c>
      <c r="F93" t="s">
        <v>201</v>
      </c>
      <c r="G93" s="3"/>
      <c r="H93">
        <v>9</v>
      </c>
      <c r="I93">
        <v>4</v>
      </c>
      <c r="J93" s="7" t="s">
        <v>253</v>
      </c>
      <c r="K93" t="s">
        <v>341</v>
      </c>
      <c r="L93" t="s">
        <v>358</v>
      </c>
      <c r="N93" t="s">
        <v>32</v>
      </c>
      <c r="O93" s="8" t="str">
        <f>HYPERLINK("#'black_rhino_fight_request_2025'!A1","Open")</f>
        <v>Open</v>
      </c>
    </row>
    <row r="94" spans="1:15" x14ac:dyDescent="0.35">
      <c r="A94" t="s">
        <v>33</v>
      </c>
      <c r="B94" s="1" t="s">
        <v>2936</v>
      </c>
      <c r="C94" t="s">
        <v>185</v>
      </c>
      <c r="D94" s="3" t="str">
        <f>VLOOKUP(A94, borana_schemas!A:D, 4, FALSE)</f>
        <v>https://borana.pamdas.org/api/v1.0/activity/events/schema/eventtype/black_rhino_home_range</v>
      </c>
      <c r="E94" s="3" t="e">
        <f>VLOOKUP(A94, mugie_schemas!A:D, 4, FALSE)</f>
        <v>#N/A</v>
      </c>
      <c r="F94" t="s">
        <v>202</v>
      </c>
      <c r="G94" s="3"/>
      <c r="H94">
        <v>16</v>
      </c>
      <c r="I94">
        <v>9</v>
      </c>
      <c r="J94" s="7" t="s">
        <v>254</v>
      </c>
      <c r="K94" t="s">
        <v>341</v>
      </c>
      <c r="L94" t="s">
        <v>358</v>
      </c>
      <c r="N94" t="s">
        <v>33</v>
      </c>
      <c r="O94" s="8" t="str">
        <f>HYPERLINK("#'black_rhino_home_range'!A1","Open")</f>
        <v>Open</v>
      </c>
    </row>
    <row r="95" spans="1:15" x14ac:dyDescent="0.35">
      <c r="A95" t="s">
        <v>34</v>
      </c>
      <c r="B95" s="1" t="s">
        <v>151</v>
      </c>
      <c r="C95" t="s">
        <v>185</v>
      </c>
      <c r="D95" s="3" t="str">
        <f>VLOOKUP(A95, borana_schemas!A:D, 4, FALSE)</f>
        <v>https://borana.pamdas.org/api/v1.0/activity/events/schema/eventtype/black_rhino_mating_2025</v>
      </c>
      <c r="E95" s="3" t="e">
        <f>VLOOKUP(A95, mugie_schemas!A:D, 4, FALSE)</f>
        <v>#N/A</v>
      </c>
      <c r="F95" t="s">
        <v>203</v>
      </c>
      <c r="G95" s="3"/>
      <c r="H95">
        <v>8</v>
      </c>
      <c r="I95">
        <v>3</v>
      </c>
      <c r="J95" s="7" t="s">
        <v>151</v>
      </c>
      <c r="K95" t="s">
        <v>341</v>
      </c>
      <c r="N95" t="s">
        <v>34</v>
      </c>
      <c r="O95" s="8" t="str">
        <f>HYPERLINK("#'black_rhino_mating_2025'!A1","Open")</f>
        <v>Open</v>
      </c>
    </row>
    <row r="96" spans="1:15" x14ac:dyDescent="0.35">
      <c r="A96" t="s">
        <v>35</v>
      </c>
      <c r="B96" s="1" t="s">
        <v>255</v>
      </c>
      <c r="C96" t="s">
        <v>185</v>
      </c>
      <c r="D96" s="3" t="str">
        <f>VLOOKUP(A96, borana_schemas!A:D, 4, FALSE)</f>
        <v>https://borana.pamdas.org/api/v1.0/activity/events/schema/eventtype/black_rhino_sighting_rv002</v>
      </c>
      <c r="E96" s="3" t="e">
        <f>VLOOKUP(A96, mugie_schemas!A:D, 4, FALSE)</f>
        <v>#N/A</v>
      </c>
      <c r="F96" t="s">
        <v>204</v>
      </c>
      <c r="G96" s="3"/>
      <c r="H96">
        <v>29</v>
      </c>
      <c r="I96">
        <v>20</v>
      </c>
      <c r="J96" s="7" t="s">
        <v>255</v>
      </c>
      <c r="K96" t="s">
        <v>341</v>
      </c>
      <c r="L96" t="s">
        <v>358</v>
      </c>
      <c r="N96" t="s">
        <v>35</v>
      </c>
      <c r="O96" s="8" t="str">
        <f>HYPERLINK("#'black_rhino_sighting_rv002'!A1","Open")</f>
        <v>Open</v>
      </c>
    </row>
    <row r="97" spans="1:15" x14ac:dyDescent="0.35">
      <c r="A97" t="s">
        <v>38</v>
      </c>
      <c r="B97" s="1" t="s">
        <v>256</v>
      </c>
      <c r="C97" t="s">
        <v>185</v>
      </c>
      <c r="D97" s="3" t="str">
        <f>VLOOKUP(A97, borana_schemas!A:D, 4, FALSE)</f>
        <v>https://borana.pamdas.org/api/v1.0/activity/events/schema/eventtype/br_birth</v>
      </c>
      <c r="E97" s="3" t="e">
        <f>VLOOKUP(A97, mugie_schemas!A:D, 4, FALSE)</f>
        <v>#N/A</v>
      </c>
      <c r="F97" t="s">
        <v>101</v>
      </c>
      <c r="G97" s="3"/>
      <c r="H97">
        <v>15</v>
      </c>
      <c r="I97">
        <v>6</v>
      </c>
      <c r="J97" s="7" t="s">
        <v>256</v>
      </c>
      <c r="K97" t="s">
        <v>341</v>
      </c>
      <c r="L97" t="s">
        <v>358</v>
      </c>
      <c r="N97" t="s">
        <v>38</v>
      </c>
      <c r="O97" s="8" t="str">
        <f>HYPERLINK("#'br_birth'!A1","Open")</f>
        <v>Open</v>
      </c>
    </row>
    <row r="98" spans="1:15" x14ac:dyDescent="0.35">
      <c r="A98" t="s">
        <v>39</v>
      </c>
      <c r="B98" s="1" t="s">
        <v>257</v>
      </c>
      <c r="C98" t="s">
        <v>185</v>
      </c>
      <c r="D98" s="3" t="str">
        <f>VLOOKUP(A98, borana_schemas!A:D, 4, FALSE)</f>
        <v>https://borana.pamdas.org/api/v1.0/activity/events/schema/eventtype/br_capture_record</v>
      </c>
      <c r="E98" s="3" t="e">
        <f>VLOOKUP(A98, mugie_schemas!A:D, 4, FALSE)</f>
        <v>#N/A</v>
      </c>
      <c r="F98" t="s">
        <v>205</v>
      </c>
      <c r="G98" s="3"/>
      <c r="H98">
        <v>37</v>
      </c>
      <c r="I98">
        <v>5</v>
      </c>
      <c r="J98" s="7" t="s">
        <v>257</v>
      </c>
      <c r="K98" t="s">
        <v>341</v>
      </c>
      <c r="L98" t="s">
        <v>358</v>
      </c>
      <c r="N98" t="s">
        <v>39</v>
      </c>
      <c r="O98" s="8" t="str">
        <f>HYPERLINK("#'br_capture_record'!A1","Open")</f>
        <v>Open</v>
      </c>
    </row>
    <row r="99" spans="1:15" x14ac:dyDescent="0.35">
      <c r="A99" t="s">
        <v>40</v>
      </c>
      <c r="B99" s="1" t="s">
        <v>258</v>
      </c>
      <c r="C99" t="s">
        <v>185</v>
      </c>
      <c r="D99" s="3" t="str">
        <f>VLOOKUP(A99, borana_schemas!A:D, 4, FALSE)</f>
        <v>https://borana.pamdas.org/api/v1.0/activity/events/schema/eventtype/br_introduction</v>
      </c>
      <c r="E99" s="3" t="e">
        <f>VLOOKUP(A99, mugie_schemas!A:D, 4, FALSE)</f>
        <v>#N/A</v>
      </c>
      <c r="F99" t="s">
        <v>206</v>
      </c>
      <c r="G99" s="3"/>
      <c r="H99">
        <v>11</v>
      </c>
      <c r="I99">
        <v>4</v>
      </c>
      <c r="J99" s="7" t="s">
        <v>258</v>
      </c>
      <c r="K99" t="s">
        <v>341</v>
      </c>
      <c r="L99" t="s">
        <v>358</v>
      </c>
      <c r="N99" t="s">
        <v>40</v>
      </c>
      <c r="O99" s="8" t="str">
        <f>HYPERLINK("#'br_introduction'!A1","Open")</f>
        <v>Open</v>
      </c>
    </row>
    <row r="100" spans="1:15" x14ac:dyDescent="0.35">
      <c r="A100" t="s">
        <v>41</v>
      </c>
      <c r="B100" s="1" t="s">
        <v>154</v>
      </c>
      <c r="C100" t="s">
        <v>185</v>
      </c>
      <c r="D100" s="3" t="str">
        <f>VLOOKUP(A100, borana_schemas!A:D, 4, FALSE)</f>
        <v>https://borana.pamdas.org/api/v1.0/activity/events/schema/eventtype/br_mortality</v>
      </c>
      <c r="E100" s="3" t="e">
        <f>VLOOKUP(A100, mugie_schemas!A:D, 4, FALSE)</f>
        <v>#N/A</v>
      </c>
      <c r="F100" t="s">
        <v>207</v>
      </c>
      <c r="G100" s="3"/>
      <c r="H100">
        <v>33</v>
      </c>
      <c r="I100">
        <v>16</v>
      </c>
      <c r="J100" s="7" t="s">
        <v>154</v>
      </c>
      <c r="K100" t="s">
        <v>341</v>
      </c>
      <c r="N100" t="s">
        <v>41</v>
      </c>
      <c r="O100" s="8" t="str">
        <f>HYPERLINK("#'br_mortality'!A1","Open")</f>
        <v>Open</v>
      </c>
    </row>
    <row r="101" spans="1:15" x14ac:dyDescent="0.35">
      <c r="A101" t="s">
        <v>42</v>
      </c>
      <c r="B101" s="1" t="s">
        <v>259</v>
      </c>
      <c r="C101" t="s">
        <v>185</v>
      </c>
      <c r="D101" s="3" t="str">
        <f>VLOOKUP(A101, borana_schemas!A:D, 4, FALSE)</f>
        <v>https://borana.pamdas.org/api/v1.0/activity/events/schema/eventtype/br_removal</v>
      </c>
      <c r="E101" s="3" t="e">
        <f>VLOOKUP(A101, mugie_schemas!A:D, 4, FALSE)</f>
        <v>#N/A</v>
      </c>
      <c r="F101" t="s">
        <v>206</v>
      </c>
      <c r="G101" s="3"/>
      <c r="H101">
        <v>14</v>
      </c>
      <c r="I101">
        <v>4</v>
      </c>
      <c r="J101" s="7" t="s">
        <v>259</v>
      </c>
      <c r="K101" t="s">
        <v>341</v>
      </c>
      <c r="L101" t="s">
        <v>358</v>
      </c>
      <c r="N101" t="s">
        <v>42</v>
      </c>
      <c r="O101" s="8" t="str">
        <f>HYPERLINK("#'br_removal'!A1","Open")</f>
        <v>Open</v>
      </c>
    </row>
    <row r="102" spans="1:15" x14ac:dyDescent="0.35">
      <c r="A102" t="s">
        <v>124</v>
      </c>
      <c r="B102" s="1" t="s">
        <v>181</v>
      </c>
      <c r="C102" t="s">
        <v>185</v>
      </c>
      <c r="D102" s="3" t="str">
        <f>VLOOKUP(A102, borana_schemas!A:D, 4, FALSE)</f>
        <v>https://borana.pamdas.org/api/v1.0/activity/events/schema/eventtype/white_fight_summary_lwc_request_2025</v>
      </c>
      <c r="E102" s="3" t="e">
        <f>VLOOKUP(A102, mugie_schemas!A:D, 4, FALSE)</f>
        <v>#N/A</v>
      </c>
      <c r="F102" t="s">
        <v>201</v>
      </c>
      <c r="G102" s="3"/>
      <c r="H102">
        <v>10</v>
      </c>
      <c r="I102">
        <v>5</v>
      </c>
      <c r="J102" s="7" t="s">
        <v>324</v>
      </c>
      <c r="K102" t="s">
        <v>341</v>
      </c>
      <c r="N102" t="s">
        <v>368</v>
      </c>
      <c r="O102" s="8" t="str">
        <f>HYPERLINK("#'white_fight_summary_lwc_request'!A1","Open")</f>
        <v>Open</v>
      </c>
    </row>
    <row r="103" spans="1:15" x14ac:dyDescent="0.35">
      <c r="A103" t="s">
        <v>125</v>
      </c>
      <c r="B103" s="1" t="s">
        <v>151</v>
      </c>
      <c r="C103" t="s">
        <v>185</v>
      </c>
      <c r="D103" s="3" t="str">
        <f>VLOOKUP(A103, borana_schemas!A:D, 4, FALSE)</f>
        <v>https://borana.pamdas.org/api/v1.0/activity/events/schema/eventtype/white_rhino_mating_2025</v>
      </c>
      <c r="E103" s="3" t="e">
        <f>VLOOKUP(A103, mugie_schemas!A:D, 4, FALSE)</f>
        <v>#N/A</v>
      </c>
      <c r="F103" t="s">
        <v>203</v>
      </c>
      <c r="G103" s="3"/>
      <c r="H103">
        <v>8</v>
      </c>
      <c r="I103">
        <v>3</v>
      </c>
      <c r="J103" s="7" t="s">
        <v>325</v>
      </c>
      <c r="K103" t="s">
        <v>341</v>
      </c>
      <c r="N103" t="s">
        <v>125</v>
      </c>
      <c r="O103" s="8" t="str">
        <f>HYPERLINK("#'white_rhino_mating_2025'!A1","Open")</f>
        <v>Open</v>
      </c>
    </row>
    <row r="104" spans="1:15" x14ac:dyDescent="0.35">
      <c r="A104" t="s">
        <v>126</v>
      </c>
      <c r="B104" s="1" t="s">
        <v>148</v>
      </c>
      <c r="C104" t="s">
        <v>185</v>
      </c>
      <c r="D104" s="3" t="str">
        <f>VLOOKUP(A104, borana_schemas!A:D, 4, FALSE)</f>
        <v>https://borana.pamdas.org/api/v1.0/activity/events/schema/eventtype/white_rhino_sighting</v>
      </c>
      <c r="E104" s="3" t="e">
        <f>VLOOKUP(A104, mugie_schemas!A:D, 4, FALSE)</f>
        <v>#N/A</v>
      </c>
      <c r="F104" t="s">
        <v>241</v>
      </c>
      <c r="G104" s="3"/>
      <c r="H104">
        <v>29</v>
      </c>
      <c r="I104">
        <v>20</v>
      </c>
      <c r="J104" s="7" t="s">
        <v>326</v>
      </c>
      <c r="K104" t="s">
        <v>341</v>
      </c>
      <c r="L104" t="s">
        <v>358</v>
      </c>
      <c r="N104" t="s">
        <v>128</v>
      </c>
      <c r="O104" s="8" t="str">
        <f>HYPERLINK("#'white_rhino_sighting_rv002'!A1","Open")</f>
        <v>Open</v>
      </c>
    </row>
    <row r="105" spans="1:15" x14ac:dyDescent="0.35">
      <c r="A105" t="s">
        <v>133</v>
      </c>
      <c r="B105" s="1" t="s">
        <v>183</v>
      </c>
      <c r="C105" t="s">
        <v>185</v>
      </c>
      <c r="D105" s="3" t="str">
        <f>VLOOKUP(A105, borana_schemas!A:D, 4, FALSE)</f>
        <v>https://borana.pamdas.org/api/v1.0/activity/events/schema/eventtype/wr_birth</v>
      </c>
      <c r="E105" s="3" t="e">
        <f>VLOOKUP(A105, mugie_schemas!A:D, 4, FALSE)</f>
        <v>#N/A</v>
      </c>
      <c r="F105" t="s">
        <v>101</v>
      </c>
      <c r="G105" s="3"/>
      <c r="H105">
        <v>16</v>
      </c>
      <c r="I105">
        <v>7</v>
      </c>
      <c r="J105" s="7" t="s">
        <v>329</v>
      </c>
      <c r="K105" t="s">
        <v>341</v>
      </c>
      <c r="N105" t="s">
        <v>133</v>
      </c>
      <c r="O105" s="8" t="str">
        <f>HYPERLINK("#'wr_birth'!A1","Open")</f>
        <v>Open</v>
      </c>
    </row>
    <row r="106" spans="1:15" x14ac:dyDescent="0.35">
      <c r="A106" t="s">
        <v>134</v>
      </c>
      <c r="B106" s="1" t="s">
        <v>148</v>
      </c>
      <c r="C106" t="s">
        <v>185</v>
      </c>
      <c r="D106" s="3" t="str">
        <f>VLOOKUP(A106, borana_schemas!A:D, 4, FALSE)</f>
        <v>https://borana.pamdas.org/api/v1.0/activity/events/schema/eventtype/wr_capture_record</v>
      </c>
      <c r="E106" s="3" t="e">
        <f>VLOOKUP(A106, mugie_schemas!A:D, 4, FALSE)</f>
        <v>#N/A</v>
      </c>
      <c r="F106" t="s">
        <v>205</v>
      </c>
      <c r="G106" s="3"/>
      <c r="H106">
        <v>36</v>
      </c>
      <c r="I106">
        <v>3</v>
      </c>
      <c r="J106" s="7" t="s">
        <v>330</v>
      </c>
      <c r="K106" t="s">
        <v>341</v>
      </c>
      <c r="L106" t="s">
        <v>358</v>
      </c>
      <c r="N106" t="s">
        <v>134</v>
      </c>
      <c r="O106" s="8" t="str">
        <f>HYPERLINK("#'wr_capture_record'!A1","Open")</f>
        <v>Open</v>
      </c>
    </row>
    <row r="107" spans="1:15" x14ac:dyDescent="0.35">
      <c r="A107" t="s">
        <v>135</v>
      </c>
      <c r="B107" s="1" t="s">
        <v>148</v>
      </c>
      <c r="C107" t="s">
        <v>185</v>
      </c>
      <c r="D107" s="3" t="str">
        <f>VLOOKUP(A107, borana_schemas!A:D, 4, FALSE)</f>
        <v>https://borana.pamdas.org/api/v1.0/activity/events/schema/eventtype/wr_introduction</v>
      </c>
      <c r="E107" s="3" t="e">
        <f>VLOOKUP(A107, mugie_schemas!A:D, 4, FALSE)</f>
        <v>#N/A</v>
      </c>
      <c r="F107" t="s">
        <v>206</v>
      </c>
      <c r="G107" s="3"/>
      <c r="H107">
        <v>15</v>
      </c>
      <c r="I107">
        <v>4</v>
      </c>
      <c r="J107" s="7" t="s">
        <v>331</v>
      </c>
      <c r="K107" t="s">
        <v>341</v>
      </c>
      <c r="L107" t="s">
        <v>358</v>
      </c>
      <c r="N107" t="s">
        <v>135</v>
      </c>
      <c r="O107" s="8" t="str">
        <f>HYPERLINK("#'wr_introduction'!A1","Open")</f>
        <v>Open</v>
      </c>
    </row>
    <row r="108" spans="1:15" x14ac:dyDescent="0.35">
      <c r="A108" t="s">
        <v>136</v>
      </c>
      <c r="B108" s="1" t="s">
        <v>184</v>
      </c>
      <c r="C108" t="s">
        <v>185</v>
      </c>
      <c r="D108" s="3" t="str">
        <f>VLOOKUP(A108, borana_schemas!A:D, 4, FALSE)</f>
        <v>https://borana.pamdas.org/api/v1.0/activity/events/schema/eventtype/wr_mortality</v>
      </c>
      <c r="E108" s="3" t="e">
        <f>VLOOKUP(A108, mugie_schemas!A:D, 4, FALSE)</f>
        <v>#N/A</v>
      </c>
      <c r="F108" t="s">
        <v>207</v>
      </c>
      <c r="G108" s="3"/>
      <c r="H108">
        <v>31</v>
      </c>
      <c r="I108">
        <v>17</v>
      </c>
      <c r="J108" s="7" t="s">
        <v>184</v>
      </c>
      <c r="K108" t="s">
        <v>341</v>
      </c>
      <c r="N108" t="s">
        <v>136</v>
      </c>
      <c r="O108" s="8" t="str">
        <f>HYPERLINK("#'wr_mortality'!A1","Open")</f>
        <v>Open</v>
      </c>
    </row>
    <row r="109" spans="1:15" s="9" customFormat="1" x14ac:dyDescent="0.35">
      <c r="A109" t="s">
        <v>137</v>
      </c>
      <c r="B109" s="1" t="s">
        <v>148</v>
      </c>
      <c r="C109" t="s">
        <v>185</v>
      </c>
      <c r="D109" s="3" t="str">
        <f>VLOOKUP(A109, borana_schemas!A:D, 4, FALSE)</f>
        <v>https://borana.pamdas.org/api/v1.0/activity/events/schema/eventtype/wr_removal</v>
      </c>
      <c r="E109" s="3" t="e">
        <f>VLOOKUP(A109, mugie_schemas!A:D, 4, FALSE)</f>
        <v>#N/A</v>
      </c>
      <c r="F109" t="s">
        <v>206</v>
      </c>
      <c r="G109" s="3"/>
      <c r="H109">
        <v>15</v>
      </c>
      <c r="I109">
        <v>5</v>
      </c>
      <c r="J109" s="7" t="s">
        <v>332</v>
      </c>
      <c r="K109" t="s">
        <v>341</v>
      </c>
      <c r="L109" t="s">
        <v>358</v>
      </c>
      <c r="M109"/>
      <c r="N109" t="s">
        <v>137</v>
      </c>
      <c r="O109" s="8" t="str">
        <f>HYPERLINK("#'wr_removal'!A1","Open")</f>
        <v>Open</v>
      </c>
    </row>
    <row r="110" spans="1:15" s="9" customFormat="1" x14ac:dyDescent="0.35">
      <c r="A110" t="s">
        <v>15</v>
      </c>
      <c r="B110" s="1" t="s">
        <v>138</v>
      </c>
      <c r="C110" t="s">
        <v>185</v>
      </c>
      <c r="D110" s="3" t="str">
        <f>VLOOKUP(A110, borana_schemas!A:D, 4, FALSE)</f>
        <v>https://borana.pamdas.org/api/v1.0/activity/events/schema/eventtype/aip_tourism</v>
      </c>
      <c r="E110" s="3" t="e">
        <f>VLOOKUP(A110, mugie_schemas!A:D, 4, FALSE)</f>
        <v>#N/A</v>
      </c>
      <c r="F110" t="s">
        <v>186</v>
      </c>
      <c r="G110" s="3"/>
      <c r="H110">
        <v>5</v>
      </c>
      <c r="I110">
        <v>4</v>
      </c>
      <c r="J110" s="7" t="s">
        <v>245</v>
      </c>
      <c r="K110" t="s">
        <v>334</v>
      </c>
      <c r="L110"/>
      <c r="M110"/>
      <c r="N110" t="s">
        <v>15</v>
      </c>
      <c r="O110" s="8" t="str">
        <f>HYPERLINK("#'aip_tourism'!A1","Open")</f>
        <v>Open</v>
      </c>
    </row>
    <row r="111" spans="1:15" s="12" customFormat="1" x14ac:dyDescent="0.35">
      <c r="A111" t="s">
        <v>26</v>
      </c>
      <c r="B111" s="1" t="s">
        <v>149</v>
      </c>
      <c r="C111" t="s">
        <v>185</v>
      </c>
      <c r="D111" s="3" t="str">
        <f>VLOOKUP(A111, borana_schemas!A:D, 4, FALSE)</f>
        <v>https://borana.pamdas.org/api/v1.0/activity/events/schema/eventtype/airstrip_arrivals</v>
      </c>
      <c r="E111" s="3" t="e">
        <f>VLOOKUP(A111, mugie_schemas!A:D, 4, FALSE)</f>
        <v>#N/A</v>
      </c>
      <c r="F111" t="s">
        <v>196</v>
      </c>
      <c r="G111" s="3"/>
      <c r="H111">
        <v>11</v>
      </c>
      <c r="I111">
        <v>6</v>
      </c>
      <c r="J111" s="7" t="s">
        <v>149</v>
      </c>
      <c r="K111" t="s">
        <v>334</v>
      </c>
      <c r="L111"/>
      <c r="M111"/>
      <c r="N111" t="s">
        <v>26</v>
      </c>
      <c r="O111" s="8" t="str">
        <f>HYPERLINK("#'airstrip_arrivals'!A1","Open")</f>
        <v>Open</v>
      </c>
    </row>
    <row r="112" spans="1:15" x14ac:dyDescent="0.35">
      <c r="A112" t="s">
        <v>27</v>
      </c>
      <c r="B112" s="1" t="s">
        <v>150</v>
      </c>
      <c r="C112" t="s">
        <v>185</v>
      </c>
      <c r="D112" s="3" t="str">
        <f>VLOOKUP(A112, borana_schemas!A:D, 4, FALSE)</f>
        <v>https://borana.pamdas.org/api/v1.0/activity/events/schema/eventtype/airstrip_dep</v>
      </c>
      <c r="E112" s="3" t="e">
        <f>VLOOKUP(A112, mugie_schemas!A:D, 4, FALSE)</f>
        <v>#N/A</v>
      </c>
      <c r="F112" t="s">
        <v>197</v>
      </c>
      <c r="G112" s="3"/>
      <c r="H112">
        <v>11</v>
      </c>
      <c r="I112">
        <v>6</v>
      </c>
      <c r="J112" s="7" t="s">
        <v>150</v>
      </c>
      <c r="K112" t="s">
        <v>334</v>
      </c>
      <c r="N112" t="s">
        <v>27</v>
      </c>
      <c r="O112" s="8" t="str">
        <f>HYPERLINK("#'airstrip_dep'!A1","Open")</f>
        <v>Open</v>
      </c>
    </row>
    <row r="113" spans="1:15" x14ac:dyDescent="0.35">
      <c r="A113" t="s">
        <v>65</v>
      </c>
      <c r="B113" s="1" t="s">
        <v>166</v>
      </c>
      <c r="C113" t="s">
        <v>185</v>
      </c>
      <c r="D113" s="3" t="str">
        <f>VLOOKUP(A113, borana_schemas!A:D, 4, FALSE)</f>
        <v>https://borana.pamdas.org/api/v1.0/activity/events/schema/eventtype/guest_activity_booking</v>
      </c>
      <c r="E113" s="3" t="e">
        <f>VLOOKUP(A113, mugie_schemas!A:D, 4, FALSE)</f>
        <v>#N/A</v>
      </c>
      <c r="F113" t="s">
        <v>219</v>
      </c>
      <c r="G113" s="3"/>
      <c r="H113">
        <v>7</v>
      </c>
      <c r="I113">
        <v>3</v>
      </c>
      <c r="J113" s="7" t="s">
        <v>278</v>
      </c>
      <c r="K113" t="s">
        <v>334</v>
      </c>
      <c r="N113" t="s">
        <v>65</v>
      </c>
      <c r="O113" s="8" t="str">
        <f>HYPERLINK("#'guest_activity_booking'!A1","Open")</f>
        <v>Open</v>
      </c>
    </row>
    <row r="114" spans="1:15" s="12" customFormat="1" x14ac:dyDescent="0.35">
      <c r="A114" t="s">
        <v>66</v>
      </c>
      <c r="B114" s="1" t="s">
        <v>161</v>
      </c>
      <c r="C114" t="s">
        <v>185</v>
      </c>
      <c r="D114" s="3" t="str">
        <f>VLOOKUP(A114, borana_schemas!A:D, 4, FALSE)</f>
        <v>https://borana.pamdas.org/api/v1.0/activity/events/schema/eventtype/guided_activity</v>
      </c>
      <c r="E114" s="3" t="e">
        <f>VLOOKUP(A114, mugie_schemas!A:D, 4, FALSE)</f>
        <v>#N/A</v>
      </c>
      <c r="F114" t="s">
        <v>220</v>
      </c>
      <c r="G114" s="3"/>
      <c r="H114">
        <v>14</v>
      </c>
      <c r="I114">
        <v>7</v>
      </c>
      <c r="J114" s="7" t="s">
        <v>279</v>
      </c>
      <c r="K114" t="s">
        <v>334</v>
      </c>
      <c r="L114"/>
      <c r="M114"/>
      <c r="N114" t="s">
        <v>66</v>
      </c>
      <c r="O114" s="8" t="str">
        <f>HYPERLINK("#'guided_activity'!A1","Open")</f>
        <v>Open</v>
      </c>
    </row>
    <row r="115" spans="1:15" x14ac:dyDescent="0.35">
      <c r="A115" t="s">
        <v>119</v>
      </c>
      <c r="B115" s="1" t="s">
        <v>179</v>
      </c>
      <c r="C115" t="s">
        <v>185</v>
      </c>
      <c r="D115" s="3" t="str">
        <f>VLOOKUP(A115, borana_schemas!A:D, 4, FALSE)</f>
        <v>https://borana.pamdas.org/api/v1.0/activity/events/schema/eventtype/tourism_sightings</v>
      </c>
      <c r="E115" s="3" t="e">
        <f>VLOOKUP(A115, mugie_schemas!A:D, 4, FALSE)</f>
        <v>#N/A</v>
      </c>
      <c r="F115" t="s">
        <v>239</v>
      </c>
      <c r="G115" s="3"/>
      <c r="H115">
        <v>9</v>
      </c>
      <c r="I115">
        <v>3</v>
      </c>
      <c r="J115" s="7" t="s">
        <v>321</v>
      </c>
      <c r="K115" t="s">
        <v>334</v>
      </c>
      <c r="N115" t="s">
        <v>119</v>
      </c>
      <c r="O115" s="8" t="str">
        <f>HYPERLINK("#'tourism_sightings'!A1","Open")</f>
        <v>Open</v>
      </c>
    </row>
    <row r="116" spans="1:15" s="21" customFormat="1" x14ac:dyDescent="0.35">
      <c r="A116" s="21" t="s">
        <v>2960</v>
      </c>
      <c r="B116" s="22" t="s">
        <v>148</v>
      </c>
      <c r="C116" s="21" t="s">
        <v>185</v>
      </c>
      <c r="D116" s="23"/>
      <c r="E116" s="23" t="str">
        <f>VLOOKUP(A116, mugie_schemas!A:D, 4, FALSE)</f>
        <v>https://mugie.pamdas.org/api/v1.0/activity/events/schema/eventtype/dead_animal_rv001</v>
      </c>
      <c r="F116" s="21" t="s">
        <v>193</v>
      </c>
      <c r="G116" s="23" t="s">
        <v>2962</v>
      </c>
      <c r="H116" s="21">
        <v>25</v>
      </c>
      <c r="I116" s="21">
        <v>12</v>
      </c>
      <c r="J116" s="21" t="s">
        <v>2963</v>
      </c>
      <c r="K116" s="21" t="s">
        <v>2964</v>
      </c>
      <c r="L116" s="21" t="s">
        <v>2965</v>
      </c>
      <c r="N116" s="21" t="s">
        <v>2960</v>
      </c>
      <c r="O116" s="24" t="str">
        <f>HYPERLINK("#'dead_animal_rv001'!A1","Open")</f>
        <v>Open</v>
      </c>
    </row>
    <row r="117" spans="1:15" s="21" customFormat="1" x14ac:dyDescent="0.35">
      <c r="A117" s="21" t="s">
        <v>2966</v>
      </c>
      <c r="B117" s="22" t="s">
        <v>148</v>
      </c>
      <c r="C117" s="21" t="s">
        <v>185</v>
      </c>
      <c r="D117" s="23"/>
      <c r="E117" s="23" t="str">
        <f>VLOOKUP(A117, mugie_schemas!A:D, 4, FALSE)</f>
        <v>https://mugie.pamdas.org/api/v1.0/activity/events/schema/eventtype/live_animal_rv001</v>
      </c>
      <c r="F117" s="21" t="s">
        <v>2968</v>
      </c>
      <c r="G117" s="23" t="s">
        <v>2969</v>
      </c>
      <c r="H117" s="21">
        <v>42</v>
      </c>
      <c r="I117" s="21">
        <v>34</v>
      </c>
      <c r="J117" s="21" t="s">
        <v>2970</v>
      </c>
      <c r="K117" s="21" t="s">
        <v>2964</v>
      </c>
      <c r="L117" s="21" t="s">
        <v>2965</v>
      </c>
      <c r="N117" s="21" t="s">
        <v>2966</v>
      </c>
      <c r="O117" s="24" t="str">
        <f>HYPERLINK("#'live_animal_rv001'!A1","Open")</f>
        <v>Open</v>
      </c>
    </row>
  </sheetData>
  <autoFilter ref="A1:O108" xr:uid="{00000000-0009-0000-0000-000000000000}">
    <sortState xmlns:xlrd2="http://schemas.microsoft.com/office/spreadsheetml/2017/richdata2" ref="A2:O117">
      <sortCondition ref="K1:K117"/>
    </sortState>
  </autoFilter>
  <hyperlinks>
    <hyperlink ref="G25" r:id="rId1" xr:uid="{76C97753-A602-4546-87C9-65FE4BCBE9DE}"/>
    <hyperlink ref="G26" r:id="rId2" xr:uid="{D6197B41-3DE3-914C-8B30-925168618867}"/>
    <hyperlink ref="G46" r:id="rId3" xr:uid="{BD3A62B5-DF13-3943-A2C1-981CCBE1B95B}"/>
    <hyperlink ref="G116" r:id="rId4" xr:uid="{5FD99621-60C5-6245-BFB9-EDC125EF0B5F}"/>
    <hyperlink ref="G117" r:id="rId5" xr:uid="{955C1D48-660C-A746-B94E-00EDC4E7167B}"/>
    <hyperlink ref="E73" r:id="rId6" xr:uid="{70144169-3BC6-4448-AE74-0050D4179024}"/>
    <hyperlink ref="E86" r:id="rId7" xr:uid="{C9F7AB9A-02B0-6D4A-8F77-33501C2F7FBD}"/>
    <hyperlink ref="E32" r:id="rId8" xr:uid="{1F2F8C85-8E75-5A4A-B9D4-05855213A84C}"/>
    <hyperlink ref="E68" r:id="rId9" xr:uid="{DAA8C0CE-EDCC-E94A-9F22-0FE2E7C86437}"/>
    <hyperlink ref="E47" r:id="rId10" xr:uid="{0BA3E2C4-C3B8-B84D-A43B-8436AC118639}"/>
    <hyperlink ref="G47" r:id="rId11" xr:uid="{02A30B5F-739E-0747-B556-2A737A3CC24E}"/>
    <hyperlink ref="E48" r:id="rId12" xr:uid="{FF1E5268-F386-3546-B722-4601433E8A7B}"/>
    <hyperlink ref="G48" r:id="rId13" xr:uid="{AE79F747-5DED-E944-8591-8701F4AF8E00}"/>
    <hyperlink ref="E49" r:id="rId14" xr:uid="{D17B07BF-A735-4540-9FF2-36F83FE566E8}"/>
    <hyperlink ref="G49" r:id="rId15" xr:uid="{3E4C85C6-EF02-BA43-B18D-659BF65E6091}"/>
    <hyperlink ref="E50" r:id="rId16" xr:uid="{1BCC171E-FF71-6242-96D9-FE8EA1C1ADFB}"/>
    <hyperlink ref="G50" r:id="rId17" xr:uid="{CA0509B8-8E40-8F41-A064-77EC9D25FF6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E877-3F0E-E74E-8185-B5EE0F68F88B}">
  <dimension ref="A1:F132"/>
  <sheetViews>
    <sheetView zoomScale="80" zoomScaleNormal="80" workbookViewId="0">
      <selection activeCell="A4" sqref="A4:F15"/>
    </sheetView>
  </sheetViews>
  <sheetFormatPr defaultColWidth="10.90625" defaultRowHeight="14.5" x14ac:dyDescent="0.35"/>
  <cols>
    <col min="1" max="1" width="20.6328125" customWidth="1"/>
    <col min="2" max="2" width="36.6328125" style="1" customWidth="1"/>
    <col min="3" max="3" width="12.6328125" customWidth="1"/>
    <col min="4" max="4" width="48.6328125" style="1" customWidth="1"/>
    <col min="5" max="5" width="22.6328125" customWidth="1"/>
    <col min="6" max="6" width="48.6328125" style="1" customWidth="1"/>
  </cols>
  <sheetData>
    <row r="1" spans="1:6" x14ac:dyDescent="0.35">
      <c r="A1" s="2" t="s">
        <v>0</v>
      </c>
      <c r="B1" s="2" t="s">
        <v>1</v>
      </c>
      <c r="C1" s="2" t="s">
        <v>2</v>
      </c>
      <c r="D1" s="2" t="s">
        <v>3</v>
      </c>
      <c r="E1" s="2" t="s">
        <v>4</v>
      </c>
      <c r="F1" s="2" t="s">
        <v>5</v>
      </c>
    </row>
    <row r="2" spans="1:6" x14ac:dyDescent="0.35">
      <c r="A2" t="s">
        <v>14</v>
      </c>
      <c r="B2" s="1" t="s">
        <v>138</v>
      </c>
      <c r="C2" t="s">
        <v>185</v>
      </c>
      <c r="D2" s="3" t="s">
        <v>2971</v>
      </c>
      <c r="E2" t="s">
        <v>186</v>
      </c>
      <c r="F2" s="3" t="s">
        <v>2972</v>
      </c>
    </row>
    <row r="3" spans="1:6" x14ac:dyDescent="0.35">
      <c r="A3" t="s">
        <v>15</v>
      </c>
      <c r="B3" s="1" t="s">
        <v>138</v>
      </c>
      <c r="C3" t="s">
        <v>185</v>
      </c>
      <c r="D3" s="3" t="s">
        <v>2973</v>
      </c>
      <c r="E3" t="s">
        <v>186</v>
      </c>
      <c r="F3" s="3" t="s">
        <v>2972</v>
      </c>
    </row>
    <row r="4" spans="1:6" x14ac:dyDescent="0.35">
      <c r="A4" t="s">
        <v>16</v>
      </c>
      <c r="B4" s="1" t="s">
        <v>139</v>
      </c>
      <c r="C4" t="s">
        <v>185</v>
      </c>
      <c r="D4" s="3" t="s">
        <v>2974</v>
      </c>
      <c r="E4" t="s">
        <v>187</v>
      </c>
      <c r="F4" s="3" t="s">
        <v>2975</v>
      </c>
    </row>
    <row r="5" spans="1:6" x14ac:dyDescent="0.35">
      <c r="A5" t="s">
        <v>17</v>
      </c>
      <c r="B5" s="1" t="s">
        <v>140</v>
      </c>
      <c r="C5" t="s">
        <v>185</v>
      </c>
      <c r="D5" s="3" t="s">
        <v>2976</v>
      </c>
      <c r="E5" t="s">
        <v>17</v>
      </c>
      <c r="F5" s="3" t="s">
        <v>2977</v>
      </c>
    </row>
    <row r="6" spans="1:6" x14ac:dyDescent="0.35">
      <c r="A6" t="s">
        <v>18</v>
      </c>
      <c r="B6" s="1" t="s">
        <v>141</v>
      </c>
      <c r="C6" t="s">
        <v>185</v>
      </c>
      <c r="D6" s="3" t="s">
        <v>2978</v>
      </c>
      <c r="E6" t="s">
        <v>188</v>
      </c>
      <c r="F6" s="3" t="s">
        <v>2979</v>
      </c>
    </row>
    <row r="7" spans="1:6" x14ac:dyDescent="0.35">
      <c r="A7" t="s">
        <v>19</v>
      </c>
      <c r="B7" s="1" t="s">
        <v>142</v>
      </c>
      <c r="C7" t="s">
        <v>185</v>
      </c>
      <c r="D7" s="3" t="s">
        <v>2980</v>
      </c>
      <c r="E7" t="s">
        <v>189</v>
      </c>
      <c r="F7" s="3" t="s">
        <v>2981</v>
      </c>
    </row>
    <row r="8" spans="1:6" x14ac:dyDescent="0.35">
      <c r="A8" t="s">
        <v>20</v>
      </c>
      <c r="B8" s="1" t="s">
        <v>143</v>
      </c>
      <c r="C8" t="s">
        <v>185</v>
      </c>
      <c r="D8" s="3" t="s">
        <v>2982</v>
      </c>
      <c r="E8" t="s">
        <v>190</v>
      </c>
      <c r="F8" s="3" t="s">
        <v>2983</v>
      </c>
    </row>
    <row r="9" spans="1:6" x14ac:dyDescent="0.35">
      <c r="A9" t="s">
        <v>21</v>
      </c>
      <c r="B9" s="1" t="s">
        <v>144</v>
      </c>
      <c r="C9" t="s">
        <v>185</v>
      </c>
      <c r="D9" s="3" t="s">
        <v>2984</v>
      </c>
      <c r="E9" t="s">
        <v>191</v>
      </c>
      <c r="F9" s="3" t="s">
        <v>2985</v>
      </c>
    </row>
    <row r="10" spans="1:6" x14ac:dyDescent="0.35">
      <c r="A10" t="s">
        <v>22</v>
      </c>
      <c r="B10" s="1" t="s">
        <v>145</v>
      </c>
      <c r="C10" t="s">
        <v>185</v>
      </c>
      <c r="D10" s="3" t="s">
        <v>2986</v>
      </c>
      <c r="E10" t="s">
        <v>192</v>
      </c>
      <c r="F10" s="3" t="s">
        <v>2987</v>
      </c>
    </row>
    <row r="11" spans="1:6" x14ac:dyDescent="0.35">
      <c r="A11" t="s">
        <v>23</v>
      </c>
      <c r="B11" s="1" t="s">
        <v>146</v>
      </c>
      <c r="C11" t="s">
        <v>185</v>
      </c>
      <c r="D11" s="3" t="s">
        <v>2988</v>
      </c>
      <c r="E11" t="s">
        <v>193</v>
      </c>
      <c r="F11" s="3" t="s">
        <v>2989</v>
      </c>
    </row>
    <row r="12" spans="1:6" x14ac:dyDescent="0.35">
      <c r="A12" t="s">
        <v>24</v>
      </c>
      <c r="B12" s="1" t="s">
        <v>147</v>
      </c>
      <c r="C12" t="s">
        <v>185</v>
      </c>
      <c r="D12" s="3" t="s">
        <v>2990</v>
      </c>
      <c r="E12" t="s">
        <v>194</v>
      </c>
      <c r="F12" s="3" t="s">
        <v>2991</v>
      </c>
    </row>
    <row r="13" spans="1:6" x14ac:dyDescent="0.35">
      <c r="A13" t="s">
        <v>2992</v>
      </c>
      <c r="B13" s="1" t="s">
        <v>148</v>
      </c>
      <c r="C13" t="s">
        <v>185</v>
      </c>
      <c r="D13" s="3" t="s">
        <v>2993</v>
      </c>
      <c r="E13" t="s">
        <v>195</v>
      </c>
      <c r="F13" s="3" t="s">
        <v>2994</v>
      </c>
    </row>
    <row r="14" spans="1:6" x14ac:dyDescent="0.35">
      <c r="A14" t="s">
        <v>25</v>
      </c>
      <c r="B14" s="1" t="s">
        <v>148</v>
      </c>
      <c r="C14" t="s">
        <v>185</v>
      </c>
      <c r="D14" s="3" t="s">
        <v>2995</v>
      </c>
      <c r="E14" t="s">
        <v>195</v>
      </c>
      <c r="F14" s="3" t="s">
        <v>2994</v>
      </c>
    </row>
    <row r="15" spans="1:6" x14ac:dyDescent="0.35">
      <c r="A15" t="s">
        <v>26</v>
      </c>
      <c r="B15" s="1" t="s">
        <v>149</v>
      </c>
      <c r="C15" t="s">
        <v>185</v>
      </c>
      <c r="D15" s="3" t="s">
        <v>2996</v>
      </c>
      <c r="E15" t="s">
        <v>196</v>
      </c>
      <c r="F15" s="3" t="s">
        <v>2997</v>
      </c>
    </row>
    <row r="16" spans="1:6" x14ac:dyDescent="0.35">
      <c r="A16" t="s">
        <v>27</v>
      </c>
      <c r="B16" s="1" t="s">
        <v>150</v>
      </c>
      <c r="C16" t="s">
        <v>185</v>
      </c>
      <c r="D16" s="3" t="s">
        <v>2998</v>
      </c>
      <c r="E16" t="s">
        <v>197</v>
      </c>
      <c r="F16" s="3" t="s">
        <v>2999</v>
      </c>
    </row>
    <row r="17" spans="1:6" x14ac:dyDescent="0.35">
      <c r="A17" t="s">
        <v>28</v>
      </c>
      <c r="B17" s="1" t="s">
        <v>148</v>
      </c>
      <c r="C17" t="s">
        <v>185</v>
      </c>
      <c r="D17" s="3" t="s">
        <v>3000</v>
      </c>
      <c r="E17" t="s">
        <v>198</v>
      </c>
      <c r="F17" s="3" t="s">
        <v>3001</v>
      </c>
    </row>
    <row r="18" spans="1:6" x14ac:dyDescent="0.35">
      <c r="A18" t="s">
        <v>29</v>
      </c>
      <c r="B18" s="1" t="s">
        <v>148</v>
      </c>
      <c r="C18" t="s">
        <v>185</v>
      </c>
      <c r="D18" s="3" t="s">
        <v>3002</v>
      </c>
      <c r="E18" t="s">
        <v>95</v>
      </c>
      <c r="F18" s="3" t="s">
        <v>3003</v>
      </c>
    </row>
    <row r="19" spans="1:6" x14ac:dyDescent="0.35">
      <c r="A19" t="s">
        <v>30</v>
      </c>
      <c r="B19" s="1" t="s">
        <v>148</v>
      </c>
      <c r="C19" t="s">
        <v>185</v>
      </c>
      <c r="D19" s="3" t="s">
        <v>3004</v>
      </c>
      <c r="E19" t="s">
        <v>199</v>
      </c>
      <c r="F19" s="3" t="s">
        <v>3005</v>
      </c>
    </row>
    <row r="20" spans="1:6" x14ac:dyDescent="0.35">
      <c r="A20" t="s">
        <v>31</v>
      </c>
      <c r="B20" s="1" t="s">
        <v>148</v>
      </c>
      <c r="C20" t="s">
        <v>185</v>
      </c>
      <c r="D20" s="3" t="s">
        <v>3006</v>
      </c>
      <c r="E20" t="s">
        <v>200</v>
      </c>
      <c r="F20" s="3" t="s">
        <v>3007</v>
      </c>
    </row>
    <row r="21" spans="1:6" x14ac:dyDescent="0.35">
      <c r="A21" t="s">
        <v>32</v>
      </c>
      <c r="B21" s="1" t="s">
        <v>148</v>
      </c>
      <c r="C21" t="s">
        <v>185</v>
      </c>
      <c r="D21" s="3" t="s">
        <v>3008</v>
      </c>
      <c r="E21" t="s">
        <v>201</v>
      </c>
      <c r="F21" s="3" t="s">
        <v>3009</v>
      </c>
    </row>
    <row r="22" spans="1:6" x14ac:dyDescent="0.35">
      <c r="A22" t="s">
        <v>33</v>
      </c>
      <c r="B22" s="1" t="s">
        <v>148</v>
      </c>
      <c r="C22" t="s">
        <v>185</v>
      </c>
      <c r="D22" s="3" t="s">
        <v>3010</v>
      </c>
      <c r="E22" t="s">
        <v>202</v>
      </c>
      <c r="F22" s="3" t="s">
        <v>3011</v>
      </c>
    </row>
    <row r="23" spans="1:6" x14ac:dyDescent="0.35">
      <c r="A23" t="s">
        <v>34</v>
      </c>
      <c r="B23" s="1" t="s">
        <v>151</v>
      </c>
      <c r="C23" t="s">
        <v>185</v>
      </c>
      <c r="D23" s="3" t="s">
        <v>3012</v>
      </c>
      <c r="E23" t="s">
        <v>203</v>
      </c>
      <c r="F23" s="3" t="s">
        <v>3013</v>
      </c>
    </row>
    <row r="24" spans="1:6" x14ac:dyDescent="0.35">
      <c r="A24" t="s">
        <v>3014</v>
      </c>
      <c r="B24" s="1" t="s">
        <v>148</v>
      </c>
      <c r="C24" t="s">
        <v>185</v>
      </c>
      <c r="D24" s="3" t="s">
        <v>3015</v>
      </c>
      <c r="E24" t="s">
        <v>204</v>
      </c>
      <c r="F24" s="3" t="s">
        <v>3016</v>
      </c>
    </row>
    <row r="25" spans="1:6" x14ac:dyDescent="0.35">
      <c r="A25" t="s">
        <v>35</v>
      </c>
      <c r="B25" s="1" t="s">
        <v>148</v>
      </c>
      <c r="C25" t="s">
        <v>185</v>
      </c>
      <c r="D25" s="3" t="s">
        <v>3017</v>
      </c>
      <c r="E25" t="s">
        <v>204</v>
      </c>
      <c r="F25" s="3" t="s">
        <v>3016</v>
      </c>
    </row>
    <row r="26" spans="1:6" x14ac:dyDescent="0.35">
      <c r="A26" t="s">
        <v>3018</v>
      </c>
      <c r="B26" s="1" t="s">
        <v>148</v>
      </c>
      <c r="C26" t="s">
        <v>185</v>
      </c>
      <c r="D26" s="3" t="s">
        <v>3019</v>
      </c>
      <c r="E26" t="s">
        <v>3020</v>
      </c>
      <c r="F26" s="3" t="s">
        <v>3021</v>
      </c>
    </row>
    <row r="27" spans="1:6" x14ac:dyDescent="0.35">
      <c r="A27" t="s">
        <v>3022</v>
      </c>
      <c r="B27" s="1" t="s">
        <v>148</v>
      </c>
      <c r="C27" t="s">
        <v>185</v>
      </c>
      <c r="D27" s="3" t="s">
        <v>3023</v>
      </c>
      <c r="E27" t="s">
        <v>3022</v>
      </c>
      <c r="F27" s="3" t="s">
        <v>2977</v>
      </c>
    </row>
    <row r="28" spans="1:6" x14ac:dyDescent="0.35">
      <c r="A28" t="s">
        <v>36</v>
      </c>
      <c r="B28" s="1" t="s">
        <v>152</v>
      </c>
      <c r="C28" t="s">
        <v>185</v>
      </c>
      <c r="D28" s="3" t="s">
        <v>3024</v>
      </c>
      <c r="E28" t="s">
        <v>3025</v>
      </c>
      <c r="F28" s="3" t="s">
        <v>3026</v>
      </c>
    </row>
    <row r="29" spans="1:6" x14ac:dyDescent="0.35">
      <c r="A29" t="s">
        <v>37</v>
      </c>
      <c r="B29" s="1" t="s">
        <v>153</v>
      </c>
      <c r="C29" t="s">
        <v>185</v>
      </c>
      <c r="D29" s="3" t="s">
        <v>3027</v>
      </c>
      <c r="E29" t="s">
        <v>3028</v>
      </c>
      <c r="F29" s="3" t="s">
        <v>3029</v>
      </c>
    </row>
    <row r="30" spans="1:6" x14ac:dyDescent="0.35">
      <c r="A30" t="s">
        <v>38</v>
      </c>
      <c r="B30" s="1" t="s">
        <v>148</v>
      </c>
      <c r="C30" t="s">
        <v>185</v>
      </c>
      <c r="D30" s="3" t="s">
        <v>3030</v>
      </c>
      <c r="E30" t="s">
        <v>101</v>
      </c>
      <c r="F30" s="3" t="s">
        <v>3031</v>
      </c>
    </row>
    <row r="31" spans="1:6" x14ac:dyDescent="0.35">
      <c r="A31" t="s">
        <v>39</v>
      </c>
      <c r="B31" s="1" t="s">
        <v>148</v>
      </c>
      <c r="C31" t="s">
        <v>185</v>
      </c>
      <c r="D31" s="3" t="s">
        <v>3032</v>
      </c>
      <c r="E31" t="s">
        <v>205</v>
      </c>
      <c r="F31" s="3" t="s">
        <v>3033</v>
      </c>
    </row>
    <row r="32" spans="1:6" x14ac:dyDescent="0.35">
      <c r="A32" t="s">
        <v>40</v>
      </c>
      <c r="B32" s="1" t="s">
        <v>148</v>
      </c>
      <c r="C32" t="s">
        <v>185</v>
      </c>
      <c r="D32" s="3" t="s">
        <v>3034</v>
      </c>
      <c r="E32" t="s">
        <v>206</v>
      </c>
      <c r="F32" s="3" t="s">
        <v>3035</v>
      </c>
    </row>
    <row r="33" spans="1:6" x14ac:dyDescent="0.35">
      <c r="A33" t="s">
        <v>41</v>
      </c>
      <c r="B33" s="1" t="s">
        <v>154</v>
      </c>
      <c r="C33" t="s">
        <v>185</v>
      </c>
      <c r="D33" s="3" t="s">
        <v>3036</v>
      </c>
      <c r="E33" t="s">
        <v>207</v>
      </c>
      <c r="F33" s="3" t="s">
        <v>3037</v>
      </c>
    </row>
    <row r="34" spans="1:6" x14ac:dyDescent="0.35">
      <c r="A34" t="s">
        <v>42</v>
      </c>
      <c r="B34" s="1" t="s">
        <v>148</v>
      </c>
      <c r="C34" t="s">
        <v>185</v>
      </c>
      <c r="D34" s="3" t="s">
        <v>3038</v>
      </c>
      <c r="E34" t="s">
        <v>206</v>
      </c>
      <c r="F34" s="3" t="s">
        <v>3035</v>
      </c>
    </row>
    <row r="35" spans="1:6" x14ac:dyDescent="0.35">
      <c r="A35" t="s">
        <v>43</v>
      </c>
      <c r="B35" s="1" t="s">
        <v>155</v>
      </c>
      <c r="C35" t="s">
        <v>185</v>
      </c>
      <c r="D35" s="3" t="s">
        <v>3039</v>
      </c>
      <c r="E35" t="s">
        <v>199</v>
      </c>
      <c r="F35" s="3" t="s">
        <v>3005</v>
      </c>
    </row>
    <row r="36" spans="1:6" ht="29" x14ac:dyDescent="0.35">
      <c r="A36" t="s">
        <v>44</v>
      </c>
      <c r="B36" s="1" t="s">
        <v>156</v>
      </c>
      <c r="C36" t="s">
        <v>185</v>
      </c>
      <c r="D36" s="3" t="s">
        <v>3040</v>
      </c>
      <c r="E36" t="s">
        <v>44</v>
      </c>
      <c r="F36" s="3" t="s">
        <v>3041</v>
      </c>
    </row>
    <row r="37" spans="1:6" x14ac:dyDescent="0.35">
      <c r="A37" t="s">
        <v>45</v>
      </c>
      <c r="B37" s="1" t="s">
        <v>148</v>
      </c>
      <c r="C37" t="s">
        <v>185</v>
      </c>
      <c r="D37" s="3" t="s">
        <v>3042</v>
      </c>
      <c r="E37" t="s">
        <v>205</v>
      </c>
      <c r="F37" s="3" t="s">
        <v>3033</v>
      </c>
    </row>
    <row r="38" spans="1:6" x14ac:dyDescent="0.35">
      <c r="A38" t="s">
        <v>46</v>
      </c>
      <c r="B38" s="1" t="s">
        <v>157</v>
      </c>
      <c r="C38" t="s">
        <v>185</v>
      </c>
      <c r="D38" s="3" t="s">
        <v>3043</v>
      </c>
      <c r="E38" t="s">
        <v>208</v>
      </c>
      <c r="F38" s="3" t="s">
        <v>3044</v>
      </c>
    </row>
    <row r="39" spans="1:6" x14ac:dyDescent="0.35">
      <c r="A39" t="s">
        <v>47</v>
      </c>
      <c r="B39" s="1" t="s">
        <v>158</v>
      </c>
      <c r="C39" t="s">
        <v>185</v>
      </c>
      <c r="D39" s="3" t="s">
        <v>3045</v>
      </c>
      <c r="E39" t="s">
        <v>209</v>
      </c>
      <c r="F39" s="3" t="s">
        <v>3046</v>
      </c>
    </row>
    <row r="40" spans="1:6" x14ac:dyDescent="0.35">
      <c r="A40" t="s">
        <v>48</v>
      </c>
      <c r="B40" s="1" t="s">
        <v>159</v>
      </c>
      <c r="C40" t="s">
        <v>185</v>
      </c>
      <c r="D40" s="3" t="s">
        <v>3047</v>
      </c>
      <c r="E40" t="s">
        <v>210</v>
      </c>
      <c r="F40" s="3" t="s">
        <v>3048</v>
      </c>
    </row>
    <row r="41" spans="1:6" x14ac:dyDescent="0.35">
      <c r="A41" t="s">
        <v>49</v>
      </c>
      <c r="B41" s="1" t="s">
        <v>148</v>
      </c>
      <c r="C41" t="s">
        <v>185</v>
      </c>
      <c r="D41" s="3" t="s">
        <v>3049</v>
      </c>
      <c r="E41" t="s">
        <v>211</v>
      </c>
      <c r="F41" s="3" t="s">
        <v>3050</v>
      </c>
    </row>
    <row r="42" spans="1:6" x14ac:dyDescent="0.35">
      <c r="A42" t="s">
        <v>50</v>
      </c>
      <c r="B42" s="1" t="s">
        <v>148</v>
      </c>
      <c r="C42" t="s">
        <v>185</v>
      </c>
      <c r="D42" s="3" t="s">
        <v>3051</v>
      </c>
      <c r="E42" t="s">
        <v>205</v>
      </c>
      <c r="F42" s="3" t="s">
        <v>3033</v>
      </c>
    </row>
    <row r="43" spans="1:6" x14ac:dyDescent="0.35">
      <c r="A43" t="s">
        <v>51</v>
      </c>
      <c r="B43" s="1" t="s">
        <v>160</v>
      </c>
      <c r="C43" t="s">
        <v>185</v>
      </c>
      <c r="D43" s="3" t="s">
        <v>3052</v>
      </c>
      <c r="E43" t="s">
        <v>212</v>
      </c>
      <c r="F43" s="3" t="s">
        <v>3053</v>
      </c>
    </row>
    <row r="44" spans="1:6" x14ac:dyDescent="0.35">
      <c r="A44" t="s">
        <v>52</v>
      </c>
      <c r="B44" s="1" t="s">
        <v>161</v>
      </c>
      <c r="C44" t="s">
        <v>185</v>
      </c>
      <c r="D44" s="3" t="s">
        <v>3054</v>
      </c>
      <c r="E44" t="s">
        <v>52</v>
      </c>
      <c r="F44" s="3" t="s">
        <v>2977</v>
      </c>
    </row>
    <row r="45" spans="1:6" x14ac:dyDescent="0.35">
      <c r="A45" t="s">
        <v>53</v>
      </c>
      <c r="B45" s="1" t="s">
        <v>162</v>
      </c>
      <c r="C45" t="s">
        <v>185</v>
      </c>
      <c r="D45" s="3" t="s">
        <v>3055</v>
      </c>
      <c r="E45" t="s">
        <v>213</v>
      </c>
      <c r="F45" s="3" t="s">
        <v>3056</v>
      </c>
    </row>
    <row r="46" spans="1:6" x14ac:dyDescent="0.35">
      <c r="A46" t="s">
        <v>54</v>
      </c>
      <c r="B46" s="1" t="s">
        <v>148</v>
      </c>
      <c r="C46" t="s">
        <v>185</v>
      </c>
      <c r="D46" s="3" t="s">
        <v>3057</v>
      </c>
      <c r="E46" t="s">
        <v>54</v>
      </c>
      <c r="F46" s="3" t="s">
        <v>2981</v>
      </c>
    </row>
    <row r="47" spans="1:6" x14ac:dyDescent="0.35">
      <c r="A47" t="s">
        <v>55</v>
      </c>
      <c r="B47" s="1" t="s">
        <v>148</v>
      </c>
      <c r="C47" t="s">
        <v>185</v>
      </c>
      <c r="D47" s="3" t="s">
        <v>3058</v>
      </c>
      <c r="E47" t="s">
        <v>214</v>
      </c>
      <c r="F47" s="3" t="s">
        <v>3059</v>
      </c>
    </row>
    <row r="48" spans="1:6" x14ac:dyDescent="0.35">
      <c r="A48" t="s">
        <v>56</v>
      </c>
      <c r="B48" s="1" t="s">
        <v>148</v>
      </c>
      <c r="C48" t="s">
        <v>185</v>
      </c>
      <c r="D48" s="3" t="s">
        <v>3060</v>
      </c>
      <c r="E48" t="s">
        <v>205</v>
      </c>
      <c r="F48" s="3" t="s">
        <v>3033</v>
      </c>
    </row>
    <row r="49" spans="1:6" x14ac:dyDescent="0.35">
      <c r="A49" t="s">
        <v>57</v>
      </c>
      <c r="B49" s="1" t="s">
        <v>148</v>
      </c>
      <c r="C49" t="s">
        <v>185</v>
      </c>
      <c r="D49" s="3" t="s">
        <v>3061</v>
      </c>
      <c r="E49" t="s">
        <v>205</v>
      </c>
      <c r="F49" s="3" t="s">
        <v>3033</v>
      </c>
    </row>
    <row r="50" spans="1:6" x14ac:dyDescent="0.35">
      <c r="A50" t="s">
        <v>58</v>
      </c>
      <c r="B50" s="1" t="s">
        <v>148</v>
      </c>
      <c r="C50" t="s">
        <v>185</v>
      </c>
      <c r="D50" s="3" t="s">
        <v>3062</v>
      </c>
      <c r="E50" t="s">
        <v>205</v>
      </c>
      <c r="F50" s="3" t="s">
        <v>3033</v>
      </c>
    </row>
    <row r="51" spans="1:6" x14ac:dyDescent="0.35">
      <c r="A51" t="s">
        <v>59</v>
      </c>
      <c r="B51" s="1" t="s">
        <v>148</v>
      </c>
      <c r="C51" t="s">
        <v>185</v>
      </c>
      <c r="D51" s="3" t="s">
        <v>3063</v>
      </c>
      <c r="E51" t="s">
        <v>215</v>
      </c>
      <c r="F51" s="3" t="s">
        <v>3064</v>
      </c>
    </row>
    <row r="52" spans="1:6" x14ac:dyDescent="0.35">
      <c r="A52" t="s">
        <v>60</v>
      </c>
      <c r="B52" s="1" t="s">
        <v>148</v>
      </c>
      <c r="C52" t="s">
        <v>185</v>
      </c>
      <c r="D52" s="3" t="s">
        <v>3065</v>
      </c>
      <c r="E52" t="s">
        <v>215</v>
      </c>
      <c r="F52" s="3" t="s">
        <v>3064</v>
      </c>
    </row>
    <row r="53" spans="1:6" x14ac:dyDescent="0.35">
      <c r="A53" t="s">
        <v>61</v>
      </c>
      <c r="B53" s="1" t="s">
        <v>148</v>
      </c>
      <c r="C53" t="s">
        <v>185</v>
      </c>
      <c r="D53" s="3" t="s">
        <v>3066</v>
      </c>
      <c r="E53" t="s">
        <v>216</v>
      </c>
      <c r="F53" s="3" t="s">
        <v>3067</v>
      </c>
    </row>
    <row r="54" spans="1:6" x14ac:dyDescent="0.35">
      <c r="A54" t="s">
        <v>62</v>
      </c>
      <c r="B54" s="1" t="s">
        <v>163</v>
      </c>
      <c r="C54" t="s">
        <v>185</v>
      </c>
      <c r="D54" s="3" t="s">
        <v>3068</v>
      </c>
      <c r="E54" t="s">
        <v>217</v>
      </c>
      <c r="F54" s="3" t="s">
        <v>3069</v>
      </c>
    </row>
    <row r="55" spans="1:6" x14ac:dyDescent="0.35">
      <c r="A55" t="s">
        <v>63</v>
      </c>
      <c r="B55" s="1" t="s">
        <v>164</v>
      </c>
      <c r="C55" t="s">
        <v>185</v>
      </c>
      <c r="D55" s="3" t="s">
        <v>3070</v>
      </c>
      <c r="E55" t="s">
        <v>188</v>
      </c>
      <c r="F55" s="3" t="s">
        <v>2979</v>
      </c>
    </row>
    <row r="56" spans="1:6" x14ac:dyDescent="0.35">
      <c r="A56" t="s">
        <v>64</v>
      </c>
      <c r="B56" s="1" t="s">
        <v>165</v>
      </c>
      <c r="C56" t="s">
        <v>185</v>
      </c>
      <c r="D56" s="3" t="s">
        <v>3071</v>
      </c>
      <c r="E56" t="s">
        <v>218</v>
      </c>
      <c r="F56" s="3" t="s">
        <v>3072</v>
      </c>
    </row>
    <row r="57" spans="1:6" x14ac:dyDescent="0.35">
      <c r="A57" t="s">
        <v>65</v>
      </c>
      <c r="B57" s="1" t="s">
        <v>166</v>
      </c>
      <c r="C57" t="s">
        <v>185</v>
      </c>
      <c r="D57" s="3" t="s">
        <v>3073</v>
      </c>
      <c r="E57" t="s">
        <v>219</v>
      </c>
      <c r="F57" s="3" t="s">
        <v>3074</v>
      </c>
    </row>
    <row r="58" spans="1:6" x14ac:dyDescent="0.35">
      <c r="A58" t="s">
        <v>66</v>
      </c>
      <c r="B58" s="1" t="s">
        <v>161</v>
      </c>
      <c r="C58" t="s">
        <v>185</v>
      </c>
      <c r="D58" s="3" t="s">
        <v>3075</v>
      </c>
      <c r="E58" t="s">
        <v>220</v>
      </c>
      <c r="F58" s="3" t="s">
        <v>3076</v>
      </c>
    </row>
    <row r="59" spans="1:6" x14ac:dyDescent="0.35">
      <c r="A59" t="s">
        <v>67</v>
      </c>
      <c r="B59" s="1" t="s">
        <v>148</v>
      </c>
      <c r="C59" t="s">
        <v>185</v>
      </c>
      <c r="D59" s="3" t="s">
        <v>3077</v>
      </c>
      <c r="E59" t="s">
        <v>205</v>
      </c>
      <c r="F59" s="3" t="s">
        <v>3033</v>
      </c>
    </row>
    <row r="60" spans="1:6" x14ac:dyDescent="0.35">
      <c r="A60" t="s">
        <v>68</v>
      </c>
      <c r="B60" s="1" t="s">
        <v>148</v>
      </c>
      <c r="C60" t="s">
        <v>185</v>
      </c>
      <c r="D60" s="3" t="s">
        <v>3078</v>
      </c>
      <c r="E60" t="s">
        <v>221</v>
      </c>
      <c r="F60" s="3" t="s">
        <v>3079</v>
      </c>
    </row>
    <row r="61" spans="1:6" x14ac:dyDescent="0.35">
      <c r="A61" t="s">
        <v>69</v>
      </c>
      <c r="B61" s="1" t="s">
        <v>148</v>
      </c>
      <c r="C61" t="s">
        <v>185</v>
      </c>
      <c r="D61" s="3" t="s">
        <v>3080</v>
      </c>
      <c r="E61" t="s">
        <v>221</v>
      </c>
      <c r="F61" s="3" t="s">
        <v>3079</v>
      </c>
    </row>
    <row r="62" spans="1:6" x14ac:dyDescent="0.35">
      <c r="A62" t="s">
        <v>70</v>
      </c>
      <c r="B62" s="1" t="s">
        <v>148</v>
      </c>
      <c r="C62" t="s">
        <v>185</v>
      </c>
      <c r="D62" s="3" t="s">
        <v>3081</v>
      </c>
      <c r="E62" t="s">
        <v>205</v>
      </c>
      <c r="F62" s="3" t="s">
        <v>3033</v>
      </c>
    </row>
    <row r="63" spans="1:6" x14ac:dyDescent="0.35">
      <c r="A63" t="s">
        <v>71</v>
      </c>
      <c r="B63" s="1" t="s">
        <v>148</v>
      </c>
      <c r="C63" t="s">
        <v>185</v>
      </c>
      <c r="D63" s="3" t="s">
        <v>3082</v>
      </c>
      <c r="E63" t="s">
        <v>221</v>
      </c>
      <c r="F63" s="3" t="s">
        <v>3079</v>
      </c>
    </row>
    <row r="64" spans="1:6" x14ac:dyDescent="0.35">
      <c r="A64" t="s">
        <v>72</v>
      </c>
      <c r="B64" s="1" t="s">
        <v>148</v>
      </c>
      <c r="C64" t="s">
        <v>185</v>
      </c>
      <c r="D64" s="3" t="s">
        <v>3083</v>
      </c>
      <c r="E64" t="s">
        <v>205</v>
      </c>
      <c r="F64" s="3" t="s">
        <v>3033</v>
      </c>
    </row>
    <row r="65" spans="1:6" x14ac:dyDescent="0.35">
      <c r="A65" t="s">
        <v>73</v>
      </c>
      <c r="B65" s="1" t="s">
        <v>148</v>
      </c>
      <c r="C65" t="s">
        <v>185</v>
      </c>
      <c r="D65" s="3" t="s">
        <v>3084</v>
      </c>
      <c r="E65" t="s">
        <v>222</v>
      </c>
      <c r="F65" s="3" t="s">
        <v>3085</v>
      </c>
    </row>
    <row r="66" spans="1:6" x14ac:dyDescent="0.35">
      <c r="A66" t="s">
        <v>74</v>
      </c>
      <c r="B66" s="1" t="s">
        <v>148</v>
      </c>
      <c r="C66" t="s">
        <v>185</v>
      </c>
      <c r="D66" s="3" t="s">
        <v>3086</v>
      </c>
      <c r="E66" t="s">
        <v>205</v>
      </c>
      <c r="F66" s="3" t="s">
        <v>3033</v>
      </c>
    </row>
    <row r="67" spans="1:6" x14ac:dyDescent="0.35">
      <c r="A67" t="s">
        <v>75</v>
      </c>
      <c r="B67" s="1" t="s">
        <v>148</v>
      </c>
      <c r="C67" t="s">
        <v>185</v>
      </c>
      <c r="D67" s="3" t="s">
        <v>3087</v>
      </c>
      <c r="E67" t="s">
        <v>223</v>
      </c>
      <c r="F67" s="3" t="s">
        <v>3088</v>
      </c>
    </row>
    <row r="68" spans="1:6" x14ac:dyDescent="0.35">
      <c r="A68" t="s">
        <v>76</v>
      </c>
      <c r="B68" s="1" t="s">
        <v>148</v>
      </c>
      <c r="C68" t="s">
        <v>185</v>
      </c>
      <c r="D68" s="3" t="s">
        <v>3089</v>
      </c>
      <c r="E68" t="s">
        <v>205</v>
      </c>
      <c r="F68" s="3" t="s">
        <v>3033</v>
      </c>
    </row>
    <row r="69" spans="1:6" x14ac:dyDescent="0.35">
      <c r="A69" t="s">
        <v>77</v>
      </c>
      <c r="B69" s="1" t="s">
        <v>148</v>
      </c>
      <c r="C69" t="s">
        <v>185</v>
      </c>
      <c r="D69" s="3" t="s">
        <v>3090</v>
      </c>
      <c r="E69" t="s">
        <v>221</v>
      </c>
      <c r="F69" s="3" t="s">
        <v>3079</v>
      </c>
    </row>
    <row r="70" spans="1:6" x14ac:dyDescent="0.35">
      <c r="A70" t="s">
        <v>78</v>
      </c>
      <c r="B70" s="1" t="s">
        <v>148</v>
      </c>
      <c r="C70" t="s">
        <v>185</v>
      </c>
      <c r="D70" s="3" t="s">
        <v>3091</v>
      </c>
      <c r="E70" t="s">
        <v>224</v>
      </c>
      <c r="F70" s="3" t="s">
        <v>3092</v>
      </c>
    </row>
    <row r="71" spans="1:6" x14ac:dyDescent="0.35">
      <c r="A71" t="s">
        <v>79</v>
      </c>
      <c r="B71" s="1" t="s">
        <v>167</v>
      </c>
      <c r="C71" t="s">
        <v>185</v>
      </c>
      <c r="D71" s="3" t="s">
        <v>3093</v>
      </c>
      <c r="E71" t="s">
        <v>221</v>
      </c>
      <c r="F71" s="3" t="s">
        <v>3079</v>
      </c>
    </row>
    <row r="72" spans="1:6" x14ac:dyDescent="0.35">
      <c r="A72" t="s">
        <v>80</v>
      </c>
      <c r="B72" s="1" t="s">
        <v>148</v>
      </c>
      <c r="C72" t="s">
        <v>185</v>
      </c>
      <c r="D72" s="3" t="s">
        <v>3094</v>
      </c>
      <c r="E72" t="s">
        <v>225</v>
      </c>
      <c r="F72" s="3" t="s">
        <v>3095</v>
      </c>
    </row>
    <row r="73" spans="1:6" x14ac:dyDescent="0.35">
      <c r="A73" t="s">
        <v>81</v>
      </c>
      <c r="B73" s="1" t="s">
        <v>168</v>
      </c>
      <c r="C73" t="s">
        <v>185</v>
      </c>
      <c r="D73" s="3" t="s">
        <v>3096</v>
      </c>
      <c r="E73" t="s">
        <v>226</v>
      </c>
      <c r="F73" s="3" t="s">
        <v>3097</v>
      </c>
    </row>
    <row r="74" spans="1:6" x14ac:dyDescent="0.35">
      <c r="A74" t="s">
        <v>82</v>
      </c>
      <c r="B74" s="1" t="s">
        <v>169</v>
      </c>
      <c r="C74" t="s">
        <v>185</v>
      </c>
      <c r="D74" s="3" t="s">
        <v>3098</v>
      </c>
      <c r="E74" t="s">
        <v>95</v>
      </c>
      <c r="F74" s="3" t="s">
        <v>3003</v>
      </c>
    </row>
    <row r="75" spans="1:6" x14ac:dyDescent="0.35">
      <c r="A75" t="s">
        <v>83</v>
      </c>
      <c r="B75" s="1" t="s">
        <v>138</v>
      </c>
      <c r="C75" t="s">
        <v>185</v>
      </c>
      <c r="D75" s="3" t="s">
        <v>3099</v>
      </c>
      <c r="E75" t="s">
        <v>186</v>
      </c>
      <c r="F75" s="3" t="s">
        <v>2972</v>
      </c>
    </row>
    <row r="76" spans="1:6" x14ac:dyDescent="0.35">
      <c r="A76" t="s">
        <v>84</v>
      </c>
      <c r="B76" s="1" t="s">
        <v>148</v>
      </c>
      <c r="C76" t="s">
        <v>185</v>
      </c>
      <c r="D76" s="3" t="s">
        <v>3100</v>
      </c>
      <c r="E76" t="s">
        <v>215</v>
      </c>
      <c r="F76" s="3" t="s">
        <v>3064</v>
      </c>
    </row>
    <row r="77" spans="1:6" x14ac:dyDescent="0.35">
      <c r="A77" t="s">
        <v>85</v>
      </c>
      <c r="B77" s="1" t="s">
        <v>170</v>
      </c>
      <c r="C77" t="s">
        <v>185</v>
      </c>
      <c r="D77" s="3" t="s">
        <v>3101</v>
      </c>
      <c r="E77" t="s">
        <v>85</v>
      </c>
      <c r="F77" s="3" t="s">
        <v>2977</v>
      </c>
    </row>
    <row r="78" spans="1:6" x14ac:dyDescent="0.35">
      <c r="A78" t="s">
        <v>86</v>
      </c>
      <c r="B78" s="1" t="s">
        <v>148</v>
      </c>
      <c r="C78" t="s">
        <v>185</v>
      </c>
      <c r="D78" s="3" t="s">
        <v>3102</v>
      </c>
      <c r="E78" t="s">
        <v>227</v>
      </c>
      <c r="F78" s="3" t="s">
        <v>3103</v>
      </c>
    </row>
    <row r="79" spans="1:6" x14ac:dyDescent="0.35">
      <c r="A79" t="s">
        <v>87</v>
      </c>
      <c r="B79" s="1" t="s">
        <v>148</v>
      </c>
      <c r="C79" t="s">
        <v>185</v>
      </c>
      <c r="D79" s="3" t="s">
        <v>3104</v>
      </c>
      <c r="E79" t="s">
        <v>228</v>
      </c>
      <c r="F79" s="3" t="s">
        <v>3105</v>
      </c>
    </row>
    <row r="80" spans="1:6" x14ac:dyDescent="0.35">
      <c r="A80" t="s">
        <v>88</v>
      </c>
      <c r="B80" s="1" t="s">
        <v>160</v>
      </c>
      <c r="C80" t="s">
        <v>185</v>
      </c>
      <c r="D80" s="3" t="s">
        <v>3106</v>
      </c>
      <c r="E80" t="s">
        <v>88</v>
      </c>
      <c r="F80" s="3" t="s">
        <v>2977</v>
      </c>
    </row>
    <row r="81" spans="1:6" x14ac:dyDescent="0.35">
      <c r="A81" t="s">
        <v>89</v>
      </c>
      <c r="B81" s="1" t="s">
        <v>171</v>
      </c>
      <c r="C81" t="s">
        <v>185</v>
      </c>
      <c r="D81" s="3" t="s">
        <v>3107</v>
      </c>
      <c r="E81" t="s">
        <v>89</v>
      </c>
      <c r="F81" s="3" t="s">
        <v>2977</v>
      </c>
    </row>
    <row r="82" spans="1:6" x14ac:dyDescent="0.35">
      <c r="A82" t="s">
        <v>90</v>
      </c>
      <c r="B82" s="1" t="s">
        <v>148</v>
      </c>
      <c r="C82" t="s">
        <v>185</v>
      </c>
      <c r="D82" s="3" t="s">
        <v>3108</v>
      </c>
      <c r="E82" t="s">
        <v>229</v>
      </c>
      <c r="F82" s="3" t="s">
        <v>3109</v>
      </c>
    </row>
    <row r="83" spans="1:6" x14ac:dyDescent="0.35">
      <c r="A83" t="s">
        <v>91</v>
      </c>
      <c r="B83" s="1" t="s">
        <v>148</v>
      </c>
      <c r="C83" t="s">
        <v>185</v>
      </c>
      <c r="D83" s="3" t="s">
        <v>3110</v>
      </c>
      <c r="E83" t="s">
        <v>230</v>
      </c>
      <c r="F83" s="3" t="s">
        <v>3111</v>
      </c>
    </row>
    <row r="84" spans="1:6" x14ac:dyDescent="0.35">
      <c r="A84" t="s">
        <v>92</v>
      </c>
      <c r="B84" s="1" t="s">
        <v>172</v>
      </c>
      <c r="C84" t="s">
        <v>185</v>
      </c>
      <c r="D84" s="3" t="s">
        <v>3112</v>
      </c>
      <c r="E84" t="s">
        <v>231</v>
      </c>
      <c r="F84" s="3" t="s">
        <v>3113</v>
      </c>
    </row>
    <row r="85" spans="1:6" x14ac:dyDescent="0.35">
      <c r="A85" t="s">
        <v>93</v>
      </c>
      <c r="B85" s="1" t="s">
        <v>148</v>
      </c>
      <c r="C85" t="s">
        <v>185</v>
      </c>
      <c r="D85" s="3" t="s">
        <v>3114</v>
      </c>
      <c r="E85" t="s">
        <v>232</v>
      </c>
      <c r="F85" s="3" t="s">
        <v>3115</v>
      </c>
    </row>
    <row r="86" spans="1:6" x14ac:dyDescent="0.35">
      <c r="A86" t="s">
        <v>94</v>
      </c>
      <c r="B86" s="1" t="s">
        <v>148</v>
      </c>
      <c r="C86" t="s">
        <v>185</v>
      </c>
      <c r="D86" s="3" t="s">
        <v>3116</v>
      </c>
      <c r="E86" t="s">
        <v>232</v>
      </c>
      <c r="F86" s="3" t="s">
        <v>3115</v>
      </c>
    </row>
    <row r="87" spans="1:6" x14ac:dyDescent="0.35">
      <c r="A87" t="s">
        <v>95</v>
      </c>
      <c r="B87" s="1" t="s">
        <v>148</v>
      </c>
      <c r="C87" t="s">
        <v>185</v>
      </c>
      <c r="D87" s="3" t="s">
        <v>3117</v>
      </c>
      <c r="E87" t="s">
        <v>95</v>
      </c>
      <c r="F87" s="3" t="s">
        <v>3003</v>
      </c>
    </row>
    <row r="88" spans="1:6" x14ac:dyDescent="0.35">
      <c r="A88" t="s">
        <v>96</v>
      </c>
      <c r="B88" s="1" t="s">
        <v>173</v>
      </c>
      <c r="C88" t="s">
        <v>185</v>
      </c>
      <c r="D88" s="3" t="s">
        <v>3118</v>
      </c>
      <c r="E88" t="s">
        <v>205</v>
      </c>
      <c r="F88" s="3" t="s">
        <v>3033</v>
      </c>
    </row>
    <row r="89" spans="1:6" x14ac:dyDescent="0.35">
      <c r="A89" t="s">
        <v>97</v>
      </c>
      <c r="B89" s="1" t="s">
        <v>148</v>
      </c>
      <c r="C89" t="s">
        <v>185</v>
      </c>
      <c r="D89" s="3" t="s">
        <v>3119</v>
      </c>
      <c r="E89" t="s">
        <v>233</v>
      </c>
      <c r="F89" s="3" t="s">
        <v>3120</v>
      </c>
    </row>
    <row r="90" spans="1:6" x14ac:dyDescent="0.35">
      <c r="A90" t="s">
        <v>98</v>
      </c>
      <c r="B90" s="1" t="s">
        <v>148</v>
      </c>
      <c r="C90" t="s">
        <v>185</v>
      </c>
      <c r="D90" s="3" t="s">
        <v>3121</v>
      </c>
      <c r="E90" t="s">
        <v>205</v>
      </c>
      <c r="F90" s="3" t="s">
        <v>3033</v>
      </c>
    </row>
    <row r="91" spans="1:6" x14ac:dyDescent="0.35">
      <c r="A91" t="s">
        <v>99</v>
      </c>
      <c r="B91" s="1" t="s">
        <v>164</v>
      </c>
      <c r="C91" t="s">
        <v>185</v>
      </c>
      <c r="D91" s="3" t="s">
        <v>3122</v>
      </c>
      <c r="E91" t="s">
        <v>99</v>
      </c>
      <c r="F91" s="3" t="s">
        <v>3123</v>
      </c>
    </row>
    <row r="92" spans="1:6" x14ac:dyDescent="0.35">
      <c r="A92" t="s">
        <v>100</v>
      </c>
      <c r="B92" s="1" t="s">
        <v>174</v>
      </c>
      <c r="C92" t="s">
        <v>185</v>
      </c>
      <c r="D92" s="3" t="s">
        <v>3124</v>
      </c>
      <c r="E92" t="s">
        <v>100</v>
      </c>
      <c r="F92" s="3" t="s">
        <v>2977</v>
      </c>
    </row>
    <row r="93" spans="1:6" x14ac:dyDescent="0.35">
      <c r="A93" t="s">
        <v>101</v>
      </c>
      <c r="B93" s="1" t="s">
        <v>3125</v>
      </c>
      <c r="C93" t="s">
        <v>185</v>
      </c>
      <c r="D93" s="3" t="s">
        <v>3126</v>
      </c>
      <c r="E93" t="s">
        <v>101</v>
      </c>
      <c r="F93" s="3" t="s">
        <v>3031</v>
      </c>
    </row>
    <row r="94" spans="1:6" x14ac:dyDescent="0.35">
      <c r="A94" t="s">
        <v>102</v>
      </c>
      <c r="B94" s="1" t="s">
        <v>3125</v>
      </c>
      <c r="C94" t="s">
        <v>185</v>
      </c>
      <c r="D94" s="3" t="s">
        <v>3127</v>
      </c>
      <c r="E94" t="s">
        <v>101</v>
      </c>
      <c r="F94" s="3" t="s">
        <v>3031</v>
      </c>
    </row>
    <row r="95" spans="1:6" x14ac:dyDescent="0.35">
      <c r="A95" t="s">
        <v>103</v>
      </c>
      <c r="B95" s="1" t="s">
        <v>3125</v>
      </c>
      <c r="C95" t="s">
        <v>185</v>
      </c>
      <c r="D95" s="3" t="s">
        <v>3128</v>
      </c>
      <c r="E95" t="s">
        <v>101</v>
      </c>
      <c r="F95" s="3" t="s">
        <v>3031</v>
      </c>
    </row>
    <row r="96" spans="1:6" x14ac:dyDescent="0.35">
      <c r="A96" t="s">
        <v>104</v>
      </c>
      <c r="B96" s="1" t="s">
        <v>3125</v>
      </c>
      <c r="C96" t="s">
        <v>185</v>
      </c>
      <c r="D96" s="3" t="s">
        <v>3129</v>
      </c>
      <c r="E96" t="s">
        <v>104</v>
      </c>
      <c r="F96" s="3" t="s">
        <v>2977</v>
      </c>
    </row>
    <row r="97" spans="1:6" x14ac:dyDescent="0.35">
      <c r="A97" t="s">
        <v>105</v>
      </c>
      <c r="B97" s="1" t="s">
        <v>148</v>
      </c>
      <c r="C97" t="s">
        <v>185</v>
      </c>
      <c r="D97" s="3" t="s">
        <v>3130</v>
      </c>
      <c r="E97" t="s">
        <v>206</v>
      </c>
      <c r="F97" s="3" t="s">
        <v>3035</v>
      </c>
    </row>
    <row r="98" spans="1:6" x14ac:dyDescent="0.35">
      <c r="A98" t="s">
        <v>106</v>
      </c>
      <c r="B98" s="1" t="s">
        <v>148</v>
      </c>
      <c r="C98" t="s">
        <v>185</v>
      </c>
      <c r="D98" s="3" t="s">
        <v>3131</v>
      </c>
      <c r="E98" t="s">
        <v>106</v>
      </c>
      <c r="F98" s="3" t="s">
        <v>2977</v>
      </c>
    </row>
    <row r="99" spans="1:6" x14ac:dyDescent="0.35">
      <c r="A99" t="s">
        <v>107</v>
      </c>
      <c r="B99" s="1" t="s">
        <v>175</v>
      </c>
      <c r="C99" t="s">
        <v>185</v>
      </c>
      <c r="D99" s="3" t="s">
        <v>3132</v>
      </c>
      <c r="E99" t="s">
        <v>207</v>
      </c>
      <c r="F99" s="3" t="s">
        <v>3037</v>
      </c>
    </row>
    <row r="100" spans="1:6" x14ac:dyDescent="0.35">
      <c r="A100" t="s">
        <v>108</v>
      </c>
      <c r="B100" s="1" t="s">
        <v>175</v>
      </c>
      <c r="C100" t="s">
        <v>185</v>
      </c>
      <c r="D100" s="3" t="s">
        <v>3133</v>
      </c>
      <c r="E100" t="s">
        <v>207</v>
      </c>
      <c r="F100" s="3" t="s">
        <v>3037</v>
      </c>
    </row>
    <row r="101" spans="1:6" x14ac:dyDescent="0.35">
      <c r="A101" t="s">
        <v>3134</v>
      </c>
      <c r="B101" s="1" t="s">
        <v>175</v>
      </c>
      <c r="C101" t="s">
        <v>185</v>
      </c>
      <c r="D101" s="3" t="s">
        <v>3135</v>
      </c>
      <c r="E101" t="s">
        <v>3134</v>
      </c>
      <c r="F101" s="3" t="s">
        <v>2977</v>
      </c>
    </row>
    <row r="102" spans="1:6" x14ac:dyDescent="0.35">
      <c r="A102" t="s">
        <v>109</v>
      </c>
      <c r="B102" s="1" t="s">
        <v>148</v>
      </c>
      <c r="C102" t="s">
        <v>185</v>
      </c>
      <c r="D102" s="3" t="s">
        <v>3136</v>
      </c>
      <c r="E102" t="s">
        <v>206</v>
      </c>
      <c r="F102" s="3" t="s">
        <v>3035</v>
      </c>
    </row>
    <row r="103" spans="1:6" x14ac:dyDescent="0.35">
      <c r="A103" t="s">
        <v>110</v>
      </c>
      <c r="B103" s="1" t="s">
        <v>148</v>
      </c>
      <c r="C103" t="s">
        <v>185</v>
      </c>
      <c r="D103" s="3" t="s">
        <v>3137</v>
      </c>
      <c r="E103" t="s">
        <v>206</v>
      </c>
      <c r="F103" s="3" t="s">
        <v>3035</v>
      </c>
    </row>
    <row r="104" spans="1:6" x14ac:dyDescent="0.35">
      <c r="A104" t="s">
        <v>3138</v>
      </c>
      <c r="B104" s="1" t="s">
        <v>148</v>
      </c>
      <c r="C104" t="s">
        <v>185</v>
      </c>
      <c r="D104" s="3" t="s">
        <v>3139</v>
      </c>
      <c r="E104" t="s">
        <v>3138</v>
      </c>
      <c r="F104" s="3" t="s">
        <v>2977</v>
      </c>
    </row>
    <row r="105" spans="1:6" x14ac:dyDescent="0.35">
      <c r="A105" t="s">
        <v>111</v>
      </c>
      <c r="B105" s="1" t="s">
        <v>176</v>
      </c>
      <c r="C105" t="s">
        <v>185</v>
      </c>
      <c r="D105" s="3" t="s">
        <v>3140</v>
      </c>
      <c r="E105" t="s">
        <v>210</v>
      </c>
      <c r="F105" s="3" t="s">
        <v>3048</v>
      </c>
    </row>
    <row r="106" spans="1:6" x14ac:dyDescent="0.35">
      <c r="A106" t="s">
        <v>112</v>
      </c>
      <c r="B106" s="1" t="s">
        <v>148</v>
      </c>
      <c r="C106" t="s">
        <v>185</v>
      </c>
      <c r="D106" s="3" t="s">
        <v>3141</v>
      </c>
      <c r="E106" t="s">
        <v>234</v>
      </c>
      <c r="F106" s="3" t="s">
        <v>3142</v>
      </c>
    </row>
    <row r="107" spans="1:6" x14ac:dyDescent="0.35">
      <c r="A107" t="s">
        <v>113</v>
      </c>
      <c r="B107" s="1" t="s">
        <v>148</v>
      </c>
      <c r="C107" t="s">
        <v>185</v>
      </c>
      <c r="D107" s="3" t="s">
        <v>3143</v>
      </c>
      <c r="E107" t="s">
        <v>113</v>
      </c>
      <c r="F107" s="3" t="s">
        <v>3144</v>
      </c>
    </row>
    <row r="108" spans="1:6" x14ac:dyDescent="0.35">
      <c r="A108" t="s">
        <v>114</v>
      </c>
      <c r="B108" s="1" t="s">
        <v>148</v>
      </c>
      <c r="C108" t="s">
        <v>185</v>
      </c>
      <c r="D108" s="3" t="s">
        <v>3145</v>
      </c>
      <c r="E108" t="s">
        <v>235</v>
      </c>
      <c r="F108" s="3" t="s">
        <v>3146</v>
      </c>
    </row>
    <row r="109" spans="1:6" x14ac:dyDescent="0.35">
      <c r="A109" t="s">
        <v>115</v>
      </c>
      <c r="B109" s="1" t="s">
        <v>177</v>
      </c>
      <c r="C109" t="s">
        <v>185</v>
      </c>
      <c r="D109" s="3" t="s">
        <v>3147</v>
      </c>
      <c r="E109" t="s">
        <v>236</v>
      </c>
      <c r="F109" s="3" t="s">
        <v>3148</v>
      </c>
    </row>
    <row r="110" spans="1:6" x14ac:dyDescent="0.35">
      <c r="A110" t="s">
        <v>116</v>
      </c>
      <c r="B110" s="1" t="s">
        <v>178</v>
      </c>
      <c r="C110" t="s">
        <v>185</v>
      </c>
      <c r="D110" s="3" t="s">
        <v>3149</v>
      </c>
      <c r="E110" t="s">
        <v>237</v>
      </c>
      <c r="F110" s="3" t="s">
        <v>2977</v>
      </c>
    </row>
    <row r="111" spans="1:6" x14ac:dyDescent="0.35">
      <c r="A111" t="s">
        <v>117</v>
      </c>
      <c r="B111" s="1" t="s">
        <v>148</v>
      </c>
      <c r="C111" t="s">
        <v>185</v>
      </c>
      <c r="D111" s="3" t="s">
        <v>3150</v>
      </c>
      <c r="E111" t="s">
        <v>117</v>
      </c>
      <c r="F111" s="3" t="s">
        <v>3151</v>
      </c>
    </row>
    <row r="112" spans="1:6" x14ac:dyDescent="0.35">
      <c r="A112" t="s">
        <v>118</v>
      </c>
      <c r="B112" s="1" t="s">
        <v>148</v>
      </c>
      <c r="C112" t="s">
        <v>185</v>
      </c>
      <c r="D112" s="3" t="s">
        <v>3152</v>
      </c>
      <c r="E112" t="s">
        <v>238</v>
      </c>
      <c r="F112" s="3" t="s">
        <v>3153</v>
      </c>
    </row>
    <row r="113" spans="1:6" x14ac:dyDescent="0.35">
      <c r="A113" t="s">
        <v>119</v>
      </c>
      <c r="B113" s="1" t="s">
        <v>179</v>
      </c>
      <c r="C113" t="s">
        <v>185</v>
      </c>
      <c r="D113" s="3" t="s">
        <v>3154</v>
      </c>
      <c r="E113" t="s">
        <v>239</v>
      </c>
      <c r="F113" s="3" t="s">
        <v>3155</v>
      </c>
    </row>
    <row r="114" spans="1:6" x14ac:dyDescent="0.35">
      <c r="A114" t="s">
        <v>120</v>
      </c>
      <c r="B114" s="1" t="s">
        <v>148</v>
      </c>
      <c r="C114" t="s">
        <v>185</v>
      </c>
      <c r="D114" s="3" t="s">
        <v>3156</v>
      </c>
      <c r="E114" t="s">
        <v>199</v>
      </c>
      <c r="F114" s="3" t="s">
        <v>3005</v>
      </c>
    </row>
    <row r="115" spans="1:6" x14ac:dyDescent="0.35">
      <c r="A115" t="s">
        <v>121</v>
      </c>
      <c r="B115" s="1" t="s">
        <v>148</v>
      </c>
      <c r="C115" t="s">
        <v>185</v>
      </c>
      <c r="D115" s="3" t="s">
        <v>3157</v>
      </c>
      <c r="E115" t="s">
        <v>195</v>
      </c>
      <c r="F115" s="3" t="s">
        <v>2994</v>
      </c>
    </row>
    <row r="116" spans="1:6" x14ac:dyDescent="0.35">
      <c r="A116" t="s">
        <v>122</v>
      </c>
      <c r="B116" s="1" t="s">
        <v>148</v>
      </c>
      <c r="C116" t="s">
        <v>185</v>
      </c>
      <c r="D116" s="3" t="s">
        <v>3158</v>
      </c>
      <c r="E116" t="s">
        <v>195</v>
      </c>
      <c r="F116" s="3" t="s">
        <v>2994</v>
      </c>
    </row>
    <row r="117" spans="1:6" x14ac:dyDescent="0.35">
      <c r="A117" t="s">
        <v>123</v>
      </c>
      <c r="B117" s="1" t="s">
        <v>180</v>
      </c>
      <c r="C117" t="s">
        <v>185</v>
      </c>
      <c r="D117" s="3" t="s">
        <v>3159</v>
      </c>
      <c r="E117" t="s">
        <v>240</v>
      </c>
      <c r="F117" s="3" t="s">
        <v>3160</v>
      </c>
    </row>
    <row r="118" spans="1:6" x14ac:dyDescent="0.35">
      <c r="A118" t="s">
        <v>124</v>
      </c>
      <c r="B118" s="1" t="s">
        <v>181</v>
      </c>
      <c r="C118" t="s">
        <v>185</v>
      </c>
      <c r="D118" s="3" t="s">
        <v>3161</v>
      </c>
      <c r="E118" t="s">
        <v>201</v>
      </c>
      <c r="F118" s="3" t="s">
        <v>3009</v>
      </c>
    </row>
    <row r="119" spans="1:6" x14ac:dyDescent="0.35">
      <c r="A119" t="s">
        <v>125</v>
      </c>
      <c r="B119" s="1" t="s">
        <v>151</v>
      </c>
      <c r="C119" t="s">
        <v>185</v>
      </c>
      <c r="D119" s="3" t="s">
        <v>3162</v>
      </c>
      <c r="E119" t="s">
        <v>203</v>
      </c>
      <c r="F119" s="3" t="s">
        <v>3013</v>
      </c>
    </row>
    <row r="120" spans="1:6" x14ac:dyDescent="0.35">
      <c r="A120" t="s">
        <v>126</v>
      </c>
      <c r="B120" s="1" t="s">
        <v>148</v>
      </c>
      <c r="C120" t="s">
        <v>185</v>
      </c>
      <c r="D120" s="3" t="s">
        <v>3163</v>
      </c>
      <c r="E120" t="s">
        <v>241</v>
      </c>
      <c r="F120" s="3" t="s">
        <v>3164</v>
      </c>
    </row>
    <row r="121" spans="1:6" x14ac:dyDescent="0.35">
      <c r="A121" t="s">
        <v>127</v>
      </c>
      <c r="B121" s="1" t="s">
        <v>148</v>
      </c>
      <c r="C121" t="s">
        <v>185</v>
      </c>
      <c r="D121" s="3" t="s">
        <v>3165</v>
      </c>
      <c r="E121" t="s">
        <v>241</v>
      </c>
      <c r="F121" s="3" t="s">
        <v>3164</v>
      </c>
    </row>
    <row r="122" spans="1:6" x14ac:dyDescent="0.35">
      <c r="A122" t="s">
        <v>128</v>
      </c>
      <c r="B122" s="1" t="s">
        <v>148</v>
      </c>
      <c r="C122" t="s">
        <v>185</v>
      </c>
      <c r="D122" s="3" t="s">
        <v>3166</v>
      </c>
      <c r="E122" t="s">
        <v>241</v>
      </c>
      <c r="F122" s="3" t="s">
        <v>3164</v>
      </c>
    </row>
    <row r="123" spans="1:6" x14ac:dyDescent="0.35">
      <c r="A123" t="s">
        <v>3167</v>
      </c>
      <c r="B123" s="1" t="s">
        <v>148</v>
      </c>
      <c r="C123" t="s">
        <v>185</v>
      </c>
      <c r="D123" s="3" t="s">
        <v>3168</v>
      </c>
      <c r="E123" t="s">
        <v>3167</v>
      </c>
      <c r="F123" s="3" t="s">
        <v>2977</v>
      </c>
    </row>
    <row r="124" spans="1:6" x14ac:dyDescent="0.35">
      <c r="A124" t="s">
        <v>129</v>
      </c>
      <c r="B124" s="1" t="s">
        <v>182</v>
      </c>
      <c r="C124" t="s">
        <v>185</v>
      </c>
      <c r="D124" s="3" t="s">
        <v>3169</v>
      </c>
      <c r="E124" t="s">
        <v>242</v>
      </c>
      <c r="F124" s="3" t="s">
        <v>3170</v>
      </c>
    </row>
    <row r="125" spans="1:6" x14ac:dyDescent="0.35">
      <c r="A125" t="s">
        <v>130</v>
      </c>
      <c r="B125" s="1" t="s">
        <v>182</v>
      </c>
      <c r="C125" t="s">
        <v>185</v>
      </c>
      <c r="D125" s="3" t="s">
        <v>3171</v>
      </c>
      <c r="E125" t="s">
        <v>242</v>
      </c>
      <c r="F125" s="3" t="s">
        <v>3170</v>
      </c>
    </row>
    <row r="126" spans="1:6" x14ac:dyDescent="0.35">
      <c r="A126" t="s">
        <v>131</v>
      </c>
      <c r="B126" s="1" t="s">
        <v>148</v>
      </c>
      <c r="C126" t="s">
        <v>185</v>
      </c>
      <c r="D126" s="3" t="s">
        <v>3172</v>
      </c>
      <c r="E126" t="s">
        <v>193</v>
      </c>
      <c r="F126" s="3" t="s">
        <v>2989</v>
      </c>
    </row>
    <row r="127" spans="1:6" x14ac:dyDescent="0.35">
      <c r="A127" t="s">
        <v>132</v>
      </c>
      <c r="B127" s="1" t="s">
        <v>179</v>
      </c>
      <c r="C127" t="s">
        <v>185</v>
      </c>
      <c r="D127" s="3" t="s">
        <v>3173</v>
      </c>
      <c r="E127" t="s">
        <v>243</v>
      </c>
      <c r="F127" s="3" t="s">
        <v>3174</v>
      </c>
    </row>
    <row r="128" spans="1:6" x14ac:dyDescent="0.35">
      <c r="A128" t="s">
        <v>133</v>
      </c>
      <c r="B128" s="1" t="s">
        <v>183</v>
      </c>
      <c r="C128" t="s">
        <v>185</v>
      </c>
      <c r="D128" s="3" t="s">
        <v>3175</v>
      </c>
      <c r="E128" t="s">
        <v>101</v>
      </c>
      <c r="F128" s="3" t="s">
        <v>3031</v>
      </c>
    </row>
    <row r="129" spans="1:6" x14ac:dyDescent="0.35">
      <c r="A129" t="s">
        <v>134</v>
      </c>
      <c r="B129" s="1" t="s">
        <v>148</v>
      </c>
      <c r="C129" t="s">
        <v>185</v>
      </c>
      <c r="D129" s="3" t="s">
        <v>3176</v>
      </c>
      <c r="E129" t="s">
        <v>205</v>
      </c>
      <c r="F129" s="3" t="s">
        <v>3033</v>
      </c>
    </row>
    <row r="130" spans="1:6" x14ac:dyDescent="0.35">
      <c r="A130" t="s">
        <v>135</v>
      </c>
      <c r="B130" s="1" t="s">
        <v>148</v>
      </c>
      <c r="C130" t="s">
        <v>185</v>
      </c>
      <c r="D130" s="3" t="s">
        <v>3177</v>
      </c>
      <c r="E130" t="s">
        <v>206</v>
      </c>
      <c r="F130" s="3" t="s">
        <v>3035</v>
      </c>
    </row>
    <row r="131" spans="1:6" x14ac:dyDescent="0.35">
      <c r="A131" t="s">
        <v>136</v>
      </c>
      <c r="B131" s="1" t="s">
        <v>184</v>
      </c>
      <c r="C131" t="s">
        <v>185</v>
      </c>
      <c r="D131" s="3" t="s">
        <v>3178</v>
      </c>
      <c r="E131" t="s">
        <v>207</v>
      </c>
      <c r="F131" s="3" t="s">
        <v>3037</v>
      </c>
    </row>
    <row r="132" spans="1:6" x14ac:dyDescent="0.35">
      <c r="A132" t="s">
        <v>137</v>
      </c>
      <c r="B132" s="1" t="s">
        <v>148</v>
      </c>
      <c r="C132" t="s">
        <v>185</v>
      </c>
      <c r="D132" s="3" t="s">
        <v>3179</v>
      </c>
      <c r="E132" t="s">
        <v>206</v>
      </c>
      <c r="F132" s="3" t="s">
        <v>3035</v>
      </c>
    </row>
  </sheetData>
  <hyperlinks>
    <hyperlink ref="D2" r:id="rId1" xr:uid="{A5B6BD48-04B3-9842-9238-6BF523F2F31A}"/>
    <hyperlink ref="F2" r:id="rId2" xr:uid="{31B2F1D7-8CAA-C84F-AC0E-51DB1D080676}"/>
    <hyperlink ref="D3" r:id="rId3" xr:uid="{C307DF47-A997-AE49-B9D7-053F010753EF}"/>
    <hyperlink ref="F3" r:id="rId4" xr:uid="{0B1A1050-9D2B-F244-A74F-076C1C1C9B71}"/>
    <hyperlink ref="D4" r:id="rId5" xr:uid="{E7B9FFB4-6571-D549-9A41-F7385D0821C7}"/>
    <hyperlink ref="F4" r:id="rId6" xr:uid="{B214E16F-1CFC-FF41-B90A-99B298CC0156}"/>
    <hyperlink ref="D5" r:id="rId7" xr:uid="{6C5FFB7D-E8EA-5A4D-99B6-FC6F5D8F5569}"/>
    <hyperlink ref="F5" r:id="rId8" xr:uid="{32777123-7E53-2044-8494-F030DEB1A920}"/>
    <hyperlink ref="D6" r:id="rId9" xr:uid="{3AB492AE-8AE9-CD41-92EA-C7FED6E5085C}"/>
    <hyperlink ref="F6" r:id="rId10" xr:uid="{442F9022-F84A-394F-BA78-F45A3AF8BE88}"/>
    <hyperlink ref="D7" r:id="rId11" xr:uid="{0DA2E27A-FEE0-0147-85EA-8DC6495195FD}"/>
    <hyperlink ref="F7" r:id="rId12" xr:uid="{BBC6C57B-6317-7141-BE56-B67CCE29B463}"/>
    <hyperlink ref="D8" r:id="rId13" xr:uid="{91DC343B-6B65-1245-9879-625C0CC5A396}"/>
    <hyperlink ref="F8" r:id="rId14" xr:uid="{E88A5139-D55B-2649-B98B-C002D85655EB}"/>
    <hyperlink ref="D9" r:id="rId15" xr:uid="{55C27137-D592-C340-8906-B86D858D0074}"/>
    <hyperlink ref="F9" r:id="rId16" xr:uid="{ED561BE8-DBEF-F048-8110-6BC99F5F8A7C}"/>
    <hyperlink ref="D10" r:id="rId17" xr:uid="{28DA15CD-49B9-5E45-BC61-A57AFFCC358E}"/>
    <hyperlink ref="F10" r:id="rId18" xr:uid="{AC57378F-02FC-4642-AA85-BD9E8EAA10F0}"/>
    <hyperlink ref="D11" r:id="rId19" xr:uid="{2CEF88CA-5248-1B45-BCB9-1585932C5ACB}"/>
    <hyperlink ref="F11" r:id="rId20" xr:uid="{436EE0FC-1C38-674B-96D0-61093C532664}"/>
    <hyperlink ref="D12" r:id="rId21" xr:uid="{1B917C60-C303-2342-90D9-A86AC1A2F851}"/>
    <hyperlink ref="F12" r:id="rId22" xr:uid="{CE036BA8-A37F-DF4E-A311-D76E8ED1A6AE}"/>
    <hyperlink ref="D13" r:id="rId23" xr:uid="{4DD30E4D-F39F-4C41-901F-49D74774D171}"/>
    <hyperlink ref="F13" r:id="rId24" xr:uid="{715C1655-529B-D447-A537-972EDA195939}"/>
    <hyperlink ref="D14" r:id="rId25" xr:uid="{27481157-D301-5442-BB4B-254A7CDDA8E2}"/>
    <hyperlink ref="F14" r:id="rId26" xr:uid="{E4AF3983-A028-E543-8D87-93E83BDCC884}"/>
    <hyperlink ref="D15" r:id="rId27" xr:uid="{BFC7061B-8743-2049-9327-CE770D4079DB}"/>
    <hyperlink ref="F15" r:id="rId28" xr:uid="{2857EFFA-1E22-BA4F-97E8-1F1B680B1DE7}"/>
    <hyperlink ref="D16" r:id="rId29" xr:uid="{C7802424-4C1E-E64E-82BA-9431928F5A00}"/>
    <hyperlink ref="F16" r:id="rId30" xr:uid="{6410FEC2-F2CB-D94C-8494-6BBC3539077F}"/>
    <hyperlink ref="D17" r:id="rId31" xr:uid="{47C679BF-9146-CB40-AFDC-CF081E3FD47E}"/>
    <hyperlink ref="F17" r:id="rId32" xr:uid="{984A9DC9-9E0F-064B-ABF6-8E5E24F6F099}"/>
    <hyperlink ref="D18" r:id="rId33" xr:uid="{B82C7705-14F5-F34B-8028-6ECF1DCC7166}"/>
    <hyperlink ref="F18" r:id="rId34" xr:uid="{6923D430-6035-284B-8128-2001BB9E7938}"/>
    <hyperlink ref="D19" r:id="rId35" xr:uid="{23074149-EB7D-134E-8B06-03B6BDF7CA25}"/>
    <hyperlink ref="F19" r:id="rId36" xr:uid="{10567828-9BC5-614D-8662-D4698F4E8D67}"/>
    <hyperlink ref="D20" r:id="rId37" xr:uid="{53CCBD1B-D931-3F44-B256-F9DA4E232FB2}"/>
    <hyperlink ref="F20" r:id="rId38" xr:uid="{3A126B91-751E-AD49-8B7F-3B1934725766}"/>
    <hyperlink ref="D21" r:id="rId39" xr:uid="{9DC70CCA-BDA7-4547-9178-5C0C48AD4756}"/>
    <hyperlink ref="F21" r:id="rId40" xr:uid="{CBEC5674-4D13-AE40-9807-C748A194190A}"/>
    <hyperlink ref="D22" r:id="rId41" xr:uid="{81FA6F7A-01ED-9445-A730-39DF6DC4E67C}"/>
    <hyperlink ref="F22" r:id="rId42" xr:uid="{E497A282-8204-9044-ACCC-B947D9F09175}"/>
    <hyperlink ref="D23" r:id="rId43" xr:uid="{64675439-B65F-C243-AD18-771F96933C8C}"/>
    <hyperlink ref="F23" r:id="rId44" xr:uid="{CE971CF5-2F88-1D48-95EB-30E6E7E26DF2}"/>
    <hyperlink ref="D24" r:id="rId45" xr:uid="{58C71250-1901-2742-A97E-69FAAA809064}"/>
    <hyperlink ref="F24" r:id="rId46" xr:uid="{35F1D260-BF5B-2B40-BB54-A08772185742}"/>
    <hyperlink ref="D25" r:id="rId47" xr:uid="{CEB6F2BE-3A17-C34B-9CA1-0220D0B286C3}"/>
    <hyperlink ref="F25" r:id="rId48" xr:uid="{4A58CD8E-EC73-9E48-9D35-8853F4034A5F}"/>
    <hyperlink ref="D26" r:id="rId49" xr:uid="{02F48CC1-98B7-E341-8FC8-10D6C97331D7}"/>
    <hyperlink ref="F26" r:id="rId50" xr:uid="{BC70DA3F-9BC2-064D-9F53-D79A71B0ABF9}"/>
    <hyperlink ref="D27" r:id="rId51" xr:uid="{E166216C-72E6-1143-BDD3-DC6CD71E0EE2}"/>
    <hyperlink ref="F27" r:id="rId52" xr:uid="{6A528FB4-1B7A-1B4C-8774-3C33E68BF610}"/>
    <hyperlink ref="D28" r:id="rId53" xr:uid="{7C712809-34C4-B649-B23E-15BC235304BC}"/>
    <hyperlink ref="F28" r:id="rId54" xr:uid="{E2FD6504-366C-C341-95E7-BD1AFBD9C82F}"/>
    <hyperlink ref="D29" r:id="rId55" xr:uid="{B8914370-CE85-2747-AE32-F9C204C48719}"/>
    <hyperlink ref="F29" r:id="rId56" xr:uid="{E5AA4781-76BA-E14F-9391-6DEA9040CCE3}"/>
    <hyperlink ref="D30" r:id="rId57" xr:uid="{9C7729FE-8B78-824D-82A9-E7498AB1F1EF}"/>
    <hyperlink ref="F30" r:id="rId58" xr:uid="{70FBE7E3-FB40-E645-9810-6D65A07DD7F6}"/>
    <hyperlink ref="D31" r:id="rId59" xr:uid="{61EFAF84-0EA4-A447-814B-7B19863E704D}"/>
    <hyperlink ref="F31" r:id="rId60" xr:uid="{5FC444BE-20E1-C94F-99C1-775CDEA52F13}"/>
    <hyperlink ref="D32" r:id="rId61" xr:uid="{D12DF3A7-7A58-AB4D-B3A5-683C8BC01F44}"/>
    <hyperlink ref="F32" r:id="rId62" xr:uid="{E5825E90-C389-374D-BD78-7695A386D192}"/>
    <hyperlink ref="D33" r:id="rId63" xr:uid="{1DE0F591-14B5-5544-8049-63DB8F98E883}"/>
    <hyperlink ref="F33" r:id="rId64" xr:uid="{8F50D094-12F4-5940-8864-48FDD3E7B8A6}"/>
    <hyperlink ref="D34" r:id="rId65" xr:uid="{20DCE6B1-0D54-BC45-B382-A304122DCA19}"/>
    <hyperlink ref="F34" r:id="rId66" xr:uid="{E92370F3-9FA0-F445-9017-A4C1C95828F3}"/>
    <hyperlink ref="D35" r:id="rId67" xr:uid="{590355E8-AD62-0C4E-AB18-B03656C87845}"/>
    <hyperlink ref="F35" r:id="rId68" xr:uid="{01CC8C03-AE3C-7B4F-A15A-983A898656B9}"/>
    <hyperlink ref="D36" r:id="rId69" xr:uid="{BA72EE55-A084-394A-AEED-DC728C5D148E}"/>
    <hyperlink ref="F36" r:id="rId70" xr:uid="{6E9273CF-1973-2A48-B26C-AB77551215D2}"/>
    <hyperlink ref="D37" r:id="rId71" xr:uid="{0C385488-3B93-F74C-A3EA-1207A5A55595}"/>
    <hyperlink ref="F37" r:id="rId72" xr:uid="{594481E4-ED95-334A-A14D-844E3C8AC766}"/>
    <hyperlink ref="D38" r:id="rId73" xr:uid="{D22616BA-7EAF-BB49-B02B-72B77CA39CBD}"/>
    <hyperlink ref="F38" r:id="rId74" xr:uid="{B3D90E5E-84E5-DC44-98A8-FBB4399DB238}"/>
    <hyperlink ref="D39" r:id="rId75" xr:uid="{E3CA2280-5B3D-DC42-8D98-209705B814C8}"/>
    <hyperlink ref="F39" r:id="rId76" xr:uid="{B49A9E7D-4F07-4647-BBCB-8EC883ECAC7E}"/>
    <hyperlink ref="D40" r:id="rId77" xr:uid="{EBA4EC82-CB15-C148-AE41-4767DF27923E}"/>
    <hyperlink ref="F40" r:id="rId78" xr:uid="{B1DF0F8C-9D2E-874E-8BCD-D9A1B4ED9EB1}"/>
    <hyperlink ref="D41" r:id="rId79" xr:uid="{6C68D961-D2DD-3D4D-9CC9-0CB42CC1C576}"/>
    <hyperlink ref="F41" r:id="rId80" xr:uid="{322D4CC2-B5F7-114F-8C51-C765D8442256}"/>
    <hyperlink ref="D42" r:id="rId81" xr:uid="{7BC6B08A-152D-AC44-A117-1202D9942115}"/>
    <hyperlink ref="F42" r:id="rId82" xr:uid="{96AD90EB-231C-0B49-977A-F2C5FBAA9819}"/>
    <hyperlink ref="D43" r:id="rId83" xr:uid="{7BCECB04-B810-6946-8002-208BD0DE4834}"/>
    <hyperlink ref="F43" r:id="rId84" xr:uid="{BEE4D968-406C-264D-84F9-9517965AFD86}"/>
    <hyperlink ref="D44" r:id="rId85" xr:uid="{4B0380AB-A199-E941-899B-17817697F70A}"/>
    <hyperlink ref="F44" r:id="rId86" xr:uid="{29659A35-2001-404E-9A81-EAF6E0FB9598}"/>
    <hyperlink ref="D45" r:id="rId87" xr:uid="{63CF05E5-C1EC-214E-AF15-D2B9CEAA7AFE}"/>
    <hyperlink ref="F45" r:id="rId88" xr:uid="{197E28BA-AEA3-2240-A2C2-373666772607}"/>
    <hyperlink ref="D46" r:id="rId89" xr:uid="{3BA4FC5A-7384-7048-B2A2-B12FE77E7529}"/>
    <hyperlink ref="F46" r:id="rId90" xr:uid="{1A6BFDEF-C593-8741-B265-A3991378D0D0}"/>
    <hyperlink ref="D47" r:id="rId91" xr:uid="{F9EBBC93-F819-5F4C-8235-B848045C0468}"/>
    <hyperlink ref="F47" r:id="rId92" xr:uid="{9E6D9EB9-925E-B64B-964F-7D3F4EB131F4}"/>
    <hyperlink ref="D48" r:id="rId93" xr:uid="{559D22DD-C7D3-2F48-BB9D-0FABA4DB1FBE}"/>
    <hyperlink ref="F48" r:id="rId94" xr:uid="{D092B2C3-2052-9047-BD0B-E65552469D71}"/>
    <hyperlink ref="D49" r:id="rId95" xr:uid="{064BBEF0-61B0-284D-A1F0-E161E80EDCF7}"/>
    <hyperlink ref="F49" r:id="rId96" xr:uid="{EA61812A-C494-434F-AAB7-AA1AF75B3079}"/>
    <hyperlink ref="D50" r:id="rId97" xr:uid="{0D9BE5EE-98A1-C341-A52F-1B6938FABA32}"/>
    <hyperlink ref="F50" r:id="rId98" xr:uid="{4FD98088-6612-BE4E-B70B-4A6A7A1EF77B}"/>
    <hyperlink ref="D51" r:id="rId99" xr:uid="{7F51D2BC-A46E-2E46-B88E-AAE2B71ABCC2}"/>
    <hyperlink ref="F51" r:id="rId100" xr:uid="{6F2CA77B-4C6A-DB4D-8253-B23CB40E1C42}"/>
    <hyperlink ref="D52" r:id="rId101" xr:uid="{45218AF4-6177-4249-8BD2-84C2F8D710E2}"/>
    <hyperlink ref="F52" r:id="rId102" xr:uid="{89FAEDA6-A989-5740-BFB2-60DAC2EBA320}"/>
    <hyperlink ref="D53" r:id="rId103" xr:uid="{F84FAF78-FF4E-9A4B-BB6E-FC7A4B5CCC08}"/>
    <hyperlink ref="F53" r:id="rId104" xr:uid="{FA8E0A3D-6326-8642-B51B-2C9D897090E3}"/>
    <hyperlink ref="D54" r:id="rId105" xr:uid="{97E0D71D-87F5-F645-819A-1E6E28F7BF89}"/>
    <hyperlink ref="F54" r:id="rId106" xr:uid="{96FA1BE0-8425-F540-B26D-DEF1EB8F3981}"/>
    <hyperlink ref="D55" r:id="rId107" xr:uid="{123DCA92-850F-E847-B9F4-E814EA1A2992}"/>
    <hyperlink ref="F55" r:id="rId108" xr:uid="{9DBCF3BB-56D1-9E42-A097-2583E9E1DAD2}"/>
    <hyperlink ref="D56" r:id="rId109" xr:uid="{E52FD6FC-3EDE-434D-8969-68115CB323BB}"/>
    <hyperlink ref="F56" r:id="rId110" xr:uid="{DAAB0ADC-F3C2-1A46-93E9-0057F8DD5EA3}"/>
    <hyperlink ref="D57" r:id="rId111" xr:uid="{787F6594-8D7D-4A41-9130-9088350F9593}"/>
    <hyperlink ref="F57" r:id="rId112" xr:uid="{86244661-C255-A841-9A34-86960A53D780}"/>
    <hyperlink ref="D58" r:id="rId113" xr:uid="{4ADC643F-3326-0A47-BC14-2EECB67A2771}"/>
    <hyperlink ref="F58" r:id="rId114" xr:uid="{8130AE77-BBFF-6445-A3D4-538E2EAD0098}"/>
    <hyperlink ref="D59" r:id="rId115" xr:uid="{80C99DD0-D44C-4942-8DE3-35857B444853}"/>
    <hyperlink ref="F59" r:id="rId116" xr:uid="{2B993FD8-7521-A742-8A5B-5B28B51966E2}"/>
    <hyperlink ref="D60" r:id="rId117" xr:uid="{815291C8-2E60-834B-ADCE-760CBB5458EC}"/>
    <hyperlink ref="F60" r:id="rId118" xr:uid="{B4C2F088-DCE2-7D48-A39A-0ACE4D2B88FB}"/>
    <hyperlink ref="D61" r:id="rId119" xr:uid="{7293EC59-CB8E-D54A-81ED-528586E65043}"/>
    <hyperlink ref="F61" r:id="rId120" xr:uid="{B79C8BF9-D2B9-DE48-855F-0EE5467C5337}"/>
    <hyperlink ref="D62" r:id="rId121" xr:uid="{7604BC54-87CF-C34C-BA74-129013DA9503}"/>
    <hyperlink ref="F62" r:id="rId122" xr:uid="{9B7130D1-1051-544B-8493-5F468CC746AE}"/>
    <hyperlink ref="D63" r:id="rId123" xr:uid="{96173DED-AE23-9A4E-8264-8BB247C8B65E}"/>
    <hyperlink ref="F63" r:id="rId124" xr:uid="{46157B92-7F70-B24F-927A-97031C21A9AA}"/>
    <hyperlink ref="D64" r:id="rId125" xr:uid="{284FF5BB-4CE8-A74D-AE43-FEDF852194E2}"/>
    <hyperlink ref="F64" r:id="rId126" xr:uid="{90DCD7FA-8211-1245-85FB-CCF59A08B034}"/>
    <hyperlink ref="D65" r:id="rId127" xr:uid="{E8AF595B-1B51-8343-8A92-CCCA4C8E80E8}"/>
    <hyperlink ref="F65" r:id="rId128" xr:uid="{E818F57D-7B7C-AD44-BF05-36E82A19D7C0}"/>
    <hyperlink ref="D66" r:id="rId129" xr:uid="{D161E6E1-8B3F-F64A-A2CC-63722A187C10}"/>
    <hyperlink ref="F66" r:id="rId130" xr:uid="{E526DEB4-AEFD-D84B-9A5B-9442016CBE17}"/>
    <hyperlink ref="D67" r:id="rId131" xr:uid="{5F32231C-096F-344E-BF22-5E00368BEB57}"/>
    <hyperlink ref="F67" r:id="rId132" xr:uid="{C80CD240-628B-9243-A07A-5C59402AE206}"/>
    <hyperlink ref="D68" r:id="rId133" xr:uid="{5812C3BB-0E02-E840-8624-0FDF305D0D99}"/>
    <hyperlink ref="F68" r:id="rId134" xr:uid="{EA6A4971-9C1F-A942-8451-AEFE59E17D0A}"/>
    <hyperlink ref="D69" r:id="rId135" xr:uid="{C07B5938-4176-4042-B748-30DF3389F2D8}"/>
    <hyperlink ref="F69" r:id="rId136" xr:uid="{A69B1C88-AFE4-8347-8388-A7138A9F4C2B}"/>
    <hyperlink ref="D70" r:id="rId137" xr:uid="{B43E7DDD-7654-6144-9F73-2EC03071E379}"/>
    <hyperlink ref="F70" r:id="rId138" xr:uid="{6BE5F811-350B-F643-AE6E-2BE04A9469F8}"/>
    <hyperlink ref="D71" r:id="rId139" xr:uid="{B7B1F6C3-CC54-724B-8CC9-79AB7B65C5B7}"/>
    <hyperlink ref="F71" r:id="rId140" xr:uid="{FBA3A20C-CFD9-E149-922F-9B83D49BF980}"/>
    <hyperlink ref="D72" r:id="rId141" xr:uid="{5020A1CF-EB56-8549-83D0-42DAC5C9494D}"/>
    <hyperlink ref="F72" r:id="rId142" xr:uid="{ADC404ED-1331-2C45-96A2-02E7425D0D5C}"/>
    <hyperlink ref="D73" r:id="rId143" xr:uid="{CFC0ED9F-B374-3649-96E4-AA9516036929}"/>
    <hyperlink ref="F73" r:id="rId144" xr:uid="{1A9F975A-E722-644E-B367-03C46E02DFA1}"/>
    <hyperlink ref="D74" r:id="rId145" xr:uid="{37F16E51-DE6B-364E-BB53-72BBFCD3753A}"/>
    <hyperlink ref="F74" r:id="rId146" xr:uid="{554726A8-FCEC-FC43-975F-FA4A8684B14B}"/>
    <hyperlink ref="D75" r:id="rId147" xr:uid="{9E6FA010-295B-8244-A492-5E4DFBA5264B}"/>
    <hyperlink ref="F75" r:id="rId148" xr:uid="{DC17062E-67DD-4842-8AEB-8C28C197A31B}"/>
    <hyperlink ref="D76" r:id="rId149" xr:uid="{AE6E413F-FEB9-AB44-81B2-B2F5F6151325}"/>
    <hyperlink ref="F76" r:id="rId150" xr:uid="{38C6E3AA-E0A1-FE49-B3C1-F65F5823C6F7}"/>
    <hyperlink ref="D77" r:id="rId151" xr:uid="{B5319856-A0E9-1642-9627-1F97AE790D4C}"/>
    <hyperlink ref="F77" r:id="rId152" xr:uid="{27065006-1C0D-D543-8375-EED3B0A3B99C}"/>
    <hyperlink ref="D78" r:id="rId153" xr:uid="{7797FA70-8B60-B745-80B8-26BD15376871}"/>
    <hyperlink ref="F78" r:id="rId154" xr:uid="{81C08608-1338-0348-BA2C-0D8C0C74FCF7}"/>
    <hyperlink ref="D79" r:id="rId155" xr:uid="{EA1C843D-5D88-0949-930D-1A90507E80A2}"/>
    <hyperlink ref="F79" r:id="rId156" xr:uid="{785C3BF1-B379-F94A-A3A6-49E76B62B21A}"/>
    <hyperlink ref="D80" r:id="rId157" xr:uid="{B21C260B-70C2-F94A-88C1-B3C9E17E2974}"/>
    <hyperlink ref="F80" r:id="rId158" xr:uid="{F38F11A5-3F4E-E048-9019-B2F898603B3B}"/>
    <hyperlink ref="D81" r:id="rId159" xr:uid="{D2E32F3F-4915-244E-90AA-DAEFEEE14713}"/>
    <hyperlink ref="F81" r:id="rId160" xr:uid="{CB1219BB-45C6-0D4D-8CC9-E8CABD1C5384}"/>
    <hyperlink ref="D82" r:id="rId161" xr:uid="{DAA42E56-89BC-1546-B9B2-D4D104AFF736}"/>
    <hyperlink ref="F82" r:id="rId162" xr:uid="{57CC512B-E60F-0345-94FD-7B517C76F5C0}"/>
    <hyperlink ref="D83" r:id="rId163" xr:uid="{D1CC63A8-FDEA-C248-86C1-8E075D30127E}"/>
    <hyperlink ref="F83" r:id="rId164" xr:uid="{EDAB09E2-9574-CF48-99DA-BD6F0C74D185}"/>
    <hyperlink ref="D84" r:id="rId165" xr:uid="{46EE5541-F1BC-A941-B794-874DC79DE049}"/>
    <hyperlink ref="F84" r:id="rId166" xr:uid="{A6100C1A-6B01-DE49-9894-43020C3CEB0E}"/>
    <hyperlink ref="D85" r:id="rId167" xr:uid="{8EAD1179-8A56-6B40-B85A-316BC64D51D6}"/>
    <hyperlink ref="F85" r:id="rId168" xr:uid="{39A834A1-7713-8044-86B8-E28EDDA671CB}"/>
    <hyperlink ref="D86" r:id="rId169" xr:uid="{0A4B82AC-BD90-7C48-9E7A-AF0438F0D7C1}"/>
    <hyperlink ref="F86" r:id="rId170" xr:uid="{E0A78405-F4BA-4241-A618-CBF6D14F94A3}"/>
    <hyperlink ref="D87" r:id="rId171" xr:uid="{5E9B92E1-C9C9-3449-9533-DB14AF4CC848}"/>
    <hyperlink ref="F87" r:id="rId172" xr:uid="{B9F3C216-148B-F248-8987-B9A7E09CE8CF}"/>
    <hyperlink ref="D88" r:id="rId173" xr:uid="{351200F7-181B-D34D-8C93-077FD15DDF62}"/>
    <hyperlink ref="F88" r:id="rId174" xr:uid="{00D18988-873D-2947-97CB-2D68F17B5E50}"/>
    <hyperlink ref="D89" r:id="rId175" xr:uid="{8B1D225D-D98E-E149-80A0-BDF9EB2C8D57}"/>
    <hyperlink ref="F89" r:id="rId176" xr:uid="{166FE65D-5405-7D46-9EB7-2AA5BDDB8CE9}"/>
    <hyperlink ref="D90" r:id="rId177" xr:uid="{C8153CB9-291E-6643-9206-8250E39070EB}"/>
    <hyperlink ref="F90" r:id="rId178" xr:uid="{6E32A5F8-CCDB-DD48-96F1-02365337B22C}"/>
    <hyperlink ref="D91" r:id="rId179" xr:uid="{E930A00A-62CF-C34A-88EE-0EF4B0910B81}"/>
    <hyperlink ref="F91" r:id="rId180" xr:uid="{404A958D-045A-6F44-855C-A5A2CEE794EF}"/>
    <hyperlink ref="D92" r:id="rId181" xr:uid="{AD964611-A1F6-6546-BF08-A4D4F04A20FB}"/>
    <hyperlink ref="F92" r:id="rId182" xr:uid="{DE16BF36-0F12-FD42-9DA5-E289D7C5E7DF}"/>
    <hyperlink ref="D93" r:id="rId183" xr:uid="{EECC72E8-A45E-9B45-BE95-1CC3D6804D32}"/>
    <hyperlink ref="F93" r:id="rId184" xr:uid="{6E20C34D-AB3D-2D43-9793-9C10E4AFECE3}"/>
    <hyperlink ref="D94" r:id="rId185" xr:uid="{B51708BF-E0F5-BE4F-8A3C-1259DD09D614}"/>
    <hyperlink ref="F94" r:id="rId186" xr:uid="{EC0AB8EE-AF8A-7543-BF80-BB88305C899F}"/>
    <hyperlink ref="D95" r:id="rId187" xr:uid="{014547C2-F779-804B-A2F8-95858CDE3ABC}"/>
    <hyperlink ref="F95" r:id="rId188" xr:uid="{977C9FAF-9D0D-B546-9600-E591B457C4FB}"/>
    <hyperlink ref="D96" r:id="rId189" xr:uid="{8B38358A-80C5-C943-B7DE-DDF0973E076A}"/>
    <hyperlink ref="F96" r:id="rId190" xr:uid="{9EAF8C0F-F6CC-6341-9908-2CA38D9A1DC6}"/>
    <hyperlink ref="D97" r:id="rId191" xr:uid="{0F1BF1DF-825C-3047-96E4-4DA4E69506D9}"/>
    <hyperlink ref="F97" r:id="rId192" xr:uid="{1759B7E0-08E0-8647-8C27-5B9607B21195}"/>
    <hyperlink ref="D98" r:id="rId193" xr:uid="{00DE18C8-5E4D-384D-9EEE-21F8227BCEB5}"/>
    <hyperlink ref="F98" r:id="rId194" xr:uid="{9390E703-2102-1F47-83A3-1BF54061688E}"/>
    <hyperlink ref="D99" r:id="rId195" xr:uid="{8541C3E5-D455-F248-8918-62D67E6FBCF6}"/>
    <hyperlink ref="F99" r:id="rId196" xr:uid="{25A52F7C-E6AA-E94C-B8E7-FC33E2FA0D62}"/>
    <hyperlink ref="D100" r:id="rId197" xr:uid="{6B100B34-669B-A74A-949F-80C2AA49C55B}"/>
    <hyperlink ref="F100" r:id="rId198" xr:uid="{34C9BAB2-7CE4-1E45-9004-426C1777610D}"/>
    <hyperlink ref="D101" r:id="rId199" xr:uid="{B9BF5E36-A614-CC42-B8BA-FF1C83F2920D}"/>
    <hyperlink ref="F101" r:id="rId200" xr:uid="{38A76C31-2DBB-0247-A18A-BF52B8BB1608}"/>
    <hyperlink ref="D102" r:id="rId201" xr:uid="{DB6D54A5-6A51-794A-86AB-7231F28FF39D}"/>
    <hyperlink ref="F102" r:id="rId202" xr:uid="{CCBE7786-652F-1941-B226-CA6AA6896525}"/>
    <hyperlink ref="D103" r:id="rId203" xr:uid="{1E57E86E-E875-3C49-A7D6-FCC9CEC84C34}"/>
    <hyperlink ref="F103" r:id="rId204" xr:uid="{8E24A869-6988-7545-BE04-54DD3205BB35}"/>
    <hyperlink ref="D104" r:id="rId205" xr:uid="{80A4A770-AAE7-6B45-BB8A-6D573F8ED0E9}"/>
    <hyperlink ref="F104" r:id="rId206" xr:uid="{B895ED50-07EE-AF43-A13E-243B8F48427A}"/>
    <hyperlink ref="D105" r:id="rId207" xr:uid="{84AB6444-6A87-AD42-9803-77D94F189BE0}"/>
    <hyperlink ref="F105" r:id="rId208" xr:uid="{AC38EA5A-515C-1241-92D2-4BFB731CD9A1}"/>
    <hyperlink ref="D106" r:id="rId209" xr:uid="{B24593AC-90E3-B944-9B29-B27C4F4D8A4B}"/>
    <hyperlink ref="F106" r:id="rId210" xr:uid="{ACB9622D-730F-A043-8172-C4C3D67FED67}"/>
    <hyperlink ref="D107" r:id="rId211" xr:uid="{E04A279E-7456-E948-87CC-9F0D754D8BD4}"/>
    <hyperlink ref="F107" r:id="rId212" xr:uid="{B5771D79-D526-AB49-AAC3-C8A68DDD410F}"/>
    <hyperlink ref="D108" r:id="rId213" xr:uid="{71168707-7B72-0E43-97ED-922CA68FFF22}"/>
    <hyperlink ref="F108" r:id="rId214" xr:uid="{7D6549C2-2ED3-D141-9451-05AA3BA1072A}"/>
    <hyperlink ref="D109" r:id="rId215" xr:uid="{B760F956-F5A0-6D4F-8F5C-0A6568488230}"/>
    <hyperlink ref="F109" r:id="rId216" xr:uid="{DD71E48A-159C-F34E-81A6-0CE9C9C231FC}"/>
    <hyperlink ref="D110" r:id="rId217" xr:uid="{485F31C2-836F-764B-9DBF-142B909844A4}"/>
    <hyperlink ref="F110" r:id="rId218" xr:uid="{43F33008-7AEB-454A-851B-6BA787193960}"/>
    <hyperlink ref="D111" r:id="rId219" xr:uid="{F884752C-012D-2442-A8AF-61AC0A016DA0}"/>
    <hyperlink ref="F111" r:id="rId220" xr:uid="{43EAA77C-6CEE-1F44-94AB-16D80E093537}"/>
    <hyperlink ref="D112" r:id="rId221" xr:uid="{F8BDFEB3-2694-BC43-A809-2DC90A5C37C0}"/>
    <hyperlink ref="F112" r:id="rId222" xr:uid="{DAFC41EA-ED68-CD4B-938F-CA41262E8D88}"/>
    <hyperlink ref="D113" r:id="rId223" xr:uid="{963D05ED-F5FC-B548-953C-D31BEEBB7168}"/>
    <hyperlink ref="F113" r:id="rId224" xr:uid="{B452EAC0-C65F-0D41-8266-49413DADF0C5}"/>
    <hyperlink ref="D114" r:id="rId225" xr:uid="{D30445FE-BC3F-1641-9063-FA5C2194D711}"/>
    <hyperlink ref="F114" r:id="rId226" xr:uid="{ED05B9D2-4BE5-0D4D-9792-FCD727011B3A}"/>
    <hyperlink ref="D115" r:id="rId227" xr:uid="{CFD8D682-3F2D-3745-ABC5-ADCEE042F385}"/>
    <hyperlink ref="F115" r:id="rId228" xr:uid="{B3CAC683-0063-264B-8EB4-DDECD6A5BFB5}"/>
    <hyperlink ref="D116" r:id="rId229" xr:uid="{B4380D56-03ED-A248-A2AF-6B05155BC181}"/>
    <hyperlink ref="F116" r:id="rId230" xr:uid="{6D0C4059-DBC2-1442-AF34-DDCE856E9DFC}"/>
    <hyperlink ref="D117" r:id="rId231" xr:uid="{B5A88759-344E-CD4F-BBAD-6B9A321742D7}"/>
    <hyperlink ref="F117" r:id="rId232" xr:uid="{4B7C7487-2149-5440-93BF-21AFC338E429}"/>
    <hyperlink ref="D118" r:id="rId233" xr:uid="{E8037DD7-3F74-4847-997C-AB7D82E79BF0}"/>
    <hyperlink ref="F118" r:id="rId234" xr:uid="{57CA88B4-E12E-B540-969F-D98F8528EB6C}"/>
    <hyperlink ref="D119" r:id="rId235" xr:uid="{73C5B6AF-455B-7443-90CF-19001ABE3031}"/>
    <hyperlink ref="F119" r:id="rId236" xr:uid="{22406100-58CD-4B46-9D45-2D03D1E34376}"/>
    <hyperlink ref="D120" r:id="rId237" xr:uid="{3E20F022-092C-8349-80EC-CEE8364A7D0F}"/>
    <hyperlink ref="F120" r:id="rId238" xr:uid="{E94790C8-ED46-E843-AF69-D1FE419D1104}"/>
    <hyperlink ref="D121" r:id="rId239" xr:uid="{047834A8-439B-894E-A989-31BC237BCE7E}"/>
    <hyperlink ref="F121" r:id="rId240" xr:uid="{F7397A9F-11A3-DB4C-93A0-25F15ABABE0B}"/>
    <hyperlink ref="D122" r:id="rId241" xr:uid="{F5B55E9E-3832-3942-8515-95E16C990060}"/>
    <hyperlink ref="F122" r:id="rId242" xr:uid="{C422CD5D-9F8E-FB48-8C02-05457C690D4C}"/>
    <hyperlink ref="D123" r:id="rId243" xr:uid="{B6DE1406-0B03-FA40-9723-A2F87A880DFA}"/>
    <hyperlink ref="F123" r:id="rId244" xr:uid="{B69F2E0F-027F-2B48-A2F4-3F6BC2FAA3D3}"/>
    <hyperlink ref="D124" r:id="rId245" xr:uid="{03193431-69D8-7D4A-80CA-1549D39D897A}"/>
    <hyperlink ref="F124" r:id="rId246" xr:uid="{26D6B028-C7CB-5B4B-A47D-878950985931}"/>
    <hyperlink ref="D125" r:id="rId247" xr:uid="{8C7A24AC-3DC5-8449-8CCC-74B3790232C9}"/>
    <hyperlink ref="F125" r:id="rId248" xr:uid="{EE14B486-8439-BC4A-A12A-0926EAE90342}"/>
    <hyperlink ref="D126" r:id="rId249" xr:uid="{D8C4A18A-EE02-564A-8180-1805DDA6D69F}"/>
    <hyperlink ref="F126" r:id="rId250" xr:uid="{FB4CB1C5-1604-334A-91AC-5982B320E42A}"/>
    <hyperlink ref="D127" r:id="rId251" xr:uid="{3DC67DAE-14EF-8840-85D6-5CC77D94BB48}"/>
    <hyperlink ref="F127" r:id="rId252" xr:uid="{69240FCA-7D85-1A4A-9CCF-EB2BB59072B7}"/>
    <hyperlink ref="D128" r:id="rId253" xr:uid="{FB2A4B19-D434-F940-B380-E0CAF536A2A3}"/>
    <hyperlink ref="F128" r:id="rId254" xr:uid="{217F8427-FBB7-114D-877F-9CC0A34A1AAD}"/>
    <hyperlink ref="D129" r:id="rId255" xr:uid="{18242B89-2E7C-8347-906D-6B7552B282A0}"/>
    <hyperlink ref="F129" r:id="rId256" xr:uid="{7DD732BA-0772-1C4A-8728-909D2E79F819}"/>
    <hyperlink ref="D130" r:id="rId257" xr:uid="{458C02C4-1847-5F42-93E4-0C8D9E4D0BEB}"/>
    <hyperlink ref="F130" r:id="rId258" xr:uid="{16DAF673-1875-7E4C-BA70-BE68BB90B8DB}"/>
    <hyperlink ref="D131" r:id="rId259" xr:uid="{EC763C78-79FE-C040-A7DC-9A9368948EDA}"/>
    <hyperlink ref="F131" r:id="rId260" xr:uid="{635E40B6-659C-5445-8B88-BB4B062F136D}"/>
    <hyperlink ref="D132" r:id="rId261" xr:uid="{805E3282-F6DC-7B4B-9393-F7CFB0A223C3}"/>
    <hyperlink ref="F132" r:id="rId262" xr:uid="{3B089FCF-D784-E74A-87BA-4DC3445A6D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E2FC-8B10-1D4B-A58D-7655158352FD}">
  <dimension ref="A1:O67"/>
  <sheetViews>
    <sheetView topLeftCell="A18" workbookViewId="0">
      <selection activeCell="C39" sqref="C39"/>
    </sheetView>
  </sheetViews>
  <sheetFormatPr defaultColWidth="10.90625" defaultRowHeight="14.5" x14ac:dyDescent="0.35"/>
  <cols>
    <col min="1" max="1" width="24.453125" bestFit="1" customWidth="1"/>
    <col min="2" max="2" width="36.6328125" style="1" customWidth="1"/>
    <col min="3" max="3" width="12.6328125" customWidth="1"/>
    <col min="4" max="4" width="48.6328125" style="1" customWidth="1"/>
    <col min="5" max="5" width="22.6328125" customWidth="1"/>
    <col min="6" max="6" width="48.6328125" style="1" customWidth="1"/>
    <col min="7" max="8" width="10.6328125" customWidth="1"/>
    <col min="9" max="9" width="28.6328125" customWidth="1"/>
    <col min="10" max="10" width="24.6328125" customWidth="1"/>
    <col min="11" max="11" width="38.6328125" customWidth="1"/>
    <col min="12" max="12" width="14.6328125" customWidth="1"/>
    <col min="13" max="13" width="11.36328125" customWidth="1"/>
    <col min="14" max="14" width="16.6328125" customWidth="1"/>
    <col min="15" max="15" width="10.6328125" customWidth="1"/>
  </cols>
  <sheetData>
    <row r="1" spans="1:15" x14ac:dyDescent="0.35">
      <c r="A1" s="2" t="s">
        <v>0</v>
      </c>
      <c r="B1" s="2" t="s">
        <v>1</v>
      </c>
      <c r="C1" s="2" t="s">
        <v>2</v>
      </c>
      <c r="D1" s="2" t="s">
        <v>3</v>
      </c>
      <c r="E1" s="2" t="s">
        <v>4</v>
      </c>
      <c r="F1" s="2" t="s">
        <v>5</v>
      </c>
      <c r="G1" s="2" t="s">
        <v>6</v>
      </c>
      <c r="H1" s="2" t="s">
        <v>7</v>
      </c>
      <c r="I1" s="2" t="s">
        <v>8</v>
      </c>
      <c r="J1" s="2" t="s">
        <v>9</v>
      </c>
      <c r="K1" s="2" t="s">
        <v>10</v>
      </c>
      <c r="L1" s="2" t="s">
        <v>3182</v>
      </c>
      <c r="M1" s="2" t="s">
        <v>11</v>
      </c>
      <c r="N1" s="2" t="s">
        <v>12</v>
      </c>
      <c r="O1" s="2" t="s">
        <v>13</v>
      </c>
    </row>
    <row r="2" spans="1:15" x14ac:dyDescent="0.35">
      <c r="A2" s="15" t="s">
        <v>3183</v>
      </c>
      <c r="B2" s="16" t="s">
        <v>3184</v>
      </c>
      <c r="C2" s="15" t="s">
        <v>185</v>
      </c>
      <c r="D2" s="17" t="s">
        <v>3185</v>
      </c>
      <c r="E2" s="15" t="s">
        <v>3186</v>
      </c>
      <c r="F2" s="17" t="s">
        <v>3187</v>
      </c>
      <c r="G2" s="15">
        <v>3</v>
      </c>
      <c r="H2" s="15">
        <v>0</v>
      </c>
      <c r="I2" s="15" t="s">
        <v>3188</v>
      </c>
      <c r="J2" s="15" t="s">
        <v>3189</v>
      </c>
      <c r="K2" s="15" t="s">
        <v>3190</v>
      </c>
      <c r="L2" s="15" t="b">
        <v>1</v>
      </c>
      <c r="M2" s="15"/>
      <c r="N2" s="15" t="s">
        <v>3183</v>
      </c>
      <c r="O2" s="15" t="str">
        <f>HYPERLINK("#'acoustic_detection'!A1","Open")</f>
        <v>Open</v>
      </c>
    </row>
    <row r="3" spans="1:15" x14ac:dyDescent="0.35">
      <c r="A3" s="15" t="s">
        <v>3191</v>
      </c>
      <c r="B3" s="16" t="s">
        <v>3192</v>
      </c>
      <c r="C3" s="15" t="s">
        <v>185</v>
      </c>
      <c r="D3" s="17" t="s">
        <v>3193</v>
      </c>
      <c r="E3" s="15" t="s">
        <v>3191</v>
      </c>
      <c r="F3" s="17" t="s">
        <v>3194</v>
      </c>
      <c r="G3" s="15">
        <v>6</v>
      </c>
      <c r="H3" s="15">
        <v>0</v>
      </c>
      <c r="I3" s="15" t="s">
        <v>3195</v>
      </c>
      <c r="J3" s="15" t="s">
        <v>3189</v>
      </c>
      <c r="K3" s="15" t="s">
        <v>3190</v>
      </c>
      <c r="L3" s="15" t="b">
        <v>1</v>
      </c>
      <c r="M3" s="15"/>
      <c r="N3" s="15" t="s">
        <v>3191</v>
      </c>
      <c r="O3" s="15" t="str">
        <f>HYPERLINK("#'firms_rep'!A1","Open")</f>
        <v>Open</v>
      </c>
    </row>
    <row r="4" spans="1:15" ht="29" x14ac:dyDescent="0.35">
      <c r="A4" s="15" t="s">
        <v>3196</v>
      </c>
      <c r="B4" s="16" t="s">
        <v>3197</v>
      </c>
      <c r="C4" s="15" t="s">
        <v>185</v>
      </c>
      <c r="D4" s="17" t="s">
        <v>3198</v>
      </c>
      <c r="E4" s="15" t="s">
        <v>242</v>
      </c>
      <c r="F4" s="17" t="s">
        <v>3199</v>
      </c>
      <c r="G4" s="15">
        <v>9</v>
      </c>
      <c r="H4" s="15">
        <v>0</v>
      </c>
      <c r="I4" s="15" t="s">
        <v>3200</v>
      </c>
      <c r="J4" s="15" t="s">
        <v>3189</v>
      </c>
      <c r="K4" s="15" t="s">
        <v>3190</v>
      </c>
      <c r="L4" s="15" t="b">
        <v>1</v>
      </c>
      <c r="M4" s="15"/>
      <c r="N4" s="15" t="s">
        <v>3196</v>
      </c>
      <c r="O4" s="15" t="str">
        <f>HYPERLINK("#'gfw_activefire_alert'!A1","Open")</f>
        <v>Open</v>
      </c>
    </row>
    <row r="5" spans="1:15" ht="29" x14ac:dyDescent="0.35">
      <c r="A5" s="15" t="s">
        <v>3201</v>
      </c>
      <c r="B5" s="16" t="s">
        <v>3202</v>
      </c>
      <c r="C5" s="15" t="s">
        <v>185</v>
      </c>
      <c r="D5" s="17" t="s">
        <v>3203</v>
      </c>
      <c r="E5" s="15" t="s">
        <v>190</v>
      </c>
      <c r="F5" s="17" t="s">
        <v>3204</v>
      </c>
      <c r="G5" s="15">
        <v>4</v>
      </c>
      <c r="H5" s="15">
        <v>0</v>
      </c>
      <c r="I5" s="15" t="s">
        <v>3205</v>
      </c>
      <c r="J5" s="15" t="s">
        <v>3189</v>
      </c>
      <c r="K5" s="15" t="s">
        <v>3190</v>
      </c>
      <c r="L5" s="15" t="b">
        <v>1</v>
      </c>
      <c r="M5" s="15"/>
      <c r="N5" s="15" t="s">
        <v>3201</v>
      </c>
      <c r="O5" s="15" t="str">
        <f>HYPERLINK("#'gfw_glad_alert'!A1","Open")</f>
        <v>Open</v>
      </c>
    </row>
    <row r="6" spans="1:15" x14ac:dyDescent="0.35">
      <c r="A6" s="15" t="s">
        <v>3206</v>
      </c>
      <c r="B6" s="16" t="s">
        <v>3207</v>
      </c>
      <c r="C6" s="15" t="s">
        <v>185</v>
      </c>
      <c r="D6" s="17" t="s">
        <v>3208</v>
      </c>
      <c r="E6" s="15" t="s">
        <v>3206</v>
      </c>
      <c r="F6" s="17" t="s">
        <v>3209</v>
      </c>
      <c r="G6" s="15">
        <v>7</v>
      </c>
      <c r="H6" s="15">
        <v>0</v>
      </c>
      <c r="I6" s="15" t="s">
        <v>3210</v>
      </c>
      <c r="J6" s="15" t="s">
        <v>3189</v>
      </c>
      <c r="K6" s="15" t="s">
        <v>3190</v>
      </c>
      <c r="L6" s="15" t="b">
        <v>1</v>
      </c>
      <c r="M6" s="15"/>
      <c r="N6" s="15" t="s">
        <v>3206</v>
      </c>
      <c r="O6" s="15" t="str">
        <f>HYPERLINK("#'immobility'!A1","Open")</f>
        <v>Open</v>
      </c>
    </row>
    <row r="7" spans="1:15" x14ac:dyDescent="0.35">
      <c r="A7" s="15" t="s">
        <v>3211</v>
      </c>
      <c r="B7" s="16" t="s">
        <v>3207</v>
      </c>
      <c r="C7" s="15" t="s">
        <v>185</v>
      </c>
      <c r="D7" s="17" t="s">
        <v>3212</v>
      </c>
      <c r="E7" s="15" t="s">
        <v>3211</v>
      </c>
      <c r="F7" s="17" t="s">
        <v>3213</v>
      </c>
      <c r="G7" s="15">
        <v>7</v>
      </c>
      <c r="H7" s="15">
        <v>0</v>
      </c>
      <c r="I7" s="15" t="s">
        <v>3214</v>
      </c>
      <c r="J7" s="15" t="s">
        <v>3189</v>
      </c>
      <c r="K7" s="15" t="s">
        <v>3190</v>
      </c>
      <c r="L7" s="15" t="b">
        <v>1</v>
      </c>
      <c r="M7" s="15"/>
      <c r="N7" s="15" t="s">
        <v>3211</v>
      </c>
      <c r="O7" s="15" t="str">
        <f>HYPERLINK("#'immobility_all_clear'!A1","Open")</f>
        <v>Open</v>
      </c>
    </row>
    <row r="8" spans="1:15" x14ac:dyDescent="0.35">
      <c r="A8" s="15" t="s">
        <v>3215</v>
      </c>
      <c r="B8" s="16" t="s">
        <v>3216</v>
      </c>
      <c r="C8" s="15" t="s">
        <v>185</v>
      </c>
      <c r="D8" s="17" t="s">
        <v>3217</v>
      </c>
      <c r="E8" s="15" t="s">
        <v>3215</v>
      </c>
      <c r="F8" s="17" t="s">
        <v>3218</v>
      </c>
      <c r="G8" s="15">
        <v>6</v>
      </c>
      <c r="H8" s="15">
        <v>0</v>
      </c>
      <c r="I8" s="15" t="s">
        <v>3219</v>
      </c>
      <c r="J8" s="15" t="s">
        <v>3189</v>
      </c>
      <c r="K8" s="15" t="s">
        <v>3190</v>
      </c>
      <c r="L8" s="15" t="b">
        <v>1</v>
      </c>
      <c r="M8" s="15"/>
      <c r="N8" s="15" t="s">
        <v>3215</v>
      </c>
      <c r="O8" s="15" t="str">
        <f>HYPERLINK("#'low_speed_percentile'!A1","Open")</f>
        <v>Open</v>
      </c>
    </row>
    <row r="9" spans="1:15" x14ac:dyDescent="0.35">
      <c r="A9" s="15" t="s">
        <v>3220</v>
      </c>
      <c r="B9" s="16" t="s">
        <v>3221</v>
      </c>
      <c r="C9" s="15" t="s">
        <v>185</v>
      </c>
      <c r="D9" s="17" t="s">
        <v>3222</v>
      </c>
      <c r="E9" s="15" t="s">
        <v>3220</v>
      </c>
      <c r="F9" s="17" t="s">
        <v>3223</v>
      </c>
      <c r="G9" s="15">
        <v>4</v>
      </c>
      <c r="H9" s="15">
        <v>0</v>
      </c>
      <c r="I9" s="15" t="s">
        <v>3224</v>
      </c>
      <c r="J9" s="15" t="s">
        <v>3189</v>
      </c>
      <c r="K9" s="15" t="s">
        <v>3190</v>
      </c>
      <c r="L9" s="15" t="b">
        <v>1</v>
      </c>
      <c r="M9" s="15"/>
      <c r="N9" s="15" t="s">
        <v>3220</v>
      </c>
      <c r="O9" s="15" t="str">
        <f>HYPERLINK("#'low_speed_wilcoxon'!A1","Open")</f>
        <v>Open</v>
      </c>
    </row>
    <row r="10" spans="1:15" x14ac:dyDescent="0.35">
      <c r="A10" s="15" t="s">
        <v>3225</v>
      </c>
      <c r="B10" s="16" t="s">
        <v>3226</v>
      </c>
      <c r="C10" s="15" t="s">
        <v>185</v>
      </c>
      <c r="D10" s="17" t="s">
        <v>3227</v>
      </c>
      <c r="E10" s="15" t="s">
        <v>3225</v>
      </c>
      <c r="F10" s="17" t="s">
        <v>3228</v>
      </c>
      <c r="G10" s="15">
        <v>5</v>
      </c>
      <c r="H10" s="15">
        <v>0</v>
      </c>
      <c r="I10" s="15" t="s">
        <v>3229</v>
      </c>
      <c r="J10" s="15" t="s">
        <v>3189</v>
      </c>
      <c r="K10" s="15" t="s">
        <v>3190</v>
      </c>
      <c r="L10" s="15" t="b">
        <v>1</v>
      </c>
      <c r="M10" s="15"/>
      <c r="N10" s="15" t="s">
        <v>3225</v>
      </c>
      <c r="O10" s="15" t="str">
        <f>HYPERLINK("#'low_speed_wilcoxon_all_clear'!A1","Open")</f>
        <v>Open</v>
      </c>
    </row>
    <row r="11" spans="1:15" x14ac:dyDescent="0.35">
      <c r="A11" s="15" t="s">
        <v>3230</v>
      </c>
      <c r="B11" s="16" t="s">
        <v>3231</v>
      </c>
      <c r="C11" s="15" t="s">
        <v>185</v>
      </c>
      <c r="D11" s="17" t="s">
        <v>3232</v>
      </c>
      <c r="E11" s="15" t="s">
        <v>3230</v>
      </c>
      <c r="F11" s="17" t="s">
        <v>3233</v>
      </c>
      <c r="G11" s="15">
        <v>7</v>
      </c>
      <c r="H11" s="15">
        <v>0</v>
      </c>
      <c r="I11" s="15" t="s">
        <v>3234</v>
      </c>
      <c r="J11" s="15" t="s">
        <v>3189</v>
      </c>
      <c r="K11" s="15" t="s">
        <v>3190</v>
      </c>
      <c r="L11" s="15" t="b">
        <v>1</v>
      </c>
      <c r="M11" s="15"/>
      <c r="N11" s="15" t="s">
        <v>3230</v>
      </c>
      <c r="O11" s="15" t="str">
        <f>HYPERLINK("#'proximity'!A1","Open")</f>
        <v>Open</v>
      </c>
    </row>
    <row r="12" spans="1:15" x14ac:dyDescent="0.35">
      <c r="A12" s="15" t="s">
        <v>3235</v>
      </c>
      <c r="B12" s="16" t="s">
        <v>3236</v>
      </c>
      <c r="C12" s="15" t="s">
        <v>185</v>
      </c>
      <c r="D12" s="17" t="s">
        <v>3237</v>
      </c>
      <c r="E12" s="15" t="s">
        <v>3235</v>
      </c>
      <c r="F12" s="17" t="s">
        <v>3238</v>
      </c>
      <c r="G12" s="15">
        <v>3</v>
      </c>
      <c r="H12" s="15">
        <v>0</v>
      </c>
      <c r="I12" s="15" t="s">
        <v>3239</v>
      </c>
      <c r="J12" s="15" t="s">
        <v>3189</v>
      </c>
      <c r="K12" s="15" t="s">
        <v>3190</v>
      </c>
      <c r="L12" s="15" t="b">
        <v>1</v>
      </c>
      <c r="M12" s="15"/>
      <c r="N12" s="15" t="s">
        <v>3235</v>
      </c>
      <c r="O12" s="15" t="str">
        <f>HYPERLINK("#'silence_source_provider_rep'!A1","Open")</f>
        <v>Open</v>
      </c>
    </row>
    <row r="13" spans="1:15" x14ac:dyDescent="0.35">
      <c r="A13" s="15" t="s">
        <v>3240</v>
      </c>
      <c r="B13" s="16" t="s">
        <v>3236</v>
      </c>
      <c r="C13" s="15" t="s">
        <v>185</v>
      </c>
      <c r="D13" s="17" t="s">
        <v>3241</v>
      </c>
      <c r="E13" s="15" t="s">
        <v>3240</v>
      </c>
      <c r="F13" s="17" t="s">
        <v>3242</v>
      </c>
      <c r="G13" s="15">
        <v>7</v>
      </c>
      <c r="H13" s="15">
        <v>0</v>
      </c>
      <c r="I13" s="15" t="s">
        <v>3243</v>
      </c>
      <c r="J13" s="15" t="s">
        <v>3189</v>
      </c>
      <c r="K13" s="15" t="s">
        <v>3190</v>
      </c>
      <c r="L13" s="15" t="b">
        <v>1</v>
      </c>
      <c r="M13" s="15"/>
      <c r="N13" s="15" t="s">
        <v>3240</v>
      </c>
      <c r="O13" s="15" t="str">
        <f>HYPERLINK("#'silence_source_rep'!A1","Open")</f>
        <v>Open</v>
      </c>
    </row>
    <row r="14" spans="1:15" x14ac:dyDescent="0.35">
      <c r="A14" s="15" t="s">
        <v>3244</v>
      </c>
      <c r="B14" s="16" t="s">
        <v>3245</v>
      </c>
      <c r="C14" s="15" t="s">
        <v>185</v>
      </c>
      <c r="D14" s="17" t="s">
        <v>3246</v>
      </c>
      <c r="E14" s="15" t="s">
        <v>3244</v>
      </c>
      <c r="F14" s="17" t="s">
        <v>3247</v>
      </c>
      <c r="G14" s="15">
        <v>10</v>
      </c>
      <c r="H14" s="15">
        <v>0</v>
      </c>
      <c r="I14" s="15" t="s">
        <v>3248</v>
      </c>
      <c r="J14" s="15" t="s">
        <v>3189</v>
      </c>
      <c r="K14" s="15" t="s">
        <v>3190</v>
      </c>
      <c r="L14" s="15" t="b">
        <v>1</v>
      </c>
      <c r="M14" s="15"/>
      <c r="N14" s="15" t="s">
        <v>3244</v>
      </c>
      <c r="O14" s="15" t="str">
        <f>HYPERLINK("#'subject_proximity'!A1","Open")</f>
        <v>Open</v>
      </c>
    </row>
    <row r="15" spans="1:15" x14ac:dyDescent="0.35">
      <c r="A15" s="9" t="s">
        <v>2940</v>
      </c>
      <c r="B15" s="10" t="s">
        <v>148</v>
      </c>
      <c r="C15" s="9" t="s">
        <v>185</v>
      </c>
      <c r="D15" s="11" t="s">
        <v>2941</v>
      </c>
      <c r="E15" s="9" t="s">
        <v>2942</v>
      </c>
      <c r="F15" s="11" t="s">
        <v>2943</v>
      </c>
      <c r="G15" s="9">
        <v>5</v>
      </c>
      <c r="H15" s="9">
        <v>1</v>
      </c>
      <c r="I15" s="9" t="s">
        <v>2944</v>
      </c>
      <c r="J15" s="9" t="s">
        <v>2945</v>
      </c>
      <c r="K15" s="9" t="s">
        <v>2946</v>
      </c>
      <c r="L15" s="9" t="b">
        <v>1</v>
      </c>
      <c r="M15" s="9"/>
      <c r="N15" s="9" t="s">
        <v>2940</v>
      </c>
      <c r="O15" s="9" t="str">
        <f>HYPERLINK("#'nesting_site'!A1","Open")</f>
        <v>Open</v>
      </c>
    </row>
    <row r="16" spans="1:15" x14ac:dyDescent="0.35">
      <c r="A16" s="9" t="s">
        <v>2947</v>
      </c>
      <c r="B16" s="10" t="s">
        <v>148</v>
      </c>
      <c r="C16" s="9" t="s">
        <v>185</v>
      </c>
      <c r="D16" s="11" t="s">
        <v>2948</v>
      </c>
      <c r="E16" s="9" t="s">
        <v>2949</v>
      </c>
      <c r="F16" s="11" t="s">
        <v>2950</v>
      </c>
      <c r="G16" s="9">
        <v>9</v>
      </c>
      <c r="H16" s="9">
        <v>4</v>
      </c>
      <c r="I16" s="9" t="s">
        <v>2951</v>
      </c>
      <c r="J16" s="9" t="s">
        <v>2945</v>
      </c>
      <c r="K16" s="9" t="s">
        <v>2946</v>
      </c>
      <c r="L16" s="9" t="b">
        <v>1</v>
      </c>
      <c r="M16" s="9"/>
      <c r="N16" s="9" t="s">
        <v>2947</v>
      </c>
      <c r="O16" s="9" t="str">
        <f>HYPERLINK("#'raptor_sighting'!A1","Open")</f>
        <v>Open</v>
      </c>
    </row>
    <row r="17" spans="1:15" x14ac:dyDescent="0.35">
      <c r="A17" s="12" t="s">
        <v>186</v>
      </c>
      <c r="B17" s="13" t="s">
        <v>3249</v>
      </c>
      <c r="C17" s="12" t="s">
        <v>185</v>
      </c>
      <c r="D17" s="14" t="s">
        <v>3250</v>
      </c>
      <c r="E17" s="12" t="s">
        <v>186</v>
      </c>
      <c r="F17" s="14" t="s">
        <v>3251</v>
      </c>
      <c r="G17" s="12">
        <v>3</v>
      </c>
      <c r="H17" s="12">
        <v>3</v>
      </c>
      <c r="I17" s="12" t="s">
        <v>3252</v>
      </c>
      <c r="J17" s="12" t="s">
        <v>3253</v>
      </c>
      <c r="K17" s="12" t="s">
        <v>3254</v>
      </c>
      <c r="L17" s="12" t="b">
        <v>1</v>
      </c>
      <c r="M17" s="12"/>
      <c r="N17" s="12" t="s">
        <v>186</v>
      </c>
      <c r="O17" s="12" t="str">
        <f>HYPERLINK("#'invasive_species_rep'!A1","Open")</f>
        <v>Open</v>
      </c>
    </row>
    <row r="18" spans="1:15" x14ac:dyDescent="0.35">
      <c r="A18" s="12" t="s">
        <v>3255</v>
      </c>
      <c r="B18" s="13" t="s">
        <v>3256</v>
      </c>
      <c r="C18" s="12" t="s">
        <v>185</v>
      </c>
      <c r="D18" s="14" t="s">
        <v>3257</v>
      </c>
      <c r="E18" s="12" t="s">
        <v>3258</v>
      </c>
      <c r="F18" s="14" t="s">
        <v>3259</v>
      </c>
      <c r="G18" s="12">
        <v>5</v>
      </c>
      <c r="H18" s="12">
        <v>2</v>
      </c>
      <c r="I18" s="12" t="s">
        <v>3260</v>
      </c>
      <c r="J18" s="12" t="s">
        <v>2958</v>
      </c>
      <c r="K18" s="12" t="s">
        <v>2959</v>
      </c>
      <c r="L18" s="12" t="b">
        <v>1</v>
      </c>
      <c r="M18" s="12"/>
      <c r="N18" s="12" t="s">
        <v>3255</v>
      </c>
      <c r="O18" s="12" t="str">
        <f>HYPERLINK("#'airplane'!A1","Open")</f>
        <v>Open</v>
      </c>
    </row>
    <row r="19" spans="1:15" x14ac:dyDescent="0.35">
      <c r="A19" s="12" t="s">
        <v>3261</v>
      </c>
      <c r="B19" s="13" t="s">
        <v>3262</v>
      </c>
      <c r="C19" s="12" t="s">
        <v>185</v>
      </c>
      <c r="D19" s="14" t="s">
        <v>3263</v>
      </c>
      <c r="E19" s="12" t="s">
        <v>3264</v>
      </c>
      <c r="F19" s="14" t="s">
        <v>3265</v>
      </c>
      <c r="G19" s="12">
        <v>3</v>
      </c>
      <c r="H19" s="12">
        <v>0</v>
      </c>
      <c r="I19" s="12" t="s">
        <v>3266</v>
      </c>
      <c r="J19" s="12" t="s">
        <v>2958</v>
      </c>
      <c r="K19" s="12" t="s">
        <v>2959</v>
      </c>
      <c r="L19" s="12" t="b">
        <v>1</v>
      </c>
      <c r="M19" s="12"/>
      <c r="N19" s="12" t="s">
        <v>3261</v>
      </c>
      <c r="O19" s="12" t="str">
        <f>HYPERLINK("#'armed_people'!A1","Open")</f>
        <v>Open</v>
      </c>
    </row>
    <row r="20" spans="1:15" x14ac:dyDescent="0.35">
      <c r="A20" s="12" t="s">
        <v>3267</v>
      </c>
      <c r="B20" s="13" t="s">
        <v>3268</v>
      </c>
      <c r="C20" s="12" t="s">
        <v>185</v>
      </c>
      <c r="D20" s="14" t="s">
        <v>3269</v>
      </c>
      <c r="E20" s="12" t="s">
        <v>3264</v>
      </c>
      <c r="F20" s="14" t="s">
        <v>3265</v>
      </c>
      <c r="G20" s="12">
        <v>8</v>
      </c>
      <c r="H20" s="12">
        <v>3</v>
      </c>
      <c r="I20" s="12" t="s">
        <v>3270</v>
      </c>
      <c r="J20" s="12" t="s">
        <v>2958</v>
      </c>
      <c r="K20" s="12" t="s">
        <v>2959</v>
      </c>
      <c r="L20" s="12" t="b">
        <v>1</v>
      </c>
      <c r="M20" s="12"/>
      <c r="N20" s="12" t="s">
        <v>3267</v>
      </c>
      <c r="O20" s="12" t="str">
        <f>HYPERLINK("#'bushmeattrading'!A1","Open")</f>
        <v>Open</v>
      </c>
    </row>
    <row r="21" spans="1:15" x14ac:dyDescent="0.35">
      <c r="A21" s="12" t="s">
        <v>3271</v>
      </c>
      <c r="B21" s="13" t="s">
        <v>3272</v>
      </c>
      <c r="C21" s="12" t="s">
        <v>185</v>
      </c>
      <c r="D21" s="14" t="s">
        <v>3273</v>
      </c>
      <c r="E21" s="12" t="s">
        <v>3274</v>
      </c>
      <c r="F21" s="14" t="s">
        <v>3275</v>
      </c>
      <c r="G21" s="12">
        <v>21</v>
      </c>
      <c r="H21" s="12">
        <v>3</v>
      </c>
      <c r="I21" s="12" t="s">
        <v>274</v>
      </c>
      <c r="J21" s="12" t="s">
        <v>2958</v>
      </c>
      <c r="K21" s="12" t="s">
        <v>2959</v>
      </c>
      <c r="L21" s="12" t="b">
        <v>1</v>
      </c>
      <c r="M21" s="12"/>
      <c r="N21" s="12" t="s">
        <v>3271</v>
      </c>
      <c r="O21" s="12" t="str">
        <f>HYPERLINK("#'fence_rp'!A1","Open")</f>
        <v>Open</v>
      </c>
    </row>
    <row r="22" spans="1:15" x14ac:dyDescent="0.35">
      <c r="A22" s="12" t="s">
        <v>3276</v>
      </c>
      <c r="B22" s="13" t="s">
        <v>3262</v>
      </c>
      <c r="C22" s="12" t="s">
        <v>185</v>
      </c>
      <c r="D22" s="14" t="s">
        <v>3277</v>
      </c>
      <c r="E22" s="12" t="s">
        <v>3278</v>
      </c>
      <c r="F22" s="14" t="s">
        <v>3279</v>
      </c>
      <c r="G22" s="12">
        <v>4</v>
      </c>
      <c r="H22" s="12">
        <v>0</v>
      </c>
      <c r="I22" s="12" t="s">
        <v>3280</v>
      </c>
      <c r="J22" s="12" t="s">
        <v>2958</v>
      </c>
      <c r="K22" s="12" t="s">
        <v>2959</v>
      </c>
      <c r="L22" s="12" t="b">
        <v>1</v>
      </c>
      <c r="M22" s="12"/>
      <c r="N22" s="12" t="s">
        <v>3276</v>
      </c>
      <c r="O22" s="12" t="str">
        <f>HYPERLINK("#'gunshot'!A1","Open")</f>
        <v>Open</v>
      </c>
    </row>
    <row r="23" spans="1:15" x14ac:dyDescent="0.35">
      <c r="A23" s="12" t="s">
        <v>3281</v>
      </c>
      <c r="B23" s="13" t="s">
        <v>148</v>
      </c>
      <c r="C23" s="12" t="s">
        <v>185</v>
      </c>
      <c r="D23" s="14" t="s">
        <v>3282</v>
      </c>
      <c r="E23" s="12" t="s">
        <v>80</v>
      </c>
      <c r="F23" s="14" t="s">
        <v>3283</v>
      </c>
      <c r="G23" s="12">
        <v>8</v>
      </c>
      <c r="H23" s="12">
        <v>1</v>
      </c>
      <c r="I23" s="12" t="s">
        <v>293</v>
      </c>
      <c r="J23" s="12" t="s">
        <v>2958</v>
      </c>
      <c r="K23" s="12" t="s">
        <v>2959</v>
      </c>
      <c r="L23" s="12" t="b">
        <v>1</v>
      </c>
      <c r="M23" s="12"/>
      <c r="N23" s="12" t="s">
        <v>3281</v>
      </c>
      <c r="O23" s="12" t="str">
        <f>HYPERLINK("#'illegal_activity'!A1","Open")</f>
        <v>Open</v>
      </c>
    </row>
    <row r="24" spans="1:15" x14ac:dyDescent="0.35">
      <c r="A24" s="12" t="s">
        <v>3284</v>
      </c>
      <c r="B24" s="13" t="s">
        <v>3285</v>
      </c>
      <c r="C24" s="12" t="s">
        <v>185</v>
      </c>
      <c r="D24" s="14" t="s">
        <v>3286</v>
      </c>
      <c r="E24" s="12" t="s">
        <v>225</v>
      </c>
      <c r="F24" s="14" t="s">
        <v>3287</v>
      </c>
      <c r="G24" s="12">
        <v>7</v>
      </c>
      <c r="H24" s="12">
        <v>3</v>
      </c>
      <c r="I24" s="12" t="s">
        <v>3288</v>
      </c>
      <c r="J24" s="12" t="s">
        <v>2958</v>
      </c>
      <c r="K24" s="12" t="s">
        <v>2959</v>
      </c>
      <c r="L24" s="12" t="b">
        <v>1</v>
      </c>
      <c r="M24" s="12"/>
      <c r="N24" s="12" t="s">
        <v>3284</v>
      </c>
      <c r="O24" s="12" t="str">
        <f>HYPERLINK("#'illegal_grazing'!A1","Open")</f>
        <v>Open</v>
      </c>
    </row>
    <row r="25" spans="1:15" x14ac:dyDescent="0.35">
      <c r="A25" s="12" t="s">
        <v>81</v>
      </c>
      <c r="B25" s="13" t="s">
        <v>168</v>
      </c>
      <c r="C25" s="12" t="s">
        <v>185</v>
      </c>
      <c r="D25" s="14" t="s">
        <v>3289</v>
      </c>
      <c r="E25" s="12" t="s">
        <v>81</v>
      </c>
      <c r="F25" s="14" t="s">
        <v>3290</v>
      </c>
      <c r="G25" s="12">
        <v>3</v>
      </c>
      <c r="H25" s="12">
        <v>2</v>
      </c>
      <c r="I25" s="12" t="s">
        <v>168</v>
      </c>
      <c r="J25" s="12" t="s">
        <v>2958</v>
      </c>
      <c r="K25" s="12" t="s">
        <v>2959</v>
      </c>
      <c r="L25" s="12" t="b">
        <v>1</v>
      </c>
      <c r="M25" s="12"/>
      <c r="N25" s="12" t="s">
        <v>81</v>
      </c>
      <c r="O25" s="12" t="str">
        <f>HYPERLINK("#'incident_collection'!A1","Open")</f>
        <v>Open</v>
      </c>
    </row>
    <row r="26" spans="1:15" x14ac:dyDescent="0.35">
      <c r="A26" s="12" t="s">
        <v>3291</v>
      </c>
      <c r="B26" s="13" t="s">
        <v>3292</v>
      </c>
      <c r="C26" s="12" t="s">
        <v>185</v>
      </c>
      <c r="D26" s="14" t="s">
        <v>3293</v>
      </c>
      <c r="E26" s="12" t="s">
        <v>186</v>
      </c>
      <c r="F26" s="14" t="s">
        <v>3251</v>
      </c>
      <c r="G26" s="12">
        <v>2</v>
      </c>
      <c r="H26" s="12">
        <v>1</v>
      </c>
      <c r="I26" s="12" t="s">
        <v>3294</v>
      </c>
      <c r="J26" s="12" t="s">
        <v>2958</v>
      </c>
      <c r="K26" s="12" t="s">
        <v>2959</v>
      </c>
      <c r="L26" s="12" t="b">
        <v>1</v>
      </c>
      <c r="M26" s="12"/>
      <c r="N26" s="12" t="s">
        <v>3291</v>
      </c>
      <c r="O26" s="12" t="str">
        <f>HYPERLINK("#'invasiveplantrep'!A1","Open")</f>
        <v>Open</v>
      </c>
    </row>
    <row r="27" spans="1:15" x14ac:dyDescent="0.35">
      <c r="A27" s="12" t="s">
        <v>3295</v>
      </c>
      <c r="B27" s="13" t="s">
        <v>3296</v>
      </c>
      <c r="C27" s="12" t="s">
        <v>185</v>
      </c>
      <c r="D27" s="14" t="s">
        <v>3297</v>
      </c>
      <c r="E27" s="12" t="s">
        <v>186</v>
      </c>
      <c r="F27" s="14" t="s">
        <v>3251</v>
      </c>
      <c r="G27" s="12">
        <v>6</v>
      </c>
      <c r="H27" s="12">
        <v>3</v>
      </c>
      <c r="I27" s="12" t="s">
        <v>3298</v>
      </c>
      <c r="J27" s="12" t="s">
        <v>2958</v>
      </c>
      <c r="K27" s="12" t="s">
        <v>2959</v>
      </c>
      <c r="L27" s="12" t="b">
        <v>1</v>
      </c>
      <c r="M27" s="12"/>
      <c r="N27" s="12" t="s">
        <v>3295</v>
      </c>
      <c r="O27" s="12" t="str">
        <f>HYPERLINK("#'natural_production'!A1","Open")</f>
        <v>Open</v>
      </c>
    </row>
    <row r="28" spans="1:15" x14ac:dyDescent="0.35">
      <c r="A28" s="12" t="s">
        <v>3299</v>
      </c>
      <c r="B28" s="13" t="s">
        <v>3300</v>
      </c>
      <c r="C28" s="12" t="s">
        <v>185</v>
      </c>
      <c r="D28" s="14" t="s">
        <v>3301</v>
      </c>
      <c r="E28" s="12" t="s">
        <v>218</v>
      </c>
      <c r="F28" s="14" t="s">
        <v>3302</v>
      </c>
      <c r="G28" s="12">
        <v>6</v>
      </c>
      <c r="H28" s="12">
        <v>1</v>
      </c>
      <c r="I28" s="12" t="s">
        <v>3303</v>
      </c>
      <c r="J28" s="12" t="s">
        <v>2958</v>
      </c>
      <c r="K28" s="12" t="s">
        <v>2959</v>
      </c>
      <c r="L28" s="12" t="b">
        <v>1</v>
      </c>
      <c r="M28" s="12"/>
      <c r="N28" s="12" t="s">
        <v>3299</v>
      </c>
      <c r="O28" s="12" t="str">
        <f>HYPERLINK("#'on_transit'!A1","Open")</f>
        <v>Open</v>
      </c>
    </row>
    <row r="29" spans="1:15" ht="29" x14ac:dyDescent="0.35">
      <c r="A29" s="12" t="s">
        <v>3304</v>
      </c>
      <c r="B29" s="13" t="s">
        <v>3305</v>
      </c>
      <c r="C29" s="12" t="s">
        <v>185</v>
      </c>
      <c r="D29" s="14" t="s">
        <v>3306</v>
      </c>
      <c r="E29" s="12" t="s">
        <v>3304</v>
      </c>
      <c r="F29" s="14" t="s">
        <v>3228</v>
      </c>
      <c r="G29" s="12">
        <v>30</v>
      </c>
      <c r="H29" s="12">
        <v>0</v>
      </c>
      <c r="I29" s="12" t="s">
        <v>3307</v>
      </c>
      <c r="J29" s="12" t="s">
        <v>2958</v>
      </c>
      <c r="K29" s="12" t="s">
        <v>2959</v>
      </c>
      <c r="L29" s="12" t="b">
        <v>1</v>
      </c>
      <c r="M29" s="12"/>
      <c r="N29" s="12" t="s">
        <v>3304</v>
      </c>
      <c r="O29" s="12" t="str">
        <f>HYPERLINK("#'recoveriestrophies'!A1","Open")</f>
        <v>Open</v>
      </c>
    </row>
    <row r="30" spans="1:15" x14ac:dyDescent="0.35">
      <c r="A30" s="12" t="s">
        <v>2952</v>
      </c>
      <c r="B30" s="13" t="s">
        <v>2953</v>
      </c>
      <c r="C30" s="12" t="s">
        <v>185</v>
      </c>
      <c r="D30" s="14" t="s">
        <v>2954</v>
      </c>
      <c r="E30" s="12" t="s">
        <v>2955</v>
      </c>
      <c r="F30" s="14" t="s">
        <v>2956</v>
      </c>
      <c r="G30" s="12">
        <v>2</v>
      </c>
      <c r="H30" s="12">
        <v>0</v>
      </c>
      <c r="I30" s="12" t="s">
        <v>2957</v>
      </c>
      <c r="J30" s="12" t="s">
        <v>2958</v>
      </c>
      <c r="K30" s="12" t="s">
        <v>2959</v>
      </c>
      <c r="L30" s="12" t="b">
        <v>1</v>
      </c>
      <c r="M30" s="12"/>
      <c r="N30" s="12" t="s">
        <v>2952</v>
      </c>
      <c r="O30" s="12" t="str">
        <f>HYPERLINK("#'sandalwood'!A1","Open")</f>
        <v>Open</v>
      </c>
    </row>
    <row r="31" spans="1:15" x14ac:dyDescent="0.35">
      <c r="A31" s="12" t="s">
        <v>3308</v>
      </c>
      <c r="B31" s="13" t="s">
        <v>2953</v>
      </c>
      <c r="C31" s="12" t="s">
        <v>185</v>
      </c>
      <c r="D31" s="14" t="s">
        <v>3309</v>
      </c>
      <c r="E31" s="12" t="s">
        <v>2955</v>
      </c>
      <c r="F31" s="14" t="s">
        <v>2956</v>
      </c>
      <c r="G31" s="12">
        <v>2</v>
      </c>
      <c r="H31" s="12">
        <v>0</v>
      </c>
      <c r="I31" s="12" t="s">
        <v>3310</v>
      </c>
      <c r="J31" s="12" t="s">
        <v>2958</v>
      </c>
      <c r="K31" s="12" t="s">
        <v>2959</v>
      </c>
      <c r="L31" s="12" t="b">
        <v>1</v>
      </c>
      <c r="M31" s="12"/>
      <c r="N31" s="12" t="s">
        <v>3308</v>
      </c>
      <c r="O31" s="12" t="str">
        <f>HYPERLINK("#'sandalwood_poly'!A1","Open")</f>
        <v>Open</v>
      </c>
    </row>
    <row r="32" spans="1:15" x14ac:dyDescent="0.35">
      <c r="A32" s="12" t="s">
        <v>3311</v>
      </c>
      <c r="B32" s="13" t="s">
        <v>3312</v>
      </c>
      <c r="C32" s="12" t="s">
        <v>185</v>
      </c>
      <c r="D32" s="14" t="s">
        <v>3313</v>
      </c>
      <c r="E32" s="12" t="s">
        <v>235</v>
      </c>
      <c r="F32" s="14" t="s">
        <v>3314</v>
      </c>
      <c r="G32" s="12">
        <v>7</v>
      </c>
      <c r="H32" s="12">
        <v>3</v>
      </c>
      <c r="I32" s="12" t="s">
        <v>3315</v>
      </c>
      <c r="J32" s="12" t="s">
        <v>2958</v>
      </c>
      <c r="K32" s="12" t="s">
        <v>2959</v>
      </c>
      <c r="L32" s="12" t="b">
        <v>1</v>
      </c>
      <c r="M32" s="12"/>
      <c r="N32" s="12" t="s">
        <v>3311</v>
      </c>
      <c r="O32" s="12" t="str">
        <f>HYPERLINK("#'snares'!A1","Open")</f>
        <v>Open</v>
      </c>
    </row>
    <row r="33" spans="1:15" x14ac:dyDescent="0.35">
      <c r="A33" s="12" t="s">
        <v>3316</v>
      </c>
      <c r="B33" s="13" t="s">
        <v>2731</v>
      </c>
      <c r="C33" s="12" t="s">
        <v>185</v>
      </c>
      <c r="D33" s="14" t="s">
        <v>3317</v>
      </c>
      <c r="E33" s="12" t="s">
        <v>117</v>
      </c>
      <c r="F33" s="14" t="s">
        <v>3318</v>
      </c>
      <c r="G33" s="12">
        <v>4</v>
      </c>
      <c r="H33" s="12">
        <v>4</v>
      </c>
      <c r="I33" s="12" t="s">
        <v>319</v>
      </c>
      <c r="J33" s="12" t="s">
        <v>2958</v>
      </c>
      <c r="K33" s="12" t="s">
        <v>2959</v>
      </c>
      <c r="L33" s="12" t="b">
        <v>1</v>
      </c>
      <c r="M33" s="12"/>
      <c r="N33" s="12" t="s">
        <v>3316</v>
      </c>
      <c r="O33" s="12" t="str">
        <f>HYPERLINK("#'spoor'!A1","Open")</f>
        <v>Open</v>
      </c>
    </row>
    <row r="34" spans="1:15" x14ac:dyDescent="0.35">
      <c r="A34" s="12" t="s">
        <v>3319</v>
      </c>
      <c r="B34" s="13" t="s">
        <v>3256</v>
      </c>
      <c r="C34" s="12" t="s">
        <v>185</v>
      </c>
      <c r="D34" s="14" t="s">
        <v>3320</v>
      </c>
      <c r="E34" s="12" t="s">
        <v>3321</v>
      </c>
      <c r="F34" s="14" t="s">
        <v>3322</v>
      </c>
      <c r="G34" s="12">
        <v>5</v>
      </c>
      <c r="H34" s="12">
        <v>2</v>
      </c>
      <c r="I34" s="12" t="s">
        <v>3323</v>
      </c>
      <c r="J34" s="12" t="s">
        <v>2958</v>
      </c>
      <c r="K34" s="12" t="s">
        <v>2959</v>
      </c>
      <c r="L34" s="12" t="b">
        <v>1</v>
      </c>
      <c r="M34" s="12"/>
      <c r="N34" s="12" t="s">
        <v>3319</v>
      </c>
      <c r="O34" s="12" t="str">
        <f>HYPERLINK("#'trespassing'!A1","Open")</f>
        <v>Open</v>
      </c>
    </row>
    <row r="35" spans="1:15" x14ac:dyDescent="0.35">
      <c r="A35" s="12" t="s">
        <v>3324</v>
      </c>
      <c r="B35" s="13" t="s">
        <v>3325</v>
      </c>
      <c r="C35" s="12" t="s">
        <v>185</v>
      </c>
      <c r="D35" s="14" t="s">
        <v>3326</v>
      </c>
      <c r="E35" s="12" t="s">
        <v>3327</v>
      </c>
      <c r="F35" s="14" t="s">
        <v>3328</v>
      </c>
      <c r="G35" s="12">
        <v>9</v>
      </c>
      <c r="H35" s="12">
        <v>4</v>
      </c>
      <c r="I35" s="12" t="s">
        <v>3329</v>
      </c>
      <c r="J35" s="12" t="s">
        <v>2958</v>
      </c>
      <c r="K35" s="12" t="s">
        <v>2959</v>
      </c>
      <c r="L35" s="12" t="b">
        <v>1</v>
      </c>
      <c r="M35" s="12"/>
      <c r="N35" s="12" t="s">
        <v>3324</v>
      </c>
      <c r="O35" s="12" t="str">
        <f>HYPERLINK("#'wood_collecting'!A1","Open")</f>
        <v>Open</v>
      </c>
    </row>
    <row r="36" spans="1:15" x14ac:dyDescent="0.35">
      <c r="A36" s="9" t="s">
        <v>31</v>
      </c>
      <c r="B36" s="10" t="s">
        <v>148</v>
      </c>
      <c r="C36" s="9" t="s">
        <v>185</v>
      </c>
      <c r="D36" s="11" t="s">
        <v>3330</v>
      </c>
      <c r="E36" s="9" t="s">
        <v>200</v>
      </c>
      <c r="F36" s="11" t="s">
        <v>3331</v>
      </c>
      <c r="G36" s="9">
        <v>10</v>
      </c>
      <c r="H36" s="9">
        <v>1</v>
      </c>
      <c r="I36" s="9" t="s">
        <v>252</v>
      </c>
      <c r="J36" s="9" t="s">
        <v>3332</v>
      </c>
      <c r="K36" s="9" t="s">
        <v>3333</v>
      </c>
      <c r="L36" s="9" t="b">
        <v>1</v>
      </c>
      <c r="M36" s="9"/>
      <c r="N36" s="9" t="s">
        <v>31</v>
      </c>
      <c r="O36" s="9" t="str">
        <f>HYPERLINK("#'baton_rep'!A1","Open")</f>
        <v>Open</v>
      </c>
    </row>
    <row r="37" spans="1:15" x14ac:dyDescent="0.35">
      <c r="A37" s="9" t="s">
        <v>68</v>
      </c>
      <c r="B37" s="10" t="s">
        <v>148</v>
      </c>
      <c r="C37" s="9" t="s">
        <v>185</v>
      </c>
      <c r="D37" s="11" t="s">
        <v>3334</v>
      </c>
      <c r="E37" s="9" t="s">
        <v>224</v>
      </c>
      <c r="F37" s="11" t="s">
        <v>3335</v>
      </c>
      <c r="G37" s="9">
        <v>24</v>
      </c>
      <c r="H37" s="9">
        <v>1</v>
      </c>
      <c r="I37" s="9" t="s">
        <v>281</v>
      </c>
      <c r="J37" s="9" t="s">
        <v>3332</v>
      </c>
      <c r="K37" s="9" t="s">
        <v>3333</v>
      </c>
      <c r="L37" s="9" t="b">
        <v>1</v>
      </c>
      <c r="M37" s="9"/>
      <c r="N37" s="9" t="s">
        <v>68</v>
      </c>
      <c r="O37" s="9" t="str">
        <f>HYPERLINK("#'hwc_crops'!A1","Open")</f>
        <v>Open</v>
      </c>
    </row>
    <row r="38" spans="1:15" x14ac:dyDescent="0.35">
      <c r="A38" s="9" t="s">
        <v>69</v>
      </c>
      <c r="B38" s="10" t="s">
        <v>148</v>
      </c>
      <c r="C38" s="9" t="s">
        <v>185</v>
      </c>
      <c r="D38" s="11" t="s">
        <v>3336</v>
      </c>
      <c r="E38" s="9" t="s">
        <v>3337</v>
      </c>
      <c r="F38" s="11" t="s">
        <v>3338</v>
      </c>
      <c r="G38" s="9">
        <v>20</v>
      </c>
      <c r="H38" s="9">
        <v>1</v>
      </c>
      <c r="I38" s="9" t="s">
        <v>282</v>
      </c>
      <c r="J38" s="9" t="s">
        <v>3332</v>
      </c>
      <c r="K38" s="9" t="s">
        <v>3333</v>
      </c>
      <c r="L38" s="9" t="b">
        <v>1</v>
      </c>
      <c r="M38" s="9"/>
      <c r="N38" s="9" t="s">
        <v>69</v>
      </c>
      <c r="O38" s="9" t="str">
        <f>HYPERLINK("#'hwc_human_death'!A1","Open")</f>
        <v>Open</v>
      </c>
    </row>
    <row r="39" spans="1:15" x14ac:dyDescent="0.35">
      <c r="A39" s="9" t="s">
        <v>71</v>
      </c>
      <c r="B39" s="10" t="s">
        <v>148</v>
      </c>
      <c r="C39" s="9" t="s">
        <v>185</v>
      </c>
      <c r="D39" s="11" t="s">
        <v>3339</v>
      </c>
      <c r="E39" s="9" t="s">
        <v>221</v>
      </c>
      <c r="F39" s="11" t="s">
        <v>3340</v>
      </c>
      <c r="G39" s="9">
        <v>20</v>
      </c>
      <c r="H39" s="9">
        <v>1</v>
      </c>
      <c r="I39" s="9" t="s">
        <v>284</v>
      </c>
      <c r="J39" s="9" t="s">
        <v>3332</v>
      </c>
      <c r="K39" s="9" t="s">
        <v>3333</v>
      </c>
      <c r="L39" s="9" t="b">
        <v>1</v>
      </c>
      <c r="M39" s="9"/>
      <c r="N39" s="9" t="s">
        <v>71</v>
      </c>
      <c r="O39" s="9" t="str">
        <f>HYPERLINK("#'hwc_human_injury'!A1","Open")</f>
        <v>Open</v>
      </c>
    </row>
    <row r="40" spans="1:15" x14ac:dyDescent="0.35">
      <c r="A40" s="9" t="s">
        <v>3341</v>
      </c>
      <c r="B40" s="10" t="s">
        <v>148</v>
      </c>
      <c r="C40" s="9" t="s">
        <v>185</v>
      </c>
      <c r="D40" s="11" t="s">
        <v>3342</v>
      </c>
      <c r="E40" s="9" t="s">
        <v>3343</v>
      </c>
      <c r="F40" s="11" t="s">
        <v>3344</v>
      </c>
      <c r="G40" s="9">
        <v>22</v>
      </c>
      <c r="H40" s="9">
        <v>4</v>
      </c>
      <c r="I40" s="9" t="s">
        <v>286</v>
      </c>
      <c r="J40" s="9" t="s">
        <v>3332</v>
      </c>
      <c r="K40" s="9" t="s">
        <v>3333</v>
      </c>
      <c r="L40" s="9" t="b">
        <v>1</v>
      </c>
      <c r="M40" s="9"/>
      <c r="N40" s="9" t="s">
        <v>3341</v>
      </c>
      <c r="O40" s="9" t="str">
        <f>HYPERLINK("#'hwc_livestock_pred_rv00'!A1","Open")</f>
        <v>Open</v>
      </c>
    </row>
    <row r="41" spans="1:15" x14ac:dyDescent="0.35">
      <c r="A41" s="9" t="s">
        <v>75</v>
      </c>
      <c r="B41" s="10" t="s">
        <v>148</v>
      </c>
      <c r="C41" s="9" t="s">
        <v>185</v>
      </c>
      <c r="D41" s="11" t="s">
        <v>3345</v>
      </c>
      <c r="E41" s="9" t="s">
        <v>3346</v>
      </c>
      <c r="F41" s="11" t="s">
        <v>3347</v>
      </c>
      <c r="G41" s="9">
        <v>15</v>
      </c>
      <c r="H41" s="9">
        <v>1</v>
      </c>
      <c r="I41" s="9" t="s">
        <v>288</v>
      </c>
      <c r="J41" s="9" t="s">
        <v>3332</v>
      </c>
      <c r="K41" s="9" t="s">
        <v>3333</v>
      </c>
      <c r="L41" s="9" t="b">
        <v>1</v>
      </c>
      <c r="M41" s="9"/>
      <c r="N41" s="9" t="s">
        <v>75</v>
      </c>
      <c r="O41" s="9" t="str">
        <f>HYPERLINK("#'hwc_mitigation_response'!A1","Open")</f>
        <v>Open</v>
      </c>
    </row>
    <row r="42" spans="1:15" x14ac:dyDescent="0.35">
      <c r="A42" s="9" t="s">
        <v>77</v>
      </c>
      <c r="B42" s="10" t="s">
        <v>148</v>
      </c>
      <c r="C42" s="9" t="s">
        <v>185</v>
      </c>
      <c r="D42" s="11" t="s">
        <v>3348</v>
      </c>
      <c r="E42" s="9" t="s">
        <v>221</v>
      </c>
      <c r="F42" s="11" t="s">
        <v>3340</v>
      </c>
      <c r="G42" s="9">
        <v>21</v>
      </c>
      <c r="H42" s="9">
        <v>1</v>
      </c>
      <c r="I42" s="9" t="s">
        <v>290</v>
      </c>
      <c r="J42" s="9" t="s">
        <v>3332</v>
      </c>
      <c r="K42" s="9" t="s">
        <v>3333</v>
      </c>
      <c r="L42" s="9" t="b">
        <v>1</v>
      </c>
      <c r="M42" s="9"/>
      <c r="N42" s="9" t="s">
        <v>77</v>
      </c>
      <c r="O42" s="9" t="str">
        <f>HYPERLINK("#'hwc_property'!A1","Open")</f>
        <v>Open</v>
      </c>
    </row>
    <row r="43" spans="1:15" x14ac:dyDescent="0.35">
      <c r="A43" s="9" t="s">
        <v>78</v>
      </c>
      <c r="B43" s="10" t="s">
        <v>148</v>
      </c>
      <c r="C43" s="9" t="s">
        <v>185</v>
      </c>
      <c r="D43" s="11" t="s">
        <v>3349</v>
      </c>
      <c r="E43" s="9" t="s">
        <v>221</v>
      </c>
      <c r="F43" s="11" t="s">
        <v>3340</v>
      </c>
      <c r="G43" s="9">
        <v>18</v>
      </c>
      <c r="H43" s="9">
        <v>1</v>
      </c>
      <c r="I43" s="9" t="s">
        <v>291</v>
      </c>
      <c r="J43" s="9" t="s">
        <v>3332</v>
      </c>
      <c r="K43" s="9" t="s">
        <v>3333</v>
      </c>
      <c r="L43" s="9" t="b">
        <v>1</v>
      </c>
      <c r="M43" s="9"/>
      <c r="N43" s="9" t="s">
        <v>78</v>
      </c>
      <c r="O43" s="9" t="str">
        <f>HYPERLINK("#'hwc_retaliation'!A1","Open")</f>
        <v>Open</v>
      </c>
    </row>
    <row r="44" spans="1:15" x14ac:dyDescent="0.35">
      <c r="A44" s="9" t="s">
        <v>79</v>
      </c>
      <c r="B44" s="10" t="s">
        <v>167</v>
      </c>
      <c r="C44" s="9" t="s">
        <v>185</v>
      </c>
      <c r="D44" s="11" t="s">
        <v>3350</v>
      </c>
      <c r="E44" s="9" t="s">
        <v>3351</v>
      </c>
      <c r="F44" s="11" t="s">
        <v>3352</v>
      </c>
      <c r="G44" s="9">
        <v>16</v>
      </c>
      <c r="H44" s="9">
        <v>1</v>
      </c>
      <c r="I44" s="9" t="s">
        <v>292</v>
      </c>
      <c r="J44" s="9" t="s">
        <v>3332</v>
      </c>
      <c r="K44" s="9" t="s">
        <v>3333</v>
      </c>
      <c r="L44" s="9" t="b">
        <v>1</v>
      </c>
      <c r="M44" s="9"/>
      <c r="N44" s="9" t="s">
        <v>79</v>
      </c>
      <c r="O44" s="9" t="str">
        <f>HYPERLINK("#'hwc_threat'!A1","Open")</f>
        <v>Open</v>
      </c>
    </row>
    <row r="45" spans="1:15" x14ac:dyDescent="0.35">
      <c r="A45" s="18" t="s">
        <v>3353</v>
      </c>
      <c r="B45" s="19" t="s">
        <v>3354</v>
      </c>
      <c r="C45" s="18" t="s">
        <v>185</v>
      </c>
      <c r="D45" s="20" t="s">
        <v>3355</v>
      </c>
      <c r="E45" s="18" t="s">
        <v>3356</v>
      </c>
      <c r="F45" s="20" t="s">
        <v>3357</v>
      </c>
      <c r="G45" s="18">
        <v>10</v>
      </c>
      <c r="H45" s="18">
        <v>6</v>
      </c>
      <c r="I45" s="18" t="s">
        <v>3358</v>
      </c>
      <c r="J45" s="18" t="s">
        <v>3359</v>
      </c>
      <c r="K45" s="18" t="s">
        <v>3360</v>
      </c>
      <c r="L45" s="18" t="b">
        <v>1</v>
      </c>
      <c r="M45" s="18"/>
      <c r="N45" s="18" t="s">
        <v>3353</v>
      </c>
      <c r="O45" s="18" t="str">
        <f>HYPERLINK("#'crop_damage'!A1","Open")</f>
        <v>Open</v>
      </c>
    </row>
    <row r="46" spans="1:15" x14ac:dyDescent="0.35">
      <c r="A46" s="12" t="s">
        <v>3361</v>
      </c>
      <c r="B46" s="13" t="s">
        <v>3362</v>
      </c>
      <c r="C46" s="12" t="s">
        <v>185</v>
      </c>
      <c r="D46" s="14" t="s">
        <v>3363</v>
      </c>
      <c r="E46" s="12" t="s">
        <v>221</v>
      </c>
      <c r="F46" s="14" t="s">
        <v>3340</v>
      </c>
      <c r="G46" s="12">
        <v>3</v>
      </c>
      <c r="H46" s="12">
        <v>0</v>
      </c>
      <c r="I46" s="12" t="s">
        <v>3364</v>
      </c>
      <c r="J46" s="12" t="s">
        <v>3359</v>
      </c>
      <c r="K46" s="12" t="s">
        <v>3360</v>
      </c>
      <c r="L46" s="12" t="b">
        <v>1</v>
      </c>
      <c r="M46" s="12"/>
      <c r="N46" s="12" t="s">
        <v>3361</v>
      </c>
      <c r="O46" s="12" t="str">
        <f>HYPERLINK("#'elephant_out_of_geofence'!A1","Open")</f>
        <v>Open</v>
      </c>
    </row>
    <row r="47" spans="1:15" x14ac:dyDescent="0.35">
      <c r="A47" s="18" t="s">
        <v>3365</v>
      </c>
      <c r="B47" s="19" t="s">
        <v>3366</v>
      </c>
      <c r="C47" s="18" t="s">
        <v>185</v>
      </c>
      <c r="D47" s="20" t="s">
        <v>3367</v>
      </c>
      <c r="E47" s="18" t="s">
        <v>3368</v>
      </c>
      <c r="F47" s="20" t="s">
        <v>3369</v>
      </c>
      <c r="G47" s="18">
        <v>8</v>
      </c>
      <c r="H47" s="18">
        <v>4</v>
      </c>
      <c r="I47" s="18" t="s">
        <v>3370</v>
      </c>
      <c r="J47" s="18" t="s">
        <v>3359</v>
      </c>
      <c r="K47" s="18" t="s">
        <v>3360</v>
      </c>
      <c r="L47" s="18" t="b">
        <v>1</v>
      </c>
      <c r="M47" s="18"/>
      <c r="N47" s="18" t="s">
        <v>3365</v>
      </c>
      <c r="O47" s="18" t="str">
        <f>HYPERLINK("#'human_death'!A1","Open")</f>
        <v>Open</v>
      </c>
    </row>
    <row r="48" spans="1:15" x14ac:dyDescent="0.35">
      <c r="A48" s="18" t="s">
        <v>3371</v>
      </c>
      <c r="B48" s="19" t="s">
        <v>3372</v>
      </c>
      <c r="C48" s="18" t="s">
        <v>185</v>
      </c>
      <c r="D48" s="20" t="s">
        <v>3373</v>
      </c>
      <c r="E48" s="18" t="s">
        <v>230</v>
      </c>
      <c r="F48" s="20" t="s">
        <v>3374</v>
      </c>
      <c r="G48" s="18">
        <v>8</v>
      </c>
      <c r="H48" s="18">
        <v>4</v>
      </c>
      <c r="I48" s="18" t="s">
        <v>3375</v>
      </c>
      <c r="J48" s="18" t="s">
        <v>3359</v>
      </c>
      <c r="K48" s="18" t="s">
        <v>3360</v>
      </c>
      <c r="L48" s="18" t="b">
        <v>1</v>
      </c>
      <c r="M48" s="18"/>
      <c r="N48" s="18" t="s">
        <v>3371</v>
      </c>
      <c r="O48" s="18" t="str">
        <f>HYPERLINK("#'human_injury'!A1","Open")</f>
        <v>Open</v>
      </c>
    </row>
    <row r="49" spans="1:15" x14ac:dyDescent="0.35">
      <c r="A49" s="18" t="s">
        <v>3376</v>
      </c>
      <c r="B49" s="19" t="s">
        <v>3377</v>
      </c>
      <c r="C49" s="18" t="s">
        <v>185</v>
      </c>
      <c r="D49" s="20" t="s">
        <v>3378</v>
      </c>
      <c r="E49" s="18" t="s">
        <v>3379</v>
      </c>
      <c r="F49" s="20" t="s">
        <v>3380</v>
      </c>
      <c r="G49" s="18">
        <v>7</v>
      </c>
      <c r="H49" s="18">
        <v>4</v>
      </c>
      <c r="I49" s="18" t="s">
        <v>3381</v>
      </c>
      <c r="J49" s="18" t="s">
        <v>3359</v>
      </c>
      <c r="K49" s="18" t="s">
        <v>3360</v>
      </c>
      <c r="L49" s="18" t="b">
        <v>1</v>
      </c>
      <c r="M49" s="18"/>
      <c r="N49" s="18" t="s">
        <v>3376</v>
      </c>
      <c r="O49" s="18" t="str">
        <f>HYPERLINK("#'human_threats'!A1","Open")</f>
        <v>Open</v>
      </c>
    </row>
    <row r="50" spans="1:15" x14ac:dyDescent="0.35">
      <c r="A50" s="12" t="s">
        <v>86</v>
      </c>
      <c r="B50" s="13" t="s">
        <v>148</v>
      </c>
      <c r="C50" s="12" t="s">
        <v>185</v>
      </c>
      <c r="D50" s="14" t="s">
        <v>3382</v>
      </c>
      <c r="E50" s="12" t="s">
        <v>227</v>
      </c>
      <c r="F50" s="14" t="s">
        <v>3383</v>
      </c>
      <c r="G50" s="12">
        <v>23</v>
      </c>
      <c r="H50" s="12">
        <v>16</v>
      </c>
      <c r="I50" s="12" t="s">
        <v>298</v>
      </c>
      <c r="J50" s="12" t="s">
        <v>3359</v>
      </c>
      <c r="K50" s="12" t="s">
        <v>3360</v>
      </c>
      <c r="L50" s="12" t="b">
        <v>1</v>
      </c>
      <c r="M50" s="12"/>
      <c r="N50" s="12" t="s">
        <v>86</v>
      </c>
      <c r="O50" s="12" t="str">
        <f>HYPERLINK("#'lion_sighting'!A1","Open")</f>
        <v>Open</v>
      </c>
    </row>
    <row r="51" spans="1:15" x14ac:dyDescent="0.35">
      <c r="A51" s="18" t="s">
        <v>3384</v>
      </c>
      <c r="B51" s="19" t="s">
        <v>3385</v>
      </c>
      <c r="C51" s="18" t="s">
        <v>185</v>
      </c>
      <c r="D51" s="20" t="s">
        <v>3386</v>
      </c>
      <c r="E51" s="18" t="s">
        <v>3387</v>
      </c>
      <c r="F51" s="20" t="s">
        <v>3388</v>
      </c>
      <c r="G51" s="18">
        <v>14</v>
      </c>
      <c r="H51" s="18">
        <v>8</v>
      </c>
      <c r="I51" s="18" t="s">
        <v>3389</v>
      </c>
      <c r="J51" s="18" t="s">
        <v>3359</v>
      </c>
      <c r="K51" s="18" t="s">
        <v>3360</v>
      </c>
      <c r="L51" s="18" t="b">
        <v>1</v>
      </c>
      <c r="M51" s="18"/>
      <c r="N51" s="18" t="s">
        <v>3384</v>
      </c>
      <c r="O51" s="18" t="str">
        <f>HYPERLINK("#'predation_at_boma'!A1","Open")</f>
        <v>Open</v>
      </c>
    </row>
    <row r="52" spans="1:15" x14ac:dyDescent="0.35">
      <c r="A52" s="18" t="s">
        <v>3390</v>
      </c>
      <c r="B52" s="19" t="s">
        <v>3391</v>
      </c>
      <c r="C52" s="18" t="s">
        <v>185</v>
      </c>
      <c r="D52" s="20" t="s">
        <v>3392</v>
      </c>
      <c r="E52" s="18" t="s">
        <v>3393</v>
      </c>
      <c r="F52" s="20" t="s">
        <v>3394</v>
      </c>
      <c r="G52" s="18">
        <v>13</v>
      </c>
      <c r="H52" s="18">
        <v>7</v>
      </c>
      <c r="I52" s="18" t="s">
        <v>3395</v>
      </c>
      <c r="J52" s="18" t="s">
        <v>3359</v>
      </c>
      <c r="K52" s="18" t="s">
        <v>3360</v>
      </c>
      <c r="L52" s="18" t="b">
        <v>1</v>
      </c>
      <c r="M52" s="18"/>
      <c r="N52" s="18" t="s">
        <v>3390</v>
      </c>
      <c r="O52" s="18" t="str">
        <f>HYPERLINK("#'predation_while_grazing'!A1","Open")</f>
        <v>Open</v>
      </c>
    </row>
    <row r="53" spans="1:15" x14ac:dyDescent="0.35">
      <c r="A53" s="15" t="s">
        <v>3396</v>
      </c>
      <c r="B53" s="16" t="s">
        <v>3397</v>
      </c>
      <c r="C53" s="15" t="s">
        <v>185</v>
      </c>
      <c r="D53" s="17" t="s">
        <v>3398</v>
      </c>
      <c r="E53" s="15" t="s">
        <v>195</v>
      </c>
      <c r="F53" s="17" t="s">
        <v>3399</v>
      </c>
      <c r="G53" s="15">
        <v>6</v>
      </c>
      <c r="H53" s="15">
        <v>5</v>
      </c>
      <c r="I53" s="15" t="s">
        <v>3397</v>
      </c>
      <c r="J53" s="15" t="s">
        <v>3359</v>
      </c>
      <c r="K53" s="15" t="s">
        <v>3360</v>
      </c>
      <c r="L53" s="15" t="b">
        <v>1</v>
      </c>
      <c r="M53" s="15"/>
      <c r="N53" s="15" t="s">
        <v>3396</v>
      </c>
      <c r="O53" s="15" t="str">
        <f>HYPERLINK("#'road_kill'!A1","Open")</f>
        <v>Open</v>
      </c>
    </row>
    <row r="54" spans="1:15" x14ac:dyDescent="0.35">
      <c r="A54" s="18" t="s">
        <v>3400</v>
      </c>
      <c r="B54" s="19" t="s">
        <v>3401</v>
      </c>
      <c r="C54" s="18" t="s">
        <v>185</v>
      </c>
      <c r="D54" s="20" t="s">
        <v>3402</v>
      </c>
      <c r="E54" s="18" t="s">
        <v>213</v>
      </c>
      <c r="F54" s="20" t="s">
        <v>3403</v>
      </c>
      <c r="G54" s="18">
        <v>5</v>
      </c>
      <c r="H54" s="18">
        <v>1</v>
      </c>
      <c r="I54" s="18" t="s">
        <v>3404</v>
      </c>
      <c r="J54" s="18" t="s">
        <v>3359</v>
      </c>
      <c r="K54" s="18" t="s">
        <v>3360</v>
      </c>
      <c r="L54" s="18" t="b">
        <v>1</v>
      </c>
      <c r="M54" s="18"/>
      <c r="N54" s="18" t="s">
        <v>3400</v>
      </c>
      <c r="O54" s="18" t="str">
        <f>HYPERLINK("#'wfd'!A1","Open")</f>
        <v>Open</v>
      </c>
    </row>
    <row r="55" spans="1:15" x14ac:dyDescent="0.35">
      <c r="A55" s="15" t="s">
        <v>3405</v>
      </c>
      <c r="B55" s="16" t="s">
        <v>307</v>
      </c>
      <c r="C55" s="15" t="s">
        <v>185</v>
      </c>
      <c r="D55" s="17" t="s">
        <v>3406</v>
      </c>
      <c r="E55" s="15" t="s">
        <v>99</v>
      </c>
      <c r="F55" s="17" t="s">
        <v>3407</v>
      </c>
      <c r="G55" s="15">
        <v>3</v>
      </c>
      <c r="H55" s="15">
        <v>2</v>
      </c>
      <c r="I55" s="15" t="s">
        <v>3408</v>
      </c>
      <c r="J55" s="15" t="s">
        <v>348</v>
      </c>
      <c r="K55" s="15" t="s">
        <v>3409</v>
      </c>
      <c r="L55" s="15" t="b">
        <v>1</v>
      </c>
      <c r="M55" s="15"/>
      <c r="N55" s="15" t="s">
        <v>3405</v>
      </c>
      <c r="O55" s="15" t="str">
        <f>HYPERLINK("#'rainfall_data'!A1","Open")</f>
        <v>Open</v>
      </c>
    </row>
    <row r="56" spans="1:15" x14ac:dyDescent="0.35">
      <c r="A56" s="15" t="s">
        <v>3410</v>
      </c>
      <c r="B56" s="16" t="s">
        <v>3411</v>
      </c>
      <c r="C56" s="15" t="s">
        <v>185</v>
      </c>
      <c r="D56" s="17" t="s">
        <v>3412</v>
      </c>
      <c r="E56" s="15" t="s">
        <v>3413</v>
      </c>
      <c r="F56" s="17" t="s">
        <v>3414</v>
      </c>
      <c r="G56" s="15">
        <v>2</v>
      </c>
      <c r="H56" s="15">
        <v>1</v>
      </c>
      <c r="I56" s="15" t="s">
        <v>3411</v>
      </c>
      <c r="J56" s="15" t="s">
        <v>348</v>
      </c>
      <c r="K56" s="15" t="s">
        <v>3409</v>
      </c>
      <c r="L56" s="15" t="b">
        <v>1</v>
      </c>
      <c r="M56" s="15"/>
      <c r="N56" s="15" t="s">
        <v>3410</v>
      </c>
      <c r="O56" s="15" t="str">
        <f>HYPERLINK("#'water-required'!A1","Open")</f>
        <v>Open</v>
      </c>
    </row>
    <row r="57" spans="1:15" x14ac:dyDescent="0.35">
      <c r="A57" s="12" t="s">
        <v>3415</v>
      </c>
      <c r="B57" s="13" t="s">
        <v>148</v>
      </c>
      <c r="C57" s="12" t="s">
        <v>185</v>
      </c>
      <c r="D57" s="14" t="s">
        <v>3416</v>
      </c>
      <c r="E57" s="12" t="s">
        <v>3417</v>
      </c>
      <c r="F57" s="14" t="s">
        <v>3418</v>
      </c>
      <c r="G57" s="12">
        <v>8</v>
      </c>
      <c r="H57" s="12">
        <v>5</v>
      </c>
      <c r="I57" s="12" t="s">
        <v>3419</v>
      </c>
      <c r="J57" s="12" t="s">
        <v>3420</v>
      </c>
      <c r="K57" s="12" t="s">
        <v>3421</v>
      </c>
      <c r="L57" s="12" t="b">
        <v>1</v>
      </c>
      <c r="M57" s="12"/>
      <c r="N57" s="12" t="s">
        <v>3415</v>
      </c>
      <c r="O57" s="12" t="str">
        <f>HYPERLINK("#'fence_dam_repair'!A1","Open")</f>
        <v>Open</v>
      </c>
    </row>
    <row r="58" spans="1:15" x14ac:dyDescent="0.35">
      <c r="A58" s="12" t="s">
        <v>3422</v>
      </c>
      <c r="B58" s="13" t="s">
        <v>2953</v>
      </c>
      <c r="C58" s="12" t="s">
        <v>185</v>
      </c>
      <c r="D58" s="14" t="s">
        <v>3423</v>
      </c>
      <c r="E58" s="12" t="s">
        <v>2968</v>
      </c>
      <c r="F58" s="14" t="s">
        <v>2969</v>
      </c>
      <c r="G58" s="12">
        <v>1</v>
      </c>
      <c r="H58" s="12">
        <v>0</v>
      </c>
      <c r="I58" s="12" t="s">
        <v>3424</v>
      </c>
      <c r="J58" s="12" t="s">
        <v>3425</v>
      </c>
      <c r="K58" s="12" t="s">
        <v>3426</v>
      </c>
      <c r="L58" s="12" t="b">
        <v>1</v>
      </c>
      <c r="M58" s="12"/>
      <c r="N58" s="12" t="s">
        <v>3422</v>
      </c>
      <c r="O58" s="12" t="str">
        <f>HYPERLINK("#'smartinjuredanimals'!A1","Open")</f>
        <v>Open</v>
      </c>
    </row>
    <row r="59" spans="1:15" x14ac:dyDescent="0.35">
      <c r="A59" s="12" t="s">
        <v>3427</v>
      </c>
      <c r="B59" s="13" t="s">
        <v>2953</v>
      </c>
      <c r="C59" s="12" t="s">
        <v>185</v>
      </c>
      <c r="D59" s="14" t="s">
        <v>3428</v>
      </c>
      <c r="E59" s="12" t="s">
        <v>3427</v>
      </c>
      <c r="F59" s="14" t="s">
        <v>3228</v>
      </c>
      <c r="G59" s="12">
        <v>1</v>
      </c>
      <c r="H59" s="12">
        <v>0</v>
      </c>
      <c r="I59" s="12" t="s">
        <v>3425</v>
      </c>
      <c r="J59" s="12" t="s">
        <v>3429</v>
      </c>
      <c r="K59" s="12" t="s">
        <v>3430</v>
      </c>
      <c r="L59" s="12" t="b">
        <v>1</v>
      </c>
      <c r="M59" s="12"/>
      <c r="N59" s="12" t="s">
        <v>3427</v>
      </c>
      <c r="O59" s="12" t="str">
        <f>HYPERLINK("#'mugiesmart'!A1","Open")</f>
        <v>Open</v>
      </c>
    </row>
    <row r="60" spans="1:15" x14ac:dyDescent="0.35">
      <c r="A60" s="15" t="s">
        <v>3431</v>
      </c>
      <c r="B60" s="16" t="s">
        <v>148</v>
      </c>
      <c r="C60" s="15" t="s">
        <v>185</v>
      </c>
      <c r="D60" s="17" t="s">
        <v>3432</v>
      </c>
      <c r="E60" s="15" t="s">
        <v>3433</v>
      </c>
      <c r="F60" s="17" t="s">
        <v>3434</v>
      </c>
      <c r="G60" s="15">
        <v>9</v>
      </c>
      <c r="H60" s="15">
        <v>1</v>
      </c>
      <c r="I60" s="15" t="s">
        <v>3435</v>
      </c>
      <c r="J60" s="15" t="s">
        <v>3436</v>
      </c>
      <c r="K60" s="15" t="s">
        <v>3437</v>
      </c>
      <c r="L60" s="15" t="b">
        <v>1</v>
      </c>
      <c r="M60" s="15"/>
      <c r="N60" s="15" t="s">
        <v>3431</v>
      </c>
      <c r="O60" s="15" t="str">
        <f>HYPERLINK("#'tpfa_nesting_site'!A1","Open")</f>
        <v>Open</v>
      </c>
    </row>
    <row r="61" spans="1:15" x14ac:dyDescent="0.35">
      <c r="A61" s="9" t="s">
        <v>2960</v>
      </c>
      <c r="B61" s="10" t="s">
        <v>148</v>
      </c>
      <c r="C61" s="9" t="s">
        <v>185</v>
      </c>
      <c r="D61" s="11" t="s">
        <v>2961</v>
      </c>
      <c r="E61" s="9" t="s">
        <v>193</v>
      </c>
      <c r="F61" s="11" t="s">
        <v>2962</v>
      </c>
      <c r="G61" s="9">
        <v>25</v>
      </c>
      <c r="H61" s="9">
        <v>12</v>
      </c>
      <c r="I61" s="9" t="s">
        <v>2963</v>
      </c>
      <c r="J61" s="9" t="s">
        <v>2964</v>
      </c>
      <c r="K61" s="9" t="s">
        <v>2965</v>
      </c>
      <c r="L61" s="9" t="b">
        <v>1</v>
      </c>
      <c r="M61" s="9"/>
      <c r="N61" s="9" t="s">
        <v>2960</v>
      </c>
      <c r="O61" s="9" t="str">
        <f>HYPERLINK("#'dead_animal_rv001'!A1","Open")</f>
        <v>Open</v>
      </c>
    </row>
    <row r="62" spans="1:15" x14ac:dyDescent="0.35">
      <c r="A62" s="9" t="s">
        <v>2966</v>
      </c>
      <c r="B62" s="10" t="s">
        <v>148</v>
      </c>
      <c r="C62" s="9" t="s">
        <v>185</v>
      </c>
      <c r="D62" s="11" t="s">
        <v>2967</v>
      </c>
      <c r="E62" s="9" t="s">
        <v>2968</v>
      </c>
      <c r="F62" s="11" t="s">
        <v>2969</v>
      </c>
      <c r="G62" s="9">
        <v>42</v>
      </c>
      <c r="H62" s="9">
        <v>34</v>
      </c>
      <c r="I62" s="9" t="s">
        <v>2970</v>
      </c>
      <c r="J62" s="9" t="s">
        <v>2964</v>
      </c>
      <c r="K62" s="9" t="s">
        <v>2965</v>
      </c>
      <c r="L62" s="9" t="b">
        <v>1</v>
      </c>
      <c r="M62" s="9"/>
      <c r="N62" s="9" t="s">
        <v>2966</v>
      </c>
      <c r="O62" s="9" t="str">
        <f>HYPERLINK("#'live_animal_rv001'!A1","Open")</f>
        <v>Open</v>
      </c>
    </row>
    <row r="63" spans="1:15" x14ac:dyDescent="0.35">
      <c r="A63" s="12" t="s">
        <v>3438</v>
      </c>
      <c r="B63" s="13" t="s">
        <v>3439</v>
      </c>
      <c r="C63" s="12" t="s">
        <v>185</v>
      </c>
      <c r="D63" s="14" t="s">
        <v>3440</v>
      </c>
      <c r="E63" s="12" t="s">
        <v>2968</v>
      </c>
      <c r="F63" s="14" t="s">
        <v>2969</v>
      </c>
      <c r="G63" s="12">
        <v>5</v>
      </c>
      <c r="H63" s="12">
        <v>2</v>
      </c>
      <c r="I63" s="12" t="s">
        <v>3441</v>
      </c>
      <c r="J63" s="12" t="s">
        <v>3442</v>
      </c>
      <c r="K63" s="12" t="s">
        <v>3443</v>
      </c>
      <c r="L63" s="12" t="b">
        <v>1</v>
      </c>
      <c r="M63" s="12"/>
      <c r="N63" s="12" t="s">
        <v>3438</v>
      </c>
      <c r="O63" s="12" t="str">
        <f>HYPERLINK("#'injured_animal'!A1","Open")</f>
        <v>Open</v>
      </c>
    </row>
    <row r="64" spans="1:15" x14ac:dyDescent="0.35">
      <c r="A64" s="12" t="s">
        <v>3444</v>
      </c>
      <c r="B64" s="13" t="s">
        <v>3445</v>
      </c>
      <c r="C64" s="12" t="s">
        <v>185</v>
      </c>
      <c r="D64" s="14" t="s">
        <v>3446</v>
      </c>
      <c r="E64" s="12" t="s">
        <v>3447</v>
      </c>
      <c r="F64" s="14" t="s">
        <v>3448</v>
      </c>
      <c r="G64" s="12">
        <v>17</v>
      </c>
      <c r="H64" s="12">
        <v>13</v>
      </c>
      <c r="I64" s="12" t="s">
        <v>3449</v>
      </c>
      <c r="J64" s="12" t="s">
        <v>3442</v>
      </c>
      <c r="K64" s="12" t="s">
        <v>3443</v>
      </c>
      <c r="L64" s="12" t="b">
        <v>1</v>
      </c>
      <c r="M64" s="12"/>
      <c r="N64" s="12" t="s">
        <v>3444</v>
      </c>
      <c r="O64" s="12" t="str">
        <f>HYPERLINK("#'wildlife_disease_dead_animal'!A1","Open")</f>
        <v>Open</v>
      </c>
    </row>
    <row r="65" spans="1:15" x14ac:dyDescent="0.35">
      <c r="A65" s="12" t="s">
        <v>3450</v>
      </c>
      <c r="B65" s="13" t="s">
        <v>3451</v>
      </c>
      <c r="C65" s="12" t="s">
        <v>185</v>
      </c>
      <c r="D65" s="14" t="s">
        <v>3452</v>
      </c>
      <c r="E65" s="12" t="s">
        <v>95</v>
      </c>
      <c r="F65" s="14" t="s">
        <v>3453</v>
      </c>
      <c r="G65" s="12">
        <v>21</v>
      </c>
      <c r="H65" s="12">
        <v>17</v>
      </c>
      <c r="I65" s="12" t="s">
        <v>3454</v>
      </c>
      <c r="J65" s="12" t="s">
        <v>3442</v>
      </c>
      <c r="K65" s="12" t="s">
        <v>3443</v>
      </c>
      <c r="L65" s="12" t="b">
        <v>1</v>
      </c>
      <c r="M65" s="12"/>
      <c r="N65" s="12" t="s">
        <v>3450</v>
      </c>
      <c r="O65" s="12" t="str">
        <f>HYPERLINK("#'wildlife_disease_live_animal'!A1","Open")</f>
        <v>Open</v>
      </c>
    </row>
    <row r="66" spans="1:15" x14ac:dyDescent="0.35">
      <c r="A66" s="12" t="s">
        <v>3455</v>
      </c>
      <c r="B66" s="13" t="s">
        <v>3456</v>
      </c>
      <c r="C66" s="12" t="s">
        <v>185</v>
      </c>
      <c r="D66" s="14" t="s">
        <v>3457</v>
      </c>
      <c r="E66" s="12" t="s">
        <v>193</v>
      </c>
      <c r="F66" s="14" t="s">
        <v>2962</v>
      </c>
      <c r="G66" s="12">
        <v>8</v>
      </c>
      <c r="H66" s="12">
        <v>4</v>
      </c>
      <c r="I66" s="12" t="s">
        <v>3458</v>
      </c>
      <c r="J66" s="12" t="s">
        <v>247</v>
      </c>
      <c r="K66" s="12" t="s">
        <v>3459</v>
      </c>
      <c r="L66" s="12" t="b">
        <v>1</v>
      </c>
      <c r="M66" s="12"/>
      <c r="N66" s="12" t="s">
        <v>3455</v>
      </c>
      <c r="O66" s="12" t="str">
        <f>HYPERLINK("#'carcasses'!A1","Open")</f>
        <v>Open</v>
      </c>
    </row>
    <row r="67" spans="1:15" x14ac:dyDescent="0.35">
      <c r="A67" s="12" t="s">
        <v>3460</v>
      </c>
      <c r="B67" s="13" t="s">
        <v>3461</v>
      </c>
      <c r="C67" s="12" t="s">
        <v>185</v>
      </c>
      <c r="D67" s="14" t="s">
        <v>3462</v>
      </c>
      <c r="E67" s="12" t="s">
        <v>194</v>
      </c>
      <c r="F67" s="14" t="s">
        <v>3463</v>
      </c>
      <c r="G67" s="12">
        <v>2</v>
      </c>
      <c r="H67" s="12">
        <v>1</v>
      </c>
      <c r="I67" s="12" t="s">
        <v>3464</v>
      </c>
      <c r="J67" s="12" t="s">
        <v>247</v>
      </c>
      <c r="K67" s="12" t="s">
        <v>3459</v>
      </c>
      <c r="L67" s="12" t="b">
        <v>1</v>
      </c>
      <c r="M67" s="12"/>
      <c r="N67" s="12" t="s">
        <v>3460</v>
      </c>
      <c r="O67" s="12" t="str">
        <f>HYPERLINK("#'live_animals'!A1","Open")</f>
        <v>Open</v>
      </c>
    </row>
  </sheetData>
  <hyperlinks>
    <hyperlink ref="D2" r:id="rId1" xr:uid="{BE81CFAE-154C-CB4B-B19E-494332D9957A}"/>
    <hyperlink ref="F2" r:id="rId2" xr:uid="{D1A130AA-F7A3-AB48-8595-4DA6C8891224}"/>
    <hyperlink ref="D18" r:id="rId3" xr:uid="{0B8AFD6B-0287-D848-8480-C9DE7A694316}"/>
    <hyperlink ref="F18" r:id="rId4" xr:uid="{FC0BB229-67A1-7A43-A471-F01AA0CA1225}"/>
    <hyperlink ref="D19" r:id="rId5" xr:uid="{4BE297CB-4D3D-4340-BB79-7F1924D0BC69}"/>
    <hyperlink ref="F19" r:id="rId6" xr:uid="{35BC05C5-033A-564B-8C27-5A9FCE5ED9AD}"/>
    <hyperlink ref="D36" r:id="rId7" xr:uid="{3FADEE2F-C24E-6047-AAA1-3A6FDF0E3C59}"/>
    <hyperlink ref="F36" r:id="rId8" xr:uid="{0390C8EF-BDDB-E843-B7C4-EF6687854D88}"/>
    <hyperlink ref="D20" r:id="rId9" xr:uid="{CF258B73-F514-534E-ACCF-BDEA72629533}"/>
    <hyperlink ref="F20" r:id="rId10" xr:uid="{83328DCB-AFB3-F149-B570-70A497AA2F0A}"/>
    <hyperlink ref="D66" r:id="rId11" xr:uid="{C97320D6-658E-4241-8BB5-E2ECF80C5A65}"/>
    <hyperlink ref="F66" r:id="rId12" xr:uid="{A4D7AC9E-D341-D641-8643-8B922F623638}"/>
    <hyperlink ref="D45" r:id="rId13" xr:uid="{77456C60-EB9B-B04E-9021-CC546A3D1107}"/>
    <hyperlink ref="F45" r:id="rId14" xr:uid="{6EEFBE1A-C5A9-694E-9A51-F0186C98DF80}"/>
    <hyperlink ref="D61" r:id="rId15" xr:uid="{CCA51D9A-1FBD-A243-9B3A-DBF1FC33F610}"/>
    <hyperlink ref="F61" r:id="rId16" xr:uid="{ABF1C939-A1E3-5440-8416-5F50718D56F9}"/>
    <hyperlink ref="D46" r:id="rId17" xr:uid="{F78634D6-F3BB-3447-9384-3BAB169748DE}"/>
    <hyperlink ref="F46" r:id="rId18" xr:uid="{3A18D716-2F02-F749-BADA-7A72D0A7DE6E}"/>
    <hyperlink ref="D57" r:id="rId19" xr:uid="{07038D92-BE5F-D847-A6AB-036560F72E54}"/>
    <hyperlink ref="F57" r:id="rId20" xr:uid="{2AB474B8-9BCF-344E-96D0-C7E551791F6D}"/>
    <hyperlink ref="D21" r:id="rId21" xr:uid="{E79E465D-A0E3-D84F-88C5-7465A05DC17A}"/>
    <hyperlink ref="F21" r:id="rId22" xr:uid="{458D5421-1773-8D43-B0F5-821E354E1FDE}"/>
    <hyperlink ref="D3" r:id="rId23" xr:uid="{6FA7AA9B-0FD7-5A40-8059-120B21E222A9}"/>
    <hyperlink ref="F3" r:id="rId24" xr:uid="{941E47E4-2344-884C-8855-D46DF0EB0671}"/>
    <hyperlink ref="D4" r:id="rId25" xr:uid="{4D85E37E-7647-8C4E-8BEB-2F6F47A411EC}"/>
    <hyperlink ref="F4" r:id="rId26" xr:uid="{124BE9EB-7C3E-0C4B-901C-09846067B5B3}"/>
    <hyperlink ref="D5" r:id="rId27" xr:uid="{C419B440-FA15-BD40-96B0-88C0A8BA9527}"/>
    <hyperlink ref="F5" r:id="rId28" xr:uid="{4B880F20-B117-724F-9FA4-38F5F13044BF}"/>
    <hyperlink ref="D22" r:id="rId29" xr:uid="{67E0BE53-6DB3-3149-8343-3EF1281B15B6}"/>
    <hyperlink ref="F22" r:id="rId30" xr:uid="{9CAD41FA-E3C9-7344-8E72-A8F5FF69EB77}"/>
    <hyperlink ref="D47" r:id="rId31" xr:uid="{8F32A8E4-85C2-E843-B869-E2675278A3C9}"/>
    <hyperlink ref="F47" r:id="rId32" xr:uid="{CF94B93C-FDD8-3441-B9EC-36ABC97D08E8}"/>
    <hyperlink ref="D48" r:id="rId33" xr:uid="{CF47DD4C-3F2D-E24E-9641-9EF9AF60D3D1}"/>
    <hyperlink ref="F48" r:id="rId34" xr:uid="{30F9EBA9-CA41-B349-A6C0-52A774770F66}"/>
    <hyperlink ref="D49" r:id="rId35" xr:uid="{F10DF770-5B96-9245-B51D-A598EE01480D}"/>
    <hyperlink ref="F49" r:id="rId36" xr:uid="{2320C519-4CA1-7B4F-9D8A-DE10D96165F9}"/>
    <hyperlink ref="D37" r:id="rId37" xr:uid="{48A8ADCB-4E6B-7F4E-B909-A7A38274F52D}"/>
    <hyperlink ref="F37" r:id="rId38" xr:uid="{E4492FB3-6C53-4445-A209-D2F90A7638A0}"/>
    <hyperlink ref="D38" r:id="rId39" xr:uid="{8A62159F-FE42-C141-97D1-399574371B46}"/>
    <hyperlink ref="F38" r:id="rId40" xr:uid="{36897F5C-30C6-C043-8A9B-AA4A2A87E966}"/>
    <hyperlink ref="D39" r:id="rId41" xr:uid="{1FDADCA4-E4B9-6A4F-B4B7-6BF03125B0D8}"/>
    <hyperlink ref="F39" r:id="rId42" xr:uid="{91E03F74-40C6-5040-9B1E-C122E73D6B2C}"/>
    <hyperlink ref="D40" r:id="rId43" xr:uid="{7EAACF77-C431-D847-A334-B94D2D4D0C30}"/>
    <hyperlink ref="F40" r:id="rId44" xr:uid="{3314C1E2-A84D-C547-BE87-08E10C5C6163}"/>
    <hyperlink ref="D41" r:id="rId45" xr:uid="{E81C0E84-BBDC-7444-A4A3-CBA2797316AB}"/>
    <hyperlink ref="F41" r:id="rId46" xr:uid="{B8EE9870-3695-A84A-A8F9-1C924F461E15}"/>
    <hyperlink ref="D42" r:id="rId47" xr:uid="{388E2C5C-DC70-B943-B82E-FE0E16000282}"/>
    <hyperlink ref="F42" r:id="rId48" xr:uid="{542D91ED-2C85-4D46-BE97-A21BC4F609F1}"/>
    <hyperlink ref="D43" r:id="rId49" xr:uid="{37AB8197-309F-8848-9428-E5207AA07C19}"/>
    <hyperlink ref="F43" r:id="rId50" xr:uid="{E0606965-A466-BD4B-9FB7-328886B936AB}"/>
    <hyperlink ref="D44" r:id="rId51" xr:uid="{32A78F75-8C74-C246-BF92-16854D0C385F}"/>
    <hyperlink ref="F44" r:id="rId52" xr:uid="{FC0A4F1E-B695-6740-8BB5-1F19644770ED}"/>
    <hyperlink ref="D23" r:id="rId53" xr:uid="{CAFA7592-17A8-264F-9B3B-8406AFE48E45}"/>
    <hyperlink ref="F23" r:id="rId54" xr:uid="{3C798725-EE05-B845-9641-2083C2888D0E}"/>
    <hyperlink ref="D24" r:id="rId55" xr:uid="{A35B414E-3194-DC41-9650-4A4C19D80917}"/>
    <hyperlink ref="F24" r:id="rId56" xr:uid="{E279CAE4-86C3-EC48-A595-1C57BE7978E3}"/>
    <hyperlink ref="D6" r:id="rId57" xr:uid="{B9BF94F1-BF47-1145-9362-5E6802DC1811}"/>
    <hyperlink ref="F6" r:id="rId58" xr:uid="{7DDFB6C3-A571-584D-ABDE-18B75B9A6461}"/>
    <hyperlink ref="D7" r:id="rId59" xr:uid="{AB27B7A4-78E5-9441-A4A7-21F23543ED09}"/>
    <hyperlink ref="F7" r:id="rId60" xr:uid="{A6E33995-BEC7-FF40-80A2-931D594C3F10}"/>
    <hyperlink ref="D25" r:id="rId61" xr:uid="{5ED24E1E-66DA-2C40-8F3F-A69EDD4002CB}"/>
    <hyperlink ref="F25" r:id="rId62" xr:uid="{02D8964E-4EE3-FE41-BB09-BD045B96DE84}"/>
    <hyperlink ref="D63" r:id="rId63" xr:uid="{E7A98697-2523-8948-8317-FEC164851F62}"/>
    <hyperlink ref="F63" r:id="rId64" xr:uid="{1B63A984-A457-C847-BB64-603672A6F025}"/>
    <hyperlink ref="D17" r:id="rId65" xr:uid="{42C69741-11DC-7D46-850F-ED86F202832F}"/>
    <hyperlink ref="F17" r:id="rId66" xr:uid="{1F157AA3-E6E2-614D-B044-EBAAED8F1E42}"/>
    <hyperlink ref="D26" r:id="rId67" xr:uid="{4A2F0ADC-99E9-E041-9A05-9706DC37DB0C}"/>
    <hyperlink ref="F26" r:id="rId68" xr:uid="{44F2D1B3-6628-3F4A-87E6-68B222387F1E}"/>
    <hyperlink ref="D50" r:id="rId69" xr:uid="{096CFDAB-012A-9441-A293-EEE045A240A3}"/>
    <hyperlink ref="F50" r:id="rId70" xr:uid="{320D745C-CE99-2A4D-877D-1F3E40586283}"/>
    <hyperlink ref="D62" r:id="rId71" xr:uid="{FD7644FF-6993-754F-A426-94B098566E0F}"/>
    <hyperlink ref="F62" r:id="rId72" xr:uid="{D897CC8D-D1FB-C940-B53B-5A7028AAFCE0}"/>
    <hyperlink ref="D67" r:id="rId73" xr:uid="{C9443A77-AB71-7042-89E4-F917D98FF1C0}"/>
    <hyperlink ref="F67" r:id="rId74" xr:uid="{B761B181-68EC-6C49-AB58-68C892D09537}"/>
    <hyperlink ref="D8" r:id="rId75" xr:uid="{5A5D6B9D-C678-F947-B528-CD6E0902C466}"/>
    <hyperlink ref="F8" r:id="rId76" xr:uid="{8ACB022B-A3CA-FA4C-9D80-E67A044D21A3}"/>
    <hyperlink ref="D9" r:id="rId77" xr:uid="{C1414EA6-78E5-E449-A9BF-30425C50C3E2}"/>
    <hyperlink ref="F9" r:id="rId78" xr:uid="{DA5013FA-0007-7742-8BB3-EA3709162057}"/>
    <hyperlink ref="D10" r:id="rId79" xr:uid="{D65B2DDF-F374-4E44-8BC3-CCDC8331EBD5}"/>
    <hyperlink ref="F10" r:id="rId80" xr:uid="{D348D29D-799E-6D45-8615-EE9415A86E55}"/>
    <hyperlink ref="D59" r:id="rId81" xr:uid="{D1FFB687-445A-FC47-ADE6-2B13CEFFF65D}"/>
    <hyperlink ref="F59" r:id="rId82" xr:uid="{C46A12E0-A039-4944-82C3-BDEE1E36921C}"/>
    <hyperlink ref="D27" r:id="rId83" xr:uid="{BE48A5C6-E1C9-224A-9FE1-609EBE6A44AB}"/>
    <hyperlink ref="F27" r:id="rId84" xr:uid="{6D11CA7A-59A3-8244-B22C-FD093E2D81D2}"/>
    <hyperlink ref="D15" r:id="rId85" xr:uid="{2376B6EB-F4C0-9B4E-8A8B-1EDCF834576C}"/>
    <hyperlink ref="F15" r:id="rId86" xr:uid="{ACF45C60-BE83-DD40-8FDA-CAE0FDA63A4F}"/>
    <hyperlink ref="D28" r:id="rId87" xr:uid="{4B07DEF4-6406-7F4E-9D3E-D9894143AE78}"/>
    <hyperlink ref="F28" r:id="rId88" xr:uid="{4B093569-BEDF-E84B-8A34-ABBD0031E8B5}"/>
    <hyperlink ref="D51" r:id="rId89" xr:uid="{0C508026-4293-404C-B485-C5511E91C244}"/>
    <hyperlink ref="F51" r:id="rId90" xr:uid="{91B5BEFF-357B-664F-92ED-0CCEEC8BF084}"/>
    <hyperlink ref="D52" r:id="rId91" xr:uid="{FB794710-7212-7348-8205-2F96821CB873}"/>
    <hyperlink ref="F52" r:id="rId92" xr:uid="{4B3EB0F0-4DCE-E641-883A-46612C9B115E}"/>
    <hyperlink ref="D11" r:id="rId93" xr:uid="{8BBFC216-5F1D-6D41-807A-3656A743C6CB}"/>
    <hyperlink ref="F11" r:id="rId94" xr:uid="{BFE4FF8E-296D-0F43-801F-AA4750C3E16C}"/>
    <hyperlink ref="D55" r:id="rId95" xr:uid="{6284E0E2-1E86-6943-B0D2-20A17CD43CF5}"/>
    <hyperlink ref="F55" r:id="rId96" xr:uid="{3CD16FE1-278C-D74E-8A1E-170BC2E3BDE6}"/>
    <hyperlink ref="D16" r:id="rId97" xr:uid="{C845FA87-18BC-EB48-8E20-63C4DF9CEF35}"/>
    <hyperlink ref="F16" r:id="rId98" xr:uid="{2F32C0E8-3855-7B4C-B20F-80862306637C}"/>
    <hyperlink ref="D29" r:id="rId99" xr:uid="{189A0212-9D0F-7F40-8AEC-338254117DB9}"/>
    <hyperlink ref="F29" r:id="rId100" xr:uid="{3E53D788-7C6A-B949-8E8E-7D7D407DC841}"/>
    <hyperlink ref="D53" r:id="rId101" xr:uid="{5C07CFCF-07AA-6543-A35B-A577C5799431}"/>
    <hyperlink ref="F53" r:id="rId102" xr:uid="{BAFC6414-0568-6F4E-9799-443556AD59DD}"/>
    <hyperlink ref="D30" r:id="rId103" xr:uid="{7EEFBBB7-25AF-3F43-912D-134B5474478C}"/>
    <hyperlink ref="F30" r:id="rId104" xr:uid="{FAE8FFCB-53CE-C140-BF39-6129BCCD3A54}"/>
    <hyperlink ref="D31" r:id="rId105" xr:uid="{FB06AD3C-F86B-C24B-908E-954F9C0C5EC7}"/>
    <hyperlink ref="F31" r:id="rId106" xr:uid="{02A58A06-40F8-2D4A-9C42-A080A59B4B0F}"/>
    <hyperlink ref="D12" r:id="rId107" xr:uid="{D816C0BB-4793-3A49-8197-238CEB879EF7}"/>
    <hyperlink ref="F12" r:id="rId108" xr:uid="{09E36ECA-EF7F-8C41-8078-5855D7B3D1A6}"/>
    <hyperlink ref="D13" r:id="rId109" xr:uid="{BAF355F2-DD5B-9346-9AA2-B77D9AC66D78}"/>
    <hyperlink ref="F13" r:id="rId110" xr:uid="{2C09E95C-0469-F240-9A1A-CA127C57AC98}"/>
    <hyperlink ref="D58" r:id="rId111" xr:uid="{EEEF1D92-5046-4242-A3C3-ED7623B48FB8}"/>
    <hyperlink ref="F58" r:id="rId112" xr:uid="{EAB521D8-6EF3-FC4B-8B2B-307C4D94ECE1}"/>
    <hyperlink ref="D32" r:id="rId113" xr:uid="{3E4784E4-60C8-CC41-B495-821347838DEF}"/>
    <hyperlink ref="F32" r:id="rId114" xr:uid="{F66EACCA-E9DA-2F4C-9A5F-20ECDC187FE4}"/>
    <hyperlink ref="D33" r:id="rId115" xr:uid="{32AC6F5B-FF86-EC43-B173-0CDE752373CE}"/>
    <hyperlink ref="F33" r:id="rId116" xr:uid="{70614A3A-669F-134C-BDFA-7023129458EC}"/>
    <hyperlink ref="D14" r:id="rId117" xr:uid="{C238A6A9-21C8-7840-A24E-EC37C1ABA386}"/>
    <hyperlink ref="F14" r:id="rId118" xr:uid="{8C895FF3-9034-B642-A9AE-37232A1CB48E}"/>
    <hyperlink ref="D60" r:id="rId119" xr:uid="{ED155C41-D19E-A842-974F-4A5A7EEBD6AA}"/>
    <hyperlink ref="F60" r:id="rId120" xr:uid="{ABE21B6D-0F28-3245-AE15-AAB031595566}"/>
    <hyperlink ref="D34" r:id="rId121" xr:uid="{1ED6A4BF-701F-4149-8965-8884645F13E3}"/>
    <hyperlink ref="F34" r:id="rId122" xr:uid="{286E3D14-48E1-7B41-ACD6-C8BA02CBCAEE}"/>
    <hyperlink ref="D56" r:id="rId123" xr:uid="{88C4F6B6-1B68-734B-BFA4-43914B12D85F}"/>
    <hyperlink ref="F56" r:id="rId124" xr:uid="{772B9328-194C-954B-AE42-37D047ACC1B1}"/>
    <hyperlink ref="D54" r:id="rId125" xr:uid="{BEE996AF-E63B-804C-91EC-F2A52BFB3BD3}"/>
    <hyperlink ref="F54" r:id="rId126" xr:uid="{5568EF16-C8AA-994A-BE2B-2F9E449CAD1C}"/>
    <hyperlink ref="D64" r:id="rId127" xr:uid="{A5B7024F-C6F4-1740-9F65-B4F233D0965E}"/>
    <hyperlink ref="F64" r:id="rId128" xr:uid="{292D10EC-9D00-6F4E-802C-F7DA177C0502}"/>
    <hyperlink ref="D65" r:id="rId129" xr:uid="{D6DB2DCB-C479-744B-8588-AB9A0A9B4C64}"/>
    <hyperlink ref="F65" r:id="rId130" xr:uid="{B15537EC-0AB6-1C42-8024-240FC62BCA13}"/>
    <hyperlink ref="D35" r:id="rId131" xr:uid="{C7FE5EC1-91E8-7B4F-9C09-6CA91AD13C68}"/>
    <hyperlink ref="F35" r:id="rId132" xr:uid="{C71E6B06-D197-7445-9AA4-BAFF141BB35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23B7-D18E-544C-8ABA-F1C2BA29982B}">
  <dimension ref="A1:N55"/>
  <sheetViews>
    <sheetView workbookViewId="0">
      <selection activeCell="A10" sqref="A10"/>
    </sheetView>
  </sheetViews>
  <sheetFormatPr defaultColWidth="10.90625" defaultRowHeight="14.5" x14ac:dyDescent="0.35"/>
  <cols>
    <col min="1" max="1" width="23.6328125" customWidth="1"/>
    <col min="2" max="2" width="36.6328125" style="1" customWidth="1"/>
    <col min="3" max="3" width="12.6328125" customWidth="1"/>
    <col min="4" max="4" width="22" style="1" customWidth="1"/>
    <col min="5" max="5" width="22.6328125" customWidth="1"/>
    <col min="6" max="6" width="24.6328125" style="1" customWidth="1"/>
    <col min="7" max="8" width="10.6328125" customWidth="1"/>
    <col min="9" max="9" width="28.6328125" customWidth="1"/>
    <col min="10" max="10" width="24.6328125" customWidth="1"/>
    <col min="11" max="11" width="38.6328125" customWidth="1"/>
    <col min="12" max="12" width="14.6328125" customWidth="1"/>
    <col min="13" max="13" width="22.6328125" customWidth="1"/>
    <col min="14" max="14" width="16.6328125" customWidth="1"/>
  </cols>
  <sheetData>
    <row r="1" spans="1:14" x14ac:dyDescent="0.35">
      <c r="A1" s="2" t="s">
        <v>0</v>
      </c>
      <c r="B1" s="2" t="s">
        <v>1</v>
      </c>
      <c r="C1" s="2" t="s">
        <v>2</v>
      </c>
      <c r="D1" s="2" t="s">
        <v>3</v>
      </c>
      <c r="E1" s="2" t="s">
        <v>4</v>
      </c>
      <c r="F1" s="2" t="s">
        <v>5</v>
      </c>
      <c r="G1" s="2" t="s">
        <v>6</v>
      </c>
      <c r="H1" s="2" t="s">
        <v>7</v>
      </c>
      <c r="I1" s="2" t="s">
        <v>8</v>
      </c>
      <c r="J1" s="2" t="s">
        <v>9</v>
      </c>
      <c r="K1" s="2" t="s">
        <v>10</v>
      </c>
      <c r="L1" s="2" t="s">
        <v>3182</v>
      </c>
      <c r="M1" s="2" t="s">
        <v>11</v>
      </c>
      <c r="N1" s="2" t="s">
        <v>12</v>
      </c>
    </row>
    <row r="2" spans="1:14" x14ac:dyDescent="0.35">
      <c r="A2" t="s">
        <v>3183</v>
      </c>
      <c r="B2" s="1" t="s">
        <v>3184</v>
      </c>
      <c r="C2" t="s">
        <v>185</v>
      </c>
      <c r="D2" s="3" t="s">
        <v>3468</v>
      </c>
      <c r="E2" t="s">
        <v>3186</v>
      </c>
      <c r="F2" s="3" t="s">
        <v>3469</v>
      </c>
      <c r="G2">
        <v>3</v>
      </c>
      <c r="H2">
        <v>0</v>
      </c>
      <c r="I2" t="s">
        <v>3188</v>
      </c>
      <c r="J2" t="s">
        <v>3189</v>
      </c>
      <c r="K2" t="s">
        <v>3190</v>
      </c>
      <c r="L2" t="b">
        <v>1</v>
      </c>
      <c r="N2" t="s">
        <v>3183</v>
      </c>
    </row>
    <row r="3" spans="1:14" x14ac:dyDescent="0.35">
      <c r="A3" t="s">
        <v>3470</v>
      </c>
      <c r="B3" s="1" t="s">
        <v>3471</v>
      </c>
      <c r="C3" t="s">
        <v>185</v>
      </c>
      <c r="D3" s="3" t="s">
        <v>3472</v>
      </c>
      <c r="E3" t="s">
        <v>3470</v>
      </c>
      <c r="F3" s="3" t="s">
        <v>3473</v>
      </c>
      <c r="G3">
        <v>1</v>
      </c>
      <c r="H3">
        <v>0</v>
      </c>
      <c r="I3" t="s">
        <v>3474</v>
      </c>
      <c r="J3" t="s">
        <v>3475</v>
      </c>
      <c r="K3" t="s">
        <v>3476</v>
      </c>
      <c r="L3" t="b">
        <v>1</v>
      </c>
      <c r="N3" t="s">
        <v>3470</v>
      </c>
    </row>
    <row r="4" spans="1:14" x14ac:dyDescent="0.35">
      <c r="A4" t="s">
        <v>3477</v>
      </c>
      <c r="B4" s="1" t="s">
        <v>3471</v>
      </c>
      <c r="C4" t="s">
        <v>185</v>
      </c>
      <c r="D4" s="3" t="s">
        <v>3478</v>
      </c>
      <c r="E4" t="s">
        <v>3479</v>
      </c>
      <c r="F4" s="3" t="s">
        <v>3480</v>
      </c>
      <c r="G4">
        <v>1</v>
      </c>
      <c r="H4">
        <v>0</v>
      </c>
      <c r="I4" t="s">
        <v>3481</v>
      </c>
      <c r="J4" t="s">
        <v>3475</v>
      </c>
      <c r="K4" t="s">
        <v>3476</v>
      </c>
      <c r="L4" t="b">
        <v>1</v>
      </c>
      <c r="N4" t="s">
        <v>3477</v>
      </c>
    </row>
    <row r="5" spans="1:14" x14ac:dyDescent="0.35">
      <c r="A5" t="s">
        <v>239</v>
      </c>
      <c r="B5" s="1" t="s">
        <v>3471</v>
      </c>
      <c r="C5" t="s">
        <v>185</v>
      </c>
      <c r="D5" s="3" t="s">
        <v>3482</v>
      </c>
      <c r="E5" t="s">
        <v>239</v>
      </c>
      <c r="F5" s="3" t="s">
        <v>3483</v>
      </c>
      <c r="G5">
        <v>1</v>
      </c>
      <c r="H5">
        <v>0</v>
      </c>
      <c r="I5" t="s">
        <v>3484</v>
      </c>
      <c r="J5" t="s">
        <v>3475</v>
      </c>
      <c r="K5" t="s">
        <v>3476</v>
      </c>
      <c r="L5" t="b">
        <v>1</v>
      </c>
      <c r="N5" t="s">
        <v>239</v>
      </c>
    </row>
    <row r="6" spans="1:14" x14ac:dyDescent="0.35">
      <c r="A6" t="s">
        <v>3485</v>
      </c>
      <c r="B6" s="1" t="s">
        <v>3471</v>
      </c>
      <c r="C6" t="s">
        <v>185</v>
      </c>
      <c r="D6" s="3" t="s">
        <v>3486</v>
      </c>
      <c r="E6" t="s">
        <v>3487</v>
      </c>
      <c r="F6" s="3" t="s">
        <v>3488</v>
      </c>
      <c r="G6">
        <v>1</v>
      </c>
      <c r="H6">
        <v>0</v>
      </c>
      <c r="I6" t="s">
        <v>3489</v>
      </c>
      <c r="J6" t="s">
        <v>3475</v>
      </c>
      <c r="K6" t="s">
        <v>3476</v>
      </c>
      <c r="L6" t="b">
        <v>1</v>
      </c>
      <c r="N6" t="s">
        <v>3485</v>
      </c>
    </row>
    <row r="7" spans="1:14" x14ac:dyDescent="0.35">
      <c r="A7" t="s">
        <v>3490</v>
      </c>
      <c r="B7" s="1" t="s">
        <v>148</v>
      </c>
      <c r="C7" t="s">
        <v>185</v>
      </c>
      <c r="D7" s="3" t="s">
        <v>3491</v>
      </c>
      <c r="E7" t="s">
        <v>193</v>
      </c>
      <c r="F7" s="3" t="s">
        <v>3492</v>
      </c>
      <c r="G7">
        <v>25</v>
      </c>
      <c r="H7">
        <v>12</v>
      </c>
      <c r="I7" t="s">
        <v>2963</v>
      </c>
      <c r="J7" t="s">
        <v>2964</v>
      </c>
      <c r="K7" t="s">
        <v>3493</v>
      </c>
      <c r="L7" t="b">
        <v>1</v>
      </c>
      <c r="N7" t="s">
        <v>3490</v>
      </c>
    </row>
    <row r="8" spans="1:14" x14ac:dyDescent="0.35">
      <c r="A8" t="s">
        <v>3494</v>
      </c>
      <c r="B8" s="1" t="s">
        <v>3471</v>
      </c>
      <c r="C8" t="s">
        <v>185</v>
      </c>
      <c r="D8" s="3" t="s">
        <v>3495</v>
      </c>
      <c r="E8" t="s">
        <v>3496</v>
      </c>
      <c r="F8" s="3" t="s">
        <v>3497</v>
      </c>
      <c r="G8">
        <v>1</v>
      </c>
      <c r="H8">
        <v>0</v>
      </c>
      <c r="I8" t="s">
        <v>3498</v>
      </c>
      <c r="J8" t="s">
        <v>3475</v>
      </c>
      <c r="K8" t="s">
        <v>3476</v>
      </c>
      <c r="L8" t="b">
        <v>1</v>
      </c>
      <c r="N8" t="s">
        <v>3494</v>
      </c>
    </row>
    <row r="9" spans="1:14" x14ac:dyDescent="0.35">
      <c r="A9" t="s">
        <v>3499</v>
      </c>
      <c r="B9" s="1" t="s">
        <v>3500</v>
      </c>
      <c r="C9" t="s">
        <v>185</v>
      </c>
      <c r="D9" s="3" t="s">
        <v>3501</v>
      </c>
      <c r="E9" t="s">
        <v>113</v>
      </c>
      <c r="F9" s="3" t="s">
        <v>3502</v>
      </c>
      <c r="G9">
        <v>5</v>
      </c>
      <c r="H9">
        <v>2</v>
      </c>
      <c r="I9" t="s">
        <v>3503</v>
      </c>
      <c r="J9" t="s">
        <v>3475</v>
      </c>
      <c r="K9" t="s">
        <v>3476</v>
      </c>
      <c r="L9" t="b">
        <v>1</v>
      </c>
      <c r="N9" t="s">
        <v>3499</v>
      </c>
    </row>
    <row r="10" spans="1:14" x14ac:dyDescent="0.35">
      <c r="A10" t="s">
        <v>3504</v>
      </c>
      <c r="B10" s="1" t="s">
        <v>3471</v>
      </c>
      <c r="C10" t="s">
        <v>185</v>
      </c>
      <c r="D10" s="3" t="s">
        <v>3505</v>
      </c>
      <c r="E10" t="s">
        <v>3504</v>
      </c>
      <c r="F10" s="3" t="s">
        <v>3506</v>
      </c>
      <c r="G10">
        <v>1</v>
      </c>
      <c r="H10">
        <v>0</v>
      </c>
      <c r="I10" t="s">
        <v>3507</v>
      </c>
      <c r="J10" t="s">
        <v>3475</v>
      </c>
      <c r="K10" t="s">
        <v>3476</v>
      </c>
      <c r="L10" t="b">
        <v>1</v>
      </c>
      <c r="N10" t="s">
        <v>3504</v>
      </c>
    </row>
    <row r="11" spans="1:14" x14ac:dyDescent="0.35">
      <c r="A11" t="s">
        <v>3508</v>
      </c>
      <c r="B11" s="1" t="s">
        <v>268</v>
      </c>
      <c r="C11" t="s">
        <v>185</v>
      </c>
      <c r="D11" s="3" t="s">
        <v>3509</v>
      </c>
      <c r="E11" t="s">
        <v>189</v>
      </c>
      <c r="F11" s="3" t="s">
        <v>3510</v>
      </c>
      <c r="G11">
        <v>9</v>
      </c>
      <c r="H11">
        <v>7</v>
      </c>
      <c r="I11" t="s">
        <v>268</v>
      </c>
      <c r="J11" t="s">
        <v>3475</v>
      </c>
      <c r="K11" t="s">
        <v>3476</v>
      </c>
      <c r="L11" t="b">
        <v>1</v>
      </c>
      <c r="N11" t="s">
        <v>3508</v>
      </c>
    </row>
    <row r="12" spans="1:14" x14ac:dyDescent="0.35">
      <c r="A12" t="s">
        <v>3511</v>
      </c>
      <c r="B12" s="1" t="s">
        <v>3471</v>
      </c>
      <c r="C12" t="s">
        <v>185</v>
      </c>
      <c r="D12" s="3" t="s">
        <v>3512</v>
      </c>
      <c r="E12" t="s">
        <v>3513</v>
      </c>
      <c r="F12" s="3" t="s">
        <v>3514</v>
      </c>
      <c r="G12">
        <v>1</v>
      </c>
      <c r="H12">
        <v>0</v>
      </c>
      <c r="I12" t="s">
        <v>3515</v>
      </c>
      <c r="J12" t="s">
        <v>3475</v>
      </c>
      <c r="K12" t="s">
        <v>3476</v>
      </c>
      <c r="L12" t="b">
        <v>1</v>
      </c>
      <c r="N12" t="s">
        <v>3511</v>
      </c>
    </row>
    <row r="13" spans="1:14" x14ac:dyDescent="0.35">
      <c r="A13" t="s">
        <v>3191</v>
      </c>
      <c r="B13" s="1" t="s">
        <v>3192</v>
      </c>
      <c r="C13" t="s">
        <v>185</v>
      </c>
      <c r="D13" s="3" t="s">
        <v>3516</v>
      </c>
      <c r="E13" t="s">
        <v>3191</v>
      </c>
      <c r="F13" s="3" t="s">
        <v>3517</v>
      </c>
      <c r="G13">
        <v>6</v>
      </c>
      <c r="H13">
        <v>0</v>
      </c>
      <c r="I13" t="s">
        <v>3195</v>
      </c>
      <c r="J13" t="s">
        <v>3189</v>
      </c>
      <c r="K13" t="s">
        <v>3190</v>
      </c>
      <c r="L13" t="b">
        <v>1</v>
      </c>
      <c r="N13" t="s">
        <v>3191</v>
      </c>
    </row>
    <row r="14" spans="1:14" x14ac:dyDescent="0.35">
      <c r="A14" t="s">
        <v>3518</v>
      </c>
      <c r="B14" s="1" t="s">
        <v>3519</v>
      </c>
      <c r="C14" t="s">
        <v>185</v>
      </c>
      <c r="D14" s="3" t="s">
        <v>3520</v>
      </c>
      <c r="E14" t="s">
        <v>3518</v>
      </c>
      <c r="F14" s="3" t="s">
        <v>3521</v>
      </c>
      <c r="G14">
        <v>7</v>
      </c>
      <c r="H14">
        <v>0</v>
      </c>
      <c r="I14" t="s">
        <v>3522</v>
      </c>
      <c r="J14" t="s">
        <v>3189</v>
      </c>
      <c r="K14" t="s">
        <v>3190</v>
      </c>
      <c r="L14" t="b">
        <v>1</v>
      </c>
      <c r="N14" t="s">
        <v>3518</v>
      </c>
    </row>
    <row r="15" spans="1:14" x14ac:dyDescent="0.35">
      <c r="A15" t="s">
        <v>3523</v>
      </c>
      <c r="B15" s="1" t="s">
        <v>3471</v>
      </c>
      <c r="C15" t="s">
        <v>185</v>
      </c>
      <c r="D15" s="3" t="s">
        <v>3524</v>
      </c>
      <c r="E15" t="s">
        <v>3525</v>
      </c>
      <c r="F15" s="3" t="s">
        <v>3526</v>
      </c>
      <c r="G15">
        <v>1</v>
      </c>
      <c r="H15">
        <v>0</v>
      </c>
      <c r="I15" t="s">
        <v>3527</v>
      </c>
      <c r="J15" t="s">
        <v>3475</v>
      </c>
      <c r="K15" t="s">
        <v>3476</v>
      </c>
      <c r="L15" t="b">
        <v>1</v>
      </c>
      <c r="N15" t="s">
        <v>3523</v>
      </c>
    </row>
    <row r="16" spans="1:14" ht="29" x14ac:dyDescent="0.35">
      <c r="A16" t="s">
        <v>3196</v>
      </c>
      <c r="B16" s="1" t="s">
        <v>3197</v>
      </c>
      <c r="C16" t="s">
        <v>185</v>
      </c>
      <c r="D16" s="3" t="s">
        <v>3528</v>
      </c>
      <c r="E16" t="s">
        <v>242</v>
      </c>
      <c r="F16" s="3" t="s">
        <v>3529</v>
      </c>
      <c r="G16">
        <v>9</v>
      </c>
      <c r="H16">
        <v>0</v>
      </c>
      <c r="I16" t="s">
        <v>3200</v>
      </c>
      <c r="J16" t="s">
        <v>3189</v>
      </c>
      <c r="K16" t="s">
        <v>3190</v>
      </c>
      <c r="L16" t="b">
        <v>1</v>
      </c>
      <c r="N16" t="s">
        <v>3196</v>
      </c>
    </row>
    <row r="17" spans="1:14" ht="29" x14ac:dyDescent="0.35">
      <c r="A17" t="s">
        <v>3201</v>
      </c>
      <c r="B17" s="1" t="s">
        <v>3202</v>
      </c>
      <c r="C17" t="s">
        <v>185</v>
      </c>
      <c r="D17" s="3" t="s">
        <v>3530</v>
      </c>
      <c r="E17" t="s">
        <v>190</v>
      </c>
      <c r="F17" s="3" t="s">
        <v>3531</v>
      </c>
      <c r="G17">
        <v>4</v>
      </c>
      <c r="H17">
        <v>0</v>
      </c>
      <c r="I17" t="s">
        <v>3205</v>
      </c>
      <c r="J17" t="s">
        <v>3189</v>
      </c>
      <c r="K17" t="s">
        <v>3190</v>
      </c>
      <c r="L17" t="b">
        <v>1</v>
      </c>
      <c r="N17" t="s">
        <v>3201</v>
      </c>
    </row>
    <row r="18" spans="1:14" x14ac:dyDescent="0.35">
      <c r="A18" t="s">
        <v>3532</v>
      </c>
      <c r="B18" s="1" t="s">
        <v>3471</v>
      </c>
      <c r="C18" t="s">
        <v>185</v>
      </c>
      <c r="D18" s="3" t="s">
        <v>3533</v>
      </c>
      <c r="E18" t="s">
        <v>3532</v>
      </c>
      <c r="F18" s="3" t="s">
        <v>3534</v>
      </c>
      <c r="G18">
        <v>1</v>
      </c>
      <c r="H18">
        <v>0</v>
      </c>
      <c r="I18" t="s">
        <v>3535</v>
      </c>
      <c r="J18" t="s">
        <v>3475</v>
      </c>
      <c r="K18" t="s">
        <v>3476</v>
      </c>
      <c r="L18" t="b">
        <v>1</v>
      </c>
      <c r="N18" t="s">
        <v>3532</v>
      </c>
    </row>
    <row r="19" spans="1:14" x14ac:dyDescent="0.35">
      <c r="A19" t="s">
        <v>3536</v>
      </c>
      <c r="B19" s="1" t="s">
        <v>3471</v>
      </c>
      <c r="C19" t="s">
        <v>185</v>
      </c>
      <c r="D19" s="3" t="s">
        <v>3537</v>
      </c>
      <c r="E19" t="s">
        <v>3538</v>
      </c>
      <c r="F19" s="3" t="s">
        <v>3539</v>
      </c>
      <c r="G19">
        <v>1</v>
      </c>
      <c r="H19">
        <v>0</v>
      </c>
      <c r="I19" t="s">
        <v>3540</v>
      </c>
      <c r="J19" t="s">
        <v>3475</v>
      </c>
      <c r="K19" t="s">
        <v>3476</v>
      </c>
      <c r="L19" t="b">
        <v>1</v>
      </c>
      <c r="N19" t="s">
        <v>3536</v>
      </c>
    </row>
    <row r="20" spans="1:14" x14ac:dyDescent="0.35">
      <c r="A20" t="s">
        <v>3541</v>
      </c>
      <c r="B20" s="1" t="s">
        <v>3471</v>
      </c>
      <c r="C20" t="s">
        <v>185</v>
      </c>
      <c r="D20" s="3" t="s">
        <v>3542</v>
      </c>
      <c r="E20" t="s">
        <v>3543</v>
      </c>
      <c r="F20" s="3" t="s">
        <v>3544</v>
      </c>
      <c r="G20">
        <v>1</v>
      </c>
      <c r="H20">
        <v>0</v>
      </c>
      <c r="I20" t="s">
        <v>3545</v>
      </c>
      <c r="J20" t="s">
        <v>3475</v>
      </c>
      <c r="K20" t="s">
        <v>3476</v>
      </c>
      <c r="L20" t="b">
        <v>1</v>
      </c>
      <c r="N20" t="s">
        <v>3541</v>
      </c>
    </row>
    <row r="21" spans="1:14" x14ac:dyDescent="0.35">
      <c r="A21" t="s">
        <v>3546</v>
      </c>
      <c r="B21" s="1" t="s">
        <v>3471</v>
      </c>
      <c r="C21" t="s">
        <v>185</v>
      </c>
      <c r="D21" s="3" t="s">
        <v>3547</v>
      </c>
      <c r="E21" t="s">
        <v>3548</v>
      </c>
      <c r="F21" s="3" t="s">
        <v>3549</v>
      </c>
      <c r="G21">
        <v>1</v>
      </c>
      <c r="H21">
        <v>0</v>
      </c>
      <c r="I21" t="s">
        <v>3550</v>
      </c>
      <c r="J21" t="s">
        <v>3475</v>
      </c>
      <c r="K21" t="s">
        <v>3476</v>
      </c>
      <c r="L21" t="b">
        <v>1</v>
      </c>
      <c r="N21" t="s">
        <v>3546</v>
      </c>
    </row>
    <row r="22" spans="1:14" x14ac:dyDescent="0.35">
      <c r="A22" t="s">
        <v>3551</v>
      </c>
      <c r="B22" s="1" t="s">
        <v>3471</v>
      </c>
      <c r="C22" t="s">
        <v>185</v>
      </c>
      <c r="D22" s="3" t="s">
        <v>3552</v>
      </c>
      <c r="E22" t="s">
        <v>3551</v>
      </c>
      <c r="F22" s="3" t="s">
        <v>3553</v>
      </c>
      <c r="G22">
        <v>1</v>
      </c>
      <c r="H22">
        <v>0</v>
      </c>
      <c r="I22" t="s">
        <v>3554</v>
      </c>
      <c r="J22" t="s">
        <v>3475</v>
      </c>
      <c r="K22" t="s">
        <v>3476</v>
      </c>
      <c r="L22" t="b">
        <v>1</v>
      </c>
      <c r="N22" t="s">
        <v>3551</v>
      </c>
    </row>
    <row r="23" spans="1:14" x14ac:dyDescent="0.35">
      <c r="A23" t="s">
        <v>3555</v>
      </c>
      <c r="B23" s="1" t="s">
        <v>3471</v>
      </c>
      <c r="C23" t="s">
        <v>185</v>
      </c>
      <c r="D23" s="3" t="s">
        <v>3556</v>
      </c>
      <c r="E23" t="s">
        <v>3555</v>
      </c>
      <c r="F23" s="3" t="s">
        <v>3557</v>
      </c>
      <c r="G23">
        <v>1</v>
      </c>
      <c r="H23">
        <v>0</v>
      </c>
      <c r="I23" t="s">
        <v>3558</v>
      </c>
      <c r="J23" t="s">
        <v>3475</v>
      </c>
      <c r="K23" t="s">
        <v>3476</v>
      </c>
      <c r="L23" t="b">
        <v>1</v>
      </c>
      <c r="N23" t="s">
        <v>3555</v>
      </c>
    </row>
    <row r="24" spans="1:14" x14ac:dyDescent="0.35">
      <c r="A24" t="s">
        <v>3365</v>
      </c>
      <c r="B24" s="1" t="s">
        <v>3366</v>
      </c>
      <c r="C24" t="s">
        <v>185</v>
      </c>
      <c r="D24" s="3" t="s">
        <v>3559</v>
      </c>
      <c r="E24" t="s">
        <v>229</v>
      </c>
      <c r="F24" s="3" t="s">
        <v>3560</v>
      </c>
      <c r="G24">
        <v>9</v>
      </c>
      <c r="H24">
        <v>4</v>
      </c>
      <c r="I24" t="s">
        <v>3561</v>
      </c>
      <c r="J24" t="s">
        <v>3562</v>
      </c>
      <c r="K24" t="s">
        <v>3563</v>
      </c>
      <c r="L24" t="b">
        <v>1</v>
      </c>
      <c r="N24" t="s">
        <v>3365</v>
      </c>
    </row>
    <row r="25" spans="1:14" x14ac:dyDescent="0.35">
      <c r="A25" t="s">
        <v>3564</v>
      </c>
      <c r="B25" s="1" t="s">
        <v>3401</v>
      </c>
      <c r="C25" t="s">
        <v>185</v>
      </c>
      <c r="D25" s="3" t="s">
        <v>3565</v>
      </c>
      <c r="E25" t="s">
        <v>213</v>
      </c>
      <c r="F25" s="3" t="s">
        <v>3566</v>
      </c>
      <c r="G25">
        <v>5</v>
      </c>
      <c r="H25">
        <v>1</v>
      </c>
      <c r="I25" t="s">
        <v>3567</v>
      </c>
      <c r="J25" t="s">
        <v>3562</v>
      </c>
      <c r="K25" t="s">
        <v>3563</v>
      </c>
      <c r="L25" t="b">
        <v>1</v>
      </c>
      <c r="N25" t="s">
        <v>3564</v>
      </c>
    </row>
    <row r="26" spans="1:14" x14ac:dyDescent="0.35">
      <c r="A26" t="s">
        <v>71</v>
      </c>
      <c r="B26" s="1" t="s">
        <v>3366</v>
      </c>
      <c r="C26" t="s">
        <v>185</v>
      </c>
      <c r="D26" s="3" t="s">
        <v>3568</v>
      </c>
      <c r="E26" t="s">
        <v>230</v>
      </c>
      <c r="F26" s="3" t="s">
        <v>3569</v>
      </c>
      <c r="G26">
        <v>9</v>
      </c>
      <c r="H26">
        <v>4</v>
      </c>
      <c r="I26" t="s">
        <v>3570</v>
      </c>
      <c r="J26" t="s">
        <v>3562</v>
      </c>
      <c r="K26" t="s">
        <v>3563</v>
      </c>
      <c r="L26" t="b">
        <v>1</v>
      </c>
      <c r="N26" t="s">
        <v>71</v>
      </c>
    </row>
    <row r="27" spans="1:14" x14ac:dyDescent="0.35">
      <c r="A27" t="s">
        <v>3284</v>
      </c>
      <c r="B27" s="1" t="s">
        <v>3285</v>
      </c>
      <c r="C27" t="s">
        <v>185</v>
      </c>
      <c r="D27" s="3" t="s">
        <v>3571</v>
      </c>
      <c r="E27" t="s">
        <v>225</v>
      </c>
      <c r="F27" s="3" t="s">
        <v>3572</v>
      </c>
      <c r="G27">
        <v>7</v>
      </c>
      <c r="H27">
        <v>3</v>
      </c>
      <c r="I27" t="s">
        <v>3288</v>
      </c>
      <c r="J27" t="s">
        <v>3573</v>
      </c>
      <c r="K27" t="s">
        <v>3574</v>
      </c>
      <c r="L27" t="b">
        <v>1</v>
      </c>
      <c r="N27" t="s">
        <v>3284</v>
      </c>
    </row>
    <row r="28" spans="1:14" x14ac:dyDescent="0.35">
      <c r="A28" t="s">
        <v>3206</v>
      </c>
      <c r="B28" s="1" t="s">
        <v>3207</v>
      </c>
      <c r="C28" t="s">
        <v>185</v>
      </c>
      <c r="D28" s="3" t="s">
        <v>3575</v>
      </c>
      <c r="E28" t="s">
        <v>3206</v>
      </c>
      <c r="F28" s="3" t="s">
        <v>3576</v>
      </c>
      <c r="G28">
        <v>6</v>
      </c>
      <c r="H28">
        <v>0</v>
      </c>
      <c r="I28" t="s">
        <v>3210</v>
      </c>
      <c r="J28" t="s">
        <v>3189</v>
      </c>
      <c r="K28" t="s">
        <v>3190</v>
      </c>
      <c r="L28" t="b">
        <v>1</v>
      </c>
      <c r="N28" t="s">
        <v>3206</v>
      </c>
    </row>
    <row r="29" spans="1:14" x14ac:dyDescent="0.35">
      <c r="A29" t="s">
        <v>3211</v>
      </c>
      <c r="B29" s="1" t="s">
        <v>3207</v>
      </c>
      <c r="C29" t="s">
        <v>185</v>
      </c>
      <c r="D29" s="3" t="s">
        <v>3577</v>
      </c>
      <c r="E29" t="s">
        <v>3211</v>
      </c>
      <c r="F29" s="3" t="s">
        <v>3578</v>
      </c>
      <c r="G29">
        <v>6</v>
      </c>
      <c r="H29">
        <v>0</v>
      </c>
      <c r="I29" t="s">
        <v>3214</v>
      </c>
      <c r="J29" t="s">
        <v>3189</v>
      </c>
      <c r="K29" t="s">
        <v>3190</v>
      </c>
      <c r="L29" t="b">
        <v>1</v>
      </c>
      <c r="N29" t="s">
        <v>3211</v>
      </c>
    </row>
    <row r="30" spans="1:14" x14ac:dyDescent="0.35">
      <c r="A30" t="s">
        <v>3579</v>
      </c>
      <c r="B30" s="1" t="s">
        <v>3471</v>
      </c>
      <c r="C30" t="s">
        <v>185</v>
      </c>
      <c r="D30" s="3" t="s">
        <v>3580</v>
      </c>
      <c r="E30" t="s">
        <v>3579</v>
      </c>
      <c r="F30" s="3" t="s">
        <v>3581</v>
      </c>
      <c r="G30">
        <v>1</v>
      </c>
      <c r="H30">
        <v>0</v>
      </c>
      <c r="I30" t="s">
        <v>3582</v>
      </c>
      <c r="J30" t="s">
        <v>3475</v>
      </c>
      <c r="K30" t="s">
        <v>3476</v>
      </c>
      <c r="L30" t="b">
        <v>1</v>
      </c>
      <c r="N30" t="s">
        <v>3579</v>
      </c>
    </row>
    <row r="31" spans="1:14" x14ac:dyDescent="0.35">
      <c r="A31" t="s">
        <v>3583</v>
      </c>
      <c r="B31" s="1" t="s">
        <v>3471</v>
      </c>
      <c r="C31" t="s">
        <v>185</v>
      </c>
      <c r="D31" s="3" t="s">
        <v>3584</v>
      </c>
      <c r="E31" t="s">
        <v>3585</v>
      </c>
      <c r="F31" s="3" t="s">
        <v>3586</v>
      </c>
      <c r="G31">
        <v>1</v>
      </c>
      <c r="H31">
        <v>0</v>
      </c>
      <c r="I31" t="s">
        <v>3587</v>
      </c>
      <c r="J31" t="s">
        <v>3475</v>
      </c>
      <c r="K31" t="s">
        <v>3476</v>
      </c>
      <c r="L31" t="b">
        <v>1</v>
      </c>
      <c r="N31" t="s">
        <v>3583</v>
      </c>
    </row>
    <row r="32" spans="1:14" x14ac:dyDescent="0.35">
      <c r="A32" t="s">
        <v>3588</v>
      </c>
      <c r="B32" s="1" t="s">
        <v>3471</v>
      </c>
      <c r="C32" t="s">
        <v>185</v>
      </c>
      <c r="D32" s="3" t="s">
        <v>3589</v>
      </c>
      <c r="E32" t="s">
        <v>3590</v>
      </c>
      <c r="F32" s="3" t="s">
        <v>3591</v>
      </c>
      <c r="G32">
        <v>1</v>
      </c>
      <c r="H32">
        <v>0</v>
      </c>
      <c r="I32" t="s">
        <v>3592</v>
      </c>
      <c r="J32" t="s">
        <v>3475</v>
      </c>
      <c r="K32" t="s">
        <v>3476</v>
      </c>
      <c r="L32" t="b">
        <v>1</v>
      </c>
      <c r="N32" t="s">
        <v>3588</v>
      </c>
    </row>
    <row r="33" spans="1:14" x14ac:dyDescent="0.35">
      <c r="A33" t="s">
        <v>3593</v>
      </c>
      <c r="B33" s="1" t="s">
        <v>148</v>
      </c>
      <c r="C33" t="s">
        <v>185</v>
      </c>
      <c r="D33" s="3" t="s">
        <v>3594</v>
      </c>
      <c r="E33" t="s">
        <v>2968</v>
      </c>
      <c r="F33" s="3" t="s">
        <v>3595</v>
      </c>
      <c r="G33">
        <v>42</v>
      </c>
      <c r="H33">
        <v>34</v>
      </c>
      <c r="I33" t="s">
        <v>2970</v>
      </c>
      <c r="J33" t="s">
        <v>2964</v>
      </c>
      <c r="K33" t="s">
        <v>3493</v>
      </c>
      <c r="L33" t="b">
        <v>1</v>
      </c>
      <c r="N33" t="s">
        <v>3593</v>
      </c>
    </row>
    <row r="34" spans="1:14" x14ac:dyDescent="0.35">
      <c r="A34" t="s">
        <v>3215</v>
      </c>
      <c r="B34" s="1" t="s">
        <v>3216</v>
      </c>
      <c r="C34" t="s">
        <v>185</v>
      </c>
      <c r="D34" s="3" t="s">
        <v>3596</v>
      </c>
      <c r="E34" t="s">
        <v>3215</v>
      </c>
      <c r="F34" s="3" t="s">
        <v>3597</v>
      </c>
      <c r="G34">
        <v>6</v>
      </c>
      <c r="H34">
        <v>0</v>
      </c>
      <c r="I34" t="s">
        <v>3219</v>
      </c>
      <c r="J34" t="s">
        <v>3189</v>
      </c>
      <c r="K34" t="s">
        <v>3190</v>
      </c>
      <c r="L34" t="b">
        <v>1</v>
      </c>
      <c r="N34" t="s">
        <v>3215</v>
      </c>
    </row>
    <row r="35" spans="1:14" x14ac:dyDescent="0.35">
      <c r="A35" t="s">
        <v>3220</v>
      </c>
      <c r="B35" s="1" t="s">
        <v>3221</v>
      </c>
      <c r="C35" t="s">
        <v>185</v>
      </c>
      <c r="D35" s="3" t="s">
        <v>3598</v>
      </c>
      <c r="E35" t="s">
        <v>3220</v>
      </c>
      <c r="F35" s="3" t="s">
        <v>3599</v>
      </c>
      <c r="G35">
        <v>4</v>
      </c>
      <c r="H35">
        <v>0</v>
      </c>
      <c r="I35" t="s">
        <v>3224</v>
      </c>
      <c r="J35" t="s">
        <v>3189</v>
      </c>
      <c r="K35" t="s">
        <v>3190</v>
      </c>
      <c r="L35" t="b">
        <v>1</v>
      </c>
      <c r="N35" t="s">
        <v>3220</v>
      </c>
    </row>
    <row r="36" spans="1:14" x14ac:dyDescent="0.35">
      <c r="A36" t="s">
        <v>3225</v>
      </c>
      <c r="B36" s="1" t="s">
        <v>3226</v>
      </c>
      <c r="C36" t="s">
        <v>185</v>
      </c>
      <c r="D36" s="3" t="s">
        <v>3600</v>
      </c>
      <c r="E36" t="s">
        <v>3225</v>
      </c>
      <c r="F36" s="3" t="s">
        <v>3601</v>
      </c>
      <c r="G36">
        <v>5</v>
      </c>
      <c r="H36">
        <v>0</v>
      </c>
      <c r="I36" t="s">
        <v>3229</v>
      </c>
      <c r="J36" t="s">
        <v>3189</v>
      </c>
      <c r="K36" t="s">
        <v>3190</v>
      </c>
      <c r="L36" t="b">
        <v>1</v>
      </c>
      <c r="N36" t="s">
        <v>3225</v>
      </c>
    </row>
    <row r="37" spans="1:14" x14ac:dyDescent="0.35">
      <c r="A37" t="s">
        <v>3602</v>
      </c>
      <c r="B37" s="1" t="s">
        <v>3471</v>
      </c>
      <c r="C37" t="s">
        <v>185</v>
      </c>
      <c r="D37" s="3" t="s">
        <v>3603</v>
      </c>
      <c r="E37" t="s">
        <v>3487</v>
      </c>
      <c r="F37" s="3" t="s">
        <v>3488</v>
      </c>
      <c r="G37">
        <v>1</v>
      </c>
      <c r="H37">
        <v>0</v>
      </c>
      <c r="I37" t="s">
        <v>3604</v>
      </c>
      <c r="J37" t="s">
        <v>3475</v>
      </c>
      <c r="K37" t="s">
        <v>3476</v>
      </c>
      <c r="L37" t="b">
        <v>1</v>
      </c>
      <c r="N37" t="s">
        <v>3602</v>
      </c>
    </row>
    <row r="38" spans="1:14" x14ac:dyDescent="0.35">
      <c r="A38" t="s">
        <v>3299</v>
      </c>
      <c r="B38" s="1" t="s">
        <v>3300</v>
      </c>
      <c r="C38" t="s">
        <v>185</v>
      </c>
      <c r="D38" s="3" t="s">
        <v>3605</v>
      </c>
      <c r="E38" t="s">
        <v>218</v>
      </c>
      <c r="F38" s="3" t="s">
        <v>3606</v>
      </c>
      <c r="G38">
        <v>6</v>
      </c>
      <c r="H38">
        <v>2</v>
      </c>
      <c r="I38" t="s">
        <v>3303</v>
      </c>
      <c r="J38" t="s">
        <v>3573</v>
      </c>
      <c r="K38" t="s">
        <v>3574</v>
      </c>
      <c r="L38" t="b">
        <v>1</v>
      </c>
      <c r="N38" t="s">
        <v>3299</v>
      </c>
    </row>
    <row r="39" spans="1:14" x14ac:dyDescent="0.35">
      <c r="A39" t="s">
        <v>3607</v>
      </c>
      <c r="B39" s="1" t="s">
        <v>3608</v>
      </c>
      <c r="C39" t="s">
        <v>185</v>
      </c>
      <c r="D39" s="3" t="s">
        <v>3609</v>
      </c>
      <c r="E39" t="s">
        <v>186</v>
      </c>
      <c r="F39" s="3" t="s">
        <v>3610</v>
      </c>
      <c r="G39">
        <v>6</v>
      </c>
      <c r="H39">
        <v>5</v>
      </c>
      <c r="I39" t="s">
        <v>3611</v>
      </c>
      <c r="J39" t="s">
        <v>3612</v>
      </c>
      <c r="K39" t="s">
        <v>3613</v>
      </c>
      <c r="L39" t="b">
        <v>1</v>
      </c>
      <c r="N39" t="s">
        <v>3607</v>
      </c>
    </row>
    <row r="40" spans="1:14" x14ac:dyDescent="0.35">
      <c r="A40" t="s">
        <v>3614</v>
      </c>
      <c r="B40" s="1" t="s">
        <v>3471</v>
      </c>
      <c r="C40" t="s">
        <v>185</v>
      </c>
      <c r="D40" s="3" t="s">
        <v>3615</v>
      </c>
      <c r="E40" t="s">
        <v>3616</v>
      </c>
      <c r="F40" s="3" t="s">
        <v>3617</v>
      </c>
      <c r="G40">
        <v>1</v>
      </c>
      <c r="H40">
        <v>0</v>
      </c>
      <c r="I40" t="s">
        <v>3618</v>
      </c>
      <c r="J40" t="s">
        <v>3475</v>
      </c>
      <c r="K40" t="s">
        <v>3476</v>
      </c>
      <c r="L40" t="b">
        <v>1</v>
      </c>
      <c r="N40" t="s">
        <v>3614</v>
      </c>
    </row>
    <row r="41" spans="1:14" x14ac:dyDescent="0.35">
      <c r="A41" t="s">
        <v>3619</v>
      </c>
      <c r="B41" s="1" t="s">
        <v>3471</v>
      </c>
      <c r="C41" t="s">
        <v>185</v>
      </c>
      <c r="D41" s="3" t="s">
        <v>3620</v>
      </c>
      <c r="E41" t="s">
        <v>3619</v>
      </c>
      <c r="F41" s="3" t="s">
        <v>3621</v>
      </c>
      <c r="G41">
        <v>1</v>
      </c>
      <c r="H41">
        <v>0</v>
      </c>
      <c r="I41" t="s">
        <v>3622</v>
      </c>
      <c r="J41" t="s">
        <v>3475</v>
      </c>
      <c r="K41" t="s">
        <v>3476</v>
      </c>
      <c r="L41" t="b">
        <v>1</v>
      </c>
      <c r="N41" t="s">
        <v>3619</v>
      </c>
    </row>
    <row r="42" spans="1:14" x14ac:dyDescent="0.35">
      <c r="A42" t="s">
        <v>3623</v>
      </c>
      <c r="B42" s="1" t="s">
        <v>3471</v>
      </c>
      <c r="C42" t="s">
        <v>185</v>
      </c>
      <c r="D42" s="3" t="s">
        <v>3624</v>
      </c>
      <c r="E42" t="s">
        <v>3625</v>
      </c>
      <c r="F42" s="3" t="s">
        <v>3626</v>
      </c>
      <c r="G42">
        <v>1</v>
      </c>
      <c r="H42">
        <v>0</v>
      </c>
      <c r="I42" t="s">
        <v>3627</v>
      </c>
      <c r="J42" t="s">
        <v>3475</v>
      </c>
      <c r="K42" t="s">
        <v>3476</v>
      </c>
      <c r="L42" t="b">
        <v>1</v>
      </c>
      <c r="N42" t="s">
        <v>3623</v>
      </c>
    </row>
    <row r="43" spans="1:14" x14ac:dyDescent="0.35">
      <c r="A43" t="s">
        <v>3230</v>
      </c>
      <c r="B43" s="1" t="s">
        <v>3231</v>
      </c>
      <c r="C43" t="s">
        <v>185</v>
      </c>
      <c r="D43" s="3" t="s">
        <v>3628</v>
      </c>
      <c r="E43" t="s">
        <v>3230</v>
      </c>
      <c r="F43" s="3" t="s">
        <v>3629</v>
      </c>
      <c r="G43">
        <v>7</v>
      </c>
      <c r="H43">
        <v>0</v>
      </c>
      <c r="I43" t="s">
        <v>3234</v>
      </c>
      <c r="J43" t="s">
        <v>3189</v>
      </c>
      <c r="K43" t="s">
        <v>3190</v>
      </c>
      <c r="L43" t="b">
        <v>1</v>
      </c>
      <c r="N43" t="s">
        <v>3230</v>
      </c>
    </row>
    <row r="44" spans="1:14" x14ac:dyDescent="0.35">
      <c r="A44" t="s">
        <v>3630</v>
      </c>
      <c r="B44" s="1" t="s">
        <v>3631</v>
      </c>
      <c r="C44" t="s">
        <v>185</v>
      </c>
      <c r="D44" s="3" t="s">
        <v>3632</v>
      </c>
      <c r="E44" t="s">
        <v>3630</v>
      </c>
      <c r="F44" s="3" t="s">
        <v>3633</v>
      </c>
      <c r="G44">
        <v>3</v>
      </c>
      <c r="H44">
        <v>2</v>
      </c>
      <c r="I44" t="s">
        <v>307</v>
      </c>
      <c r="J44" t="s">
        <v>3634</v>
      </c>
      <c r="K44" t="s">
        <v>3635</v>
      </c>
      <c r="L44" t="b">
        <v>1</v>
      </c>
      <c r="N44" t="s">
        <v>3630</v>
      </c>
    </row>
    <row r="45" spans="1:14" ht="29" x14ac:dyDescent="0.35">
      <c r="A45" t="s">
        <v>3636</v>
      </c>
      <c r="B45" s="1" t="s">
        <v>3637</v>
      </c>
      <c r="C45" t="s">
        <v>185</v>
      </c>
      <c r="D45" s="3" t="s">
        <v>3638</v>
      </c>
      <c r="E45" t="s">
        <v>3639</v>
      </c>
      <c r="F45" s="3" t="s">
        <v>3640</v>
      </c>
      <c r="G45">
        <v>28</v>
      </c>
      <c r="H45">
        <v>10</v>
      </c>
      <c r="I45" t="s">
        <v>3641</v>
      </c>
      <c r="J45" t="s">
        <v>3475</v>
      </c>
      <c r="K45" t="s">
        <v>3476</v>
      </c>
      <c r="L45" t="b">
        <v>1</v>
      </c>
      <c r="N45" t="s">
        <v>3636</v>
      </c>
    </row>
    <row r="46" spans="1:14" x14ac:dyDescent="0.35">
      <c r="A46" t="s">
        <v>3235</v>
      </c>
      <c r="B46" s="1" t="s">
        <v>3236</v>
      </c>
      <c r="C46" t="s">
        <v>185</v>
      </c>
      <c r="D46" s="3" t="s">
        <v>3642</v>
      </c>
      <c r="E46" t="s">
        <v>3235</v>
      </c>
      <c r="F46" s="3" t="s">
        <v>3643</v>
      </c>
      <c r="G46">
        <v>3</v>
      </c>
      <c r="H46">
        <v>0</v>
      </c>
      <c r="I46" t="s">
        <v>3239</v>
      </c>
      <c r="J46" t="s">
        <v>3189</v>
      </c>
      <c r="K46" t="s">
        <v>3190</v>
      </c>
      <c r="L46" t="b">
        <v>1</v>
      </c>
      <c r="N46" t="s">
        <v>3235</v>
      </c>
    </row>
    <row r="47" spans="1:14" x14ac:dyDescent="0.35">
      <c r="A47" t="s">
        <v>3240</v>
      </c>
      <c r="B47" s="1" t="s">
        <v>3236</v>
      </c>
      <c r="C47" t="s">
        <v>185</v>
      </c>
      <c r="D47" s="3" t="s">
        <v>3644</v>
      </c>
      <c r="E47" t="s">
        <v>3240</v>
      </c>
      <c r="F47" s="3" t="s">
        <v>3645</v>
      </c>
      <c r="G47">
        <v>7</v>
      </c>
      <c r="H47">
        <v>0</v>
      </c>
      <c r="I47" t="s">
        <v>3243</v>
      </c>
      <c r="J47" t="s">
        <v>3189</v>
      </c>
      <c r="K47" t="s">
        <v>3190</v>
      </c>
      <c r="L47" t="b">
        <v>1</v>
      </c>
      <c r="N47" t="s">
        <v>3240</v>
      </c>
    </row>
    <row r="48" spans="1:14" x14ac:dyDescent="0.35">
      <c r="A48" t="s">
        <v>3311</v>
      </c>
      <c r="B48" s="1" t="s">
        <v>3312</v>
      </c>
      <c r="C48" t="s">
        <v>185</v>
      </c>
      <c r="D48" s="3" t="s">
        <v>3646</v>
      </c>
      <c r="E48" t="s">
        <v>235</v>
      </c>
      <c r="F48" s="3" t="s">
        <v>3647</v>
      </c>
      <c r="G48">
        <v>2</v>
      </c>
      <c r="H48">
        <v>1</v>
      </c>
      <c r="I48" t="s">
        <v>3315</v>
      </c>
      <c r="J48" t="s">
        <v>3573</v>
      </c>
      <c r="K48" t="s">
        <v>3574</v>
      </c>
      <c r="L48" t="b">
        <v>1</v>
      </c>
      <c r="N48" t="s">
        <v>3311</v>
      </c>
    </row>
    <row r="49" spans="1:14" x14ac:dyDescent="0.35">
      <c r="A49" t="s">
        <v>3648</v>
      </c>
      <c r="B49" s="1" t="s">
        <v>3471</v>
      </c>
      <c r="C49" t="s">
        <v>185</v>
      </c>
      <c r="D49" s="3" t="s">
        <v>3649</v>
      </c>
      <c r="E49" t="s">
        <v>3648</v>
      </c>
      <c r="F49" s="3" t="s">
        <v>3650</v>
      </c>
      <c r="G49">
        <v>1</v>
      </c>
      <c r="H49">
        <v>0</v>
      </c>
      <c r="I49" t="s">
        <v>3651</v>
      </c>
      <c r="J49" t="s">
        <v>3475</v>
      </c>
      <c r="K49" t="s">
        <v>3476</v>
      </c>
      <c r="L49" t="b">
        <v>1</v>
      </c>
      <c r="N49" t="s">
        <v>3648</v>
      </c>
    </row>
    <row r="50" spans="1:14" x14ac:dyDescent="0.35">
      <c r="A50" t="s">
        <v>3244</v>
      </c>
      <c r="B50" s="1" t="s">
        <v>3245</v>
      </c>
      <c r="C50" t="s">
        <v>185</v>
      </c>
      <c r="D50" s="3" t="s">
        <v>3652</v>
      </c>
      <c r="E50" t="s">
        <v>3244</v>
      </c>
      <c r="F50" s="3" t="s">
        <v>3653</v>
      </c>
      <c r="G50">
        <v>10</v>
      </c>
      <c r="H50">
        <v>0</v>
      </c>
      <c r="I50" t="s">
        <v>3248</v>
      </c>
      <c r="J50" t="s">
        <v>3189</v>
      </c>
      <c r="K50" t="s">
        <v>3190</v>
      </c>
      <c r="L50" t="b">
        <v>1</v>
      </c>
      <c r="N50" t="s">
        <v>3244</v>
      </c>
    </row>
    <row r="51" spans="1:14" x14ac:dyDescent="0.35">
      <c r="A51" t="s">
        <v>3654</v>
      </c>
      <c r="B51" s="1" t="s">
        <v>3471</v>
      </c>
      <c r="C51" t="s">
        <v>185</v>
      </c>
      <c r="D51" s="3" t="s">
        <v>3655</v>
      </c>
      <c r="E51" t="s">
        <v>3538</v>
      </c>
      <c r="F51" s="3" t="s">
        <v>3539</v>
      </c>
      <c r="G51">
        <v>1</v>
      </c>
      <c r="H51">
        <v>0</v>
      </c>
      <c r="I51" t="s">
        <v>3656</v>
      </c>
      <c r="J51" t="s">
        <v>3475</v>
      </c>
      <c r="K51" t="s">
        <v>3476</v>
      </c>
      <c r="L51" t="b">
        <v>1</v>
      </c>
      <c r="N51" t="s">
        <v>3654</v>
      </c>
    </row>
    <row r="52" spans="1:14" x14ac:dyDescent="0.35">
      <c r="A52" t="s">
        <v>3319</v>
      </c>
      <c r="B52" s="1" t="s">
        <v>3256</v>
      </c>
      <c r="C52" t="s">
        <v>185</v>
      </c>
      <c r="D52" s="3" t="s">
        <v>3657</v>
      </c>
      <c r="E52" t="s">
        <v>3321</v>
      </c>
      <c r="F52" s="3" t="s">
        <v>3658</v>
      </c>
      <c r="G52">
        <v>4</v>
      </c>
      <c r="H52">
        <v>1</v>
      </c>
      <c r="I52" t="s">
        <v>3323</v>
      </c>
      <c r="J52" t="s">
        <v>3573</v>
      </c>
      <c r="K52" t="s">
        <v>3574</v>
      </c>
      <c r="L52" t="b">
        <v>1</v>
      </c>
      <c r="N52" t="s">
        <v>3319</v>
      </c>
    </row>
    <row r="53" spans="1:14" x14ac:dyDescent="0.35">
      <c r="A53" t="s">
        <v>3659</v>
      </c>
      <c r="B53" s="1" t="s">
        <v>3471</v>
      </c>
      <c r="C53" t="s">
        <v>185</v>
      </c>
      <c r="D53" s="3" t="s">
        <v>3660</v>
      </c>
      <c r="E53" t="s">
        <v>3659</v>
      </c>
      <c r="F53" s="3" t="s">
        <v>3661</v>
      </c>
      <c r="G53">
        <v>1</v>
      </c>
      <c r="H53">
        <v>0</v>
      </c>
      <c r="I53" t="s">
        <v>3662</v>
      </c>
      <c r="J53" t="s">
        <v>3475</v>
      </c>
      <c r="K53" t="s">
        <v>3476</v>
      </c>
      <c r="L53" t="b">
        <v>1</v>
      </c>
      <c r="N53" t="s">
        <v>3659</v>
      </c>
    </row>
    <row r="54" spans="1:14" x14ac:dyDescent="0.35">
      <c r="A54" t="s">
        <v>3663</v>
      </c>
      <c r="B54" s="1" t="s">
        <v>3471</v>
      </c>
      <c r="C54" t="s">
        <v>185</v>
      </c>
      <c r="D54" s="3" t="s">
        <v>3664</v>
      </c>
      <c r="E54" t="s">
        <v>3665</v>
      </c>
      <c r="F54" s="3" t="s">
        <v>3666</v>
      </c>
      <c r="G54">
        <v>1</v>
      </c>
      <c r="H54">
        <v>0</v>
      </c>
      <c r="I54" t="s">
        <v>3667</v>
      </c>
      <c r="J54" t="s">
        <v>3475</v>
      </c>
      <c r="K54" t="s">
        <v>3476</v>
      </c>
      <c r="L54" t="b">
        <v>1</v>
      </c>
      <c r="N54" t="s">
        <v>3663</v>
      </c>
    </row>
    <row r="55" spans="1:14" x14ac:dyDescent="0.35">
      <c r="A55" t="s">
        <v>3668</v>
      </c>
      <c r="B55" s="1" t="s">
        <v>3471</v>
      </c>
      <c r="C55" t="s">
        <v>185</v>
      </c>
      <c r="D55" s="3" t="s">
        <v>3669</v>
      </c>
      <c r="E55" t="s">
        <v>3670</v>
      </c>
      <c r="F55" s="3" t="s">
        <v>3671</v>
      </c>
      <c r="G55">
        <v>1</v>
      </c>
      <c r="H55">
        <v>0</v>
      </c>
      <c r="I55" t="s">
        <v>3672</v>
      </c>
      <c r="J55" t="s">
        <v>3475</v>
      </c>
      <c r="K55" t="s">
        <v>3476</v>
      </c>
      <c r="L55" t="b">
        <v>1</v>
      </c>
      <c r="N55" t="s">
        <v>3668</v>
      </c>
    </row>
  </sheetData>
  <hyperlinks>
    <hyperlink ref="D2" r:id="rId1" xr:uid="{4AA15DD5-9097-ED4F-ABCD-8C1AF479CD0E}"/>
    <hyperlink ref="F2" r:id="rId2" xr:uid="{01450315-2A25-3F4D-9815-E6DA73D35434}"/>
    <hyperlink ref="D3" r:id="rId3" xr:uid="{323A44D1-21F8-1947-8E00-B62D69CFC5D2}"/>
    <hyperlink ref="F3" r:id="rId4" xr:uid="{2AE54754-8E41-D345-90BC-1583DF197382}"/>
    <hyperlink ref="D4" r:id="rId5" xr:uid="{ADD696AD-5428-FE4B-AB1B-145001492FCA}"/>
    <hyperlink ref="F4" r:id="rId6" xr:uid="{D4F935AE-2848-6B44-846F-4BBA4E378D29}"/>
    <hyperlink ref="D5" r:id="rId7" xr:uid="{8B58AEAA-DB24-F747-AEBA-154A01080360}"/>
    <hyperlink ref="F5" r:id="rId8" xr:uid="{0C50F851-1846-AD49-9B8D-DCC425063C94}"/>
    <hyperlink ref="D6" r:id="rId9" xr:uid="{A260CB91-AA27-7F40-A948-0F3BC9E3AF60}"/>
    <hyperlink ref="F6" r:id="rId10" xr:uid="{DC4CD85C-937C-9F42-A827-92C21BA0313F}"/>
    <hyperlink ref="D7" r:id="rId11" xr:uid="{540796CC-837E-3741-B0AC-0CD678675842}"/>
    <hyperlink ref="F7" r:id="rId12" xr:uid="{329B291E-1228-CC45-BE08-6B8335815916}"/>
    <hyperlink ref="D8" r:id="rId13" xr:uid="{A1FAE713-9D32-7543-9191-CB5D9044B059}"/>
    <hyperlink ref="F8" r:id="rId14" xr:uid="{A8E9D459-1417-264A-A848-84E546B77815}"/>
    <hyperlink ref="D9" r:id="rId15" xr:uid="{5FB58ED4-41CF-9342-B139-69ADFD1FED79}"/>
    <hyperlink ref="F9" r:id="rId16" xr:uid="{EC5EED9B-49BF-7B4B-85D8-497D15328AFF}"/>
    <hyperlink ref="D10" r:id="rId17" xr:uid="{3D1C7B16-B500-4B42-B453-60BAB2019E9E}"/>
    <hyperlink ref="F10" r:id="rId18" xr:uid="{0C90BFC5-DF7D-1F4A-972E-2C5C184055FD}"/>
    <hyperlink ref="D11" r:id="rId19" xr:uid="{4715B7F4-F272-094B-8252-892E659A55E0}"/>
    <hyperlink ref="F11" r:id="rId20" xr:uid="{BE014544-A0EF-6347-8D42-648E090074B1}"/>
    <hyperlink ref="D12" r:id="rId21" xr:uid="{F20863DF-672D-904B-9BE9-B9C7E053F161}"/>
    <hyperlink ref="F12" r:id="rId22" xr:uid="{0F364877-12A8-464E-94A6-FF0063F6AF8D}"/>
    <hyperlink ref="D13" r:id="rId23" xr:uid="{7FD90586-53B1-F645-AFEA-9BEEB0E4B0E7}"/>
    <hyperlink ref="F13" r:id="rId24" xr:uid="{5020C89F-2306-C24E-B224-5B8125155F47}"/>
    <hyperlink ref="D14" r:id="rId25" xr:uid="{AD4175E9-D045-8D46-8727-FE6A68E1BDBE}"/>
    <hyperlink ref="F14" r:id="rId26" xr:uid="{E5B2068C-1947-8941-B58B-E493A4F556D1}"/>
    <hyperlink ref="D15" r:id="rId27" xr:uid="{6AC0B5DD-B661-E847-93BB-FF123465460A}"/>
    <hyperlink ref="F15" r:id="rId28" xr:uid="{2D593CF0-8B62-AF4C-860A-177FC950F45F}"/>
    <hyperlink ref="D16" r:id="rId29" xr:uid="{82D65A6C-929B-5D44-B6A2-CEF890E38954}"/>
    <hyperlink ref="F16" r:id="rId30" xr:uid="{2F14D0D5-4137-2042-9746-220B0EDC9B6E}"/>
    <hyperlink ref="D17" r:id="rId31" xr:uid="{2F93ACF4-84AA-E548-BE65-BF622353096A}"/>
    <hyperlink ref="F17" r:id="rId32" xr:uid="{BD87BBE8-A641-5749-8460-3FA1CFE3F111}"/>
    <hyperlink ref="D18" r:id="rId33" xr:uid="{63DA2CA9-5C05-6041-9B3F-B5105B36F078}"/>
    <hyperlink ref="F18" r:id="rId34" xr:uid="{FF10C3AC-9393-1447-941D-C27D9722F641}"/>
    <hyperlink ref="D19" r:id="rId35" xr:uid="{499EDC79-6638-ED4A-8264-02ACD4B00170}"/>
    <hyperlink ref="F19" r:id="rId36" xr:uid="{351DBC37-9D99-C346-8A5A-0EBAF2EDCE57}"/>
    <hyperlink ref="D20" r:id="rId37" xr:uid="{43CB7040-8410-0148-AA70-9B9758E7B133}"/>
    <hyperlink ref="F20" r:id="rId38" xr:uid="{6641AD9A-6F51-AB48-B0B8-C3CDF8238EA5}"/>
    <hyperlink ref="D21" r:id="rId39" xr:uid="{4837D8FF-D62B-1244-8066-D7D8107467E5}"/>
    <hyperlink ref="F21" r:id="rId40" xr:uid="{D2880AA6-9F09-8145-88A4-719CB8A466A1}"/>
    <hyperlink ref="D22" r:id="rId41" xr:uid="{EC014535-CE38-D042-9AC9-CE9ECD071B24}"/>
    <hyperlink ref="F22" r:id="rId42" xr:uid="{95B488F4-3ABD-164D-BD94-90814FE12123}"/>
    <hyperlink ref="D23" r:id="rId43" xr:uid="{B179B94D-A8C3-8840-A09B-6C0F6B90729D}"/>
    <hyperlink ref="F23" r:id="rId44" xr:uid="{A4C1F0F1-F1A3-E849-8958-E09DDD646CE5}"/>
    <hyperlink ref="D24" r:id="rId45" xr:uid="{A561025F-625E-384D-B922-07045F6FA5CD}"/>
    <hyperlink ref="F24" r:id="rId46" xr:uid="{B19EE149-EC56-2542-9ED2-997BA7AFCD05}"/>
    <hyperlink ref="D25" r:id="rId47" xr:uid="{3F3D48FE-185B-D049-9577-13B0E3DFDAEC}"/>
    <hyperlink ref="F25" r:id="rId48" xr:uid="{8C28DFAB-1C42-6F48-B6A5-3B78EEEF2979}"/>
    <hyperlink ref="D26" r:id="rId49" xr:uid="{09E74042-F40B-1742-AD22-C4475F21F489}"/>
    <hyperlink ref="F26" r:id="rId50" xr:uid="{3E6F2882-562C-EC44-924E-12E512904480}"/>
    <hyperlink ref="D27" r:id="rId51" xr:uid="{01452C4D-5916-C74F-9DEF-11D8188D242D}"/>
    <hyperlink ref="F27" r:id="rId52" xr:uid="{220FCF74-DC9B-A241-A126-1D7C998B2D9D}"/>
    <hyperlink ref="D28" r:id="rId53" xr:uid="{ADEFE631-4A11-B048-A1A4-561D6594346E}"/>
    <hyperlink ref="F28" r:id="rId54" xr:uid="{DE3D4A9D-FD03-6E40-A6C3-8258F1C121DD}"/>
    <hyperlink ref="D29" r:id="rId55" xr:uid="{17D7B396-5B83-5449-98DF-EE089382A64C}"/>
    <hyperlink ref="F29" r:id="rId56" xr:uid="{F60BD585-23AE-7A4A-B36D-5C56BF981D7D}"/>
    <hyperlink ref="D30" r:id="rId57" xr:uid="{13022562-FFC2-434F-B965-68D11017F3DD}"/>
    <hyperlink ref="F30" r:id="rId58" xr:uid="{6AC5457D-F310-DE47-B3F5-B35D313A554A}"/>
    <hyperlink ref="D31" r:id="rId59" xr:uid="{A5549B47-11A3-BF42-B8AD-0C101301E6CE}"/>
    <hyperlink ref="F31" r:id="rId60" xr:uid="{48919C8B-126D-1C46-A9D1-1B33DB1B3AE7}"/>
    <hyperlink ref="D32" r:id="rId61" xr:uid="{21299028-BD4D-9D4C-A98E-B7EE06A7A299}"/>
    <hyperlink ref="F32" r:id="rId62" xr:uid="{B84F411A-E908-4C41-B737-4011E4057F74}"/>
    <hyperlink ref="D33" r:id="rId63" xr:uid="{FA87D591-2BC0-9B49-946E-93C3141DFD11}"/>
    <hyperlink ref="F33" r:id="rId64" xr:uid="{1AEE74FA-863A-3546-BA23-75005FDCEA9B}"/>
    <hyperlink ref="D34" r:id="rId65" xr:uid="{910B8288-E2BC-E740-BE00-2C01C110D46A}"/>
    <hyperlink ref="F34" r:id="rId66" xr:uid="{B4A55E39-0075-1441-B5EB-CE581C32F049}"/>
    <hyperlink ref="D35" r:id="rId67" xr:uid="{126DB55D-EFA6-EB41-ACD6-048615C5275A}"/>
    <hyperlink ref="F35" r:id="rId68" xr:uid="{3352CD6B-2BCD-DD47-86C4-9ECF12B36F97}"/>
    <hyperlink ref="D36" r:id="rId69" xr:uid="{39480E18-93AF-5C45-B5B4-83003FE0D689}"/>
    <hyperlink ref="F36" r:id="rId70" xr:uid="{EFF497E9-E0E4-D34D-9ADA-FFCB790CB5CC}"/>
    <hyperlink ref="D37" r:id="rId71" xr:uid="{8064621E-75AA-FF47-B5F0-24F2E5A43E18}"/>
    <hyperlink ref="F37" r:id="rId72" xr:uid="{008EE688-8A3D-8B4D-A669-3E16E9140BAA}"/>
    <hyperlink ref="D38" r:id="rId73" xr:uid="{321AE81A-FA4D-514C-A599-023318DE8939}"/>
    <hyperlink ref="F38" r:id="rId74" xr:uid="{903F13EC-A5C9-5A44-80C7-A3D884109B3A}"/>
    <hyperlink ref="D39" r:id="rId75" xr:uid="{2B3CDFEC-29B7-9B42-B48B-B41B5FD17C9A}"/>
    <hyperlink ref="F39" r:id="rId76" xr:uid="{850D4BF7-09A9-B549-B42F-2E2A3FE8BFC7}"/>
    <hyperlink ref="D40" r:id="rId77" xr:uid="{7ECDB012-531B-C845-BD06-2B3A4A962888}"/>
    <hyperlink ref="F40" r:id="rId78" xr:uid="{1D1D98D0-824B-034F-8916-955FF302A6B9}"/>
    <hyperlink ref="D41" r:id="rId79" xr:uid="{36392F1B-76F2-0540-8460-B29F20956081}"/>
    <hyperlink ref="F41" r:id="rId80" xr:uid="{C02CFFC4-5789-844F-85DD-793E775C5361}"/>
    <hyperlink ref="D42" r:id="rId81" xr:uid="{691D2B43-8007-264E-B6E3-3F20B0086734}"/>
    <hyperlink ref="F42" r:id="rId82" xr:uid="{0D267A6E-19C5-0C44-A21D-58F99420CAA2}"/>
    <hyperlink ref="D43" r:id="rId83" xr:uid="{3C8492BC-8B93-FF4C-BFFE-9EEF499B83B8}"/>
    <hyperlink ref="F43" r:id="rId84" xr:uid="{E230010D-F65E-D74A-B5D4-C1262EC4D821}"/>
    <hyperlink ref="D44" r:id="rId85" xr:uid="{5B69D5C1-DF93-3641-A087-D28D5E714B68}"/>
    <hyperlink ref="F44" r:id="rId86" xr:uid="{420F6D06-A792-A14E-95E1-B731B1FC53EB}"/>
    <hyperlink ref="D45" r:id="rId87" xr:uid="{7197464D-B952-E34D-9C17-0A530ED845BA}"/>
    <hyperlink ref="F45" r:id="rId88" xr:uid="{AFB84C87-37FB-E042-954A-E1EF7A7044C6}"/>
    <hyperlink ref="D46" r:id="rId89" xr:uid="{7123BB1C-AEC0-9A45-B98A-6B900625BC46}"/>
    <hyperlink ref="F46" r:id="rId90" xr:uid="{D4508763-3B3F-AB4C-8A85-D833280C6305}"/>
    <hyperlink ref="D47" r:id="rId91" xr:uid="{66492E2D-7216-384B-8760-D72B49691248}"/>
    <hyperlink ref="F47" r:id="rId92" xr:uid="{AD142533-5DFA-1549-8C72-E94861F33649}"/>
    <hyperlink ref="D48" r:id="rId93" xr:uid="{3CE0B25E-D826-304F-9FFE-96B37DEFECA1}"/>
    <hyperlink ref="F48" r:id="rId94" xr:uid="{98BD0038-62FC-0D4E-9A00-B72E38A1BF58}"/>
    <hyperlink ref="D49" r:id="rId95" xr:uid="{0FBADAC8-CF1A-7247-9CA2-082B522CBCE5}"/>
    <hyperlink ref="F49" r:id="rId96" xr:uid="{5F2EFF73-77E3-3041-9F74-28578A82A67A}"/>
    <hyperlink ref="D50" r:id="rId97" xr:uid="{F694A956-BC24-D241-A7B1-EE4FB9AB8054}"/>
    <hyperlink ref="F50" r:id="rId98" xr:uid="{A3657E68-2C13-3341-B6C8-82B06209B7E6}"/>
    <hyperlink ref="D51" r:id="rId99" xr:uid="{A2214D46-47ED-4C45-A714-062B633DB3A3}"/>
    <hyperlink ref="F51" r:id="rId100" xr:uid="{E54E4B94-89CF-C64A-94F1-1EE0BC9FC842}"/>
    <hyperlink ref="D52" r:id="rId101" xr:uid="{1A48CA1D-ACDE-C241-B6C2-64EA6F9BC001}"/>
    <hyperlink ref="F52" r:id="rId102" xr:uid="{918B579F-1638-9F43-87D3-3E2423BC1D6E}"/>
    <hyperlink ref="D53" r:id="rId103" xr:uid="{DF9D7A80-C22C-CA4F-9C66-93232DFA9726}"/>
    <hyperlink ref="F53" r:id="rId104" xr:uid="{2B07776F-9E3F-694B-9B5D-B8B8E5F08286}"/>
    <hyperlink ref="D54" r:id="rId105" xr:uid="{CD105E07-E75E-E344-93C0-0C1151834286}"/>
    <hyperlink ref="F54" r:id="rId106" xr:uid="{F59B0AAB-0827-3546-89D2-E79764F2646E}"/>
    <hyperlink ref="D55" r:id="rId107" xr:uid="{3D303135-A6D1-F547-B7F7-63DDD1642EBC}"/>
    <hyperlink ref="F55" r:id="rId108" xr:uid="{D60AAD42-5012-CD48-895C-23447532C86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E98B-5206-B748-A867-6AF36674D86F}">
  <dimension ref="A1:N60"/>
  <sheetViews>
    <sheetView workbookViewId="0">
      <selection activeCell="B37" sqref="B37"/>
    </sheetView>
  </sheetViews>
  <sheetFormatPr defaultColWidth="10.90625" defaultRowHeight="14.5" x14ac:dyDescent="0.35"/>
  <cols>
    <col min="1" max="1" width="20.6328125" customWidth="1"/>
    <col min="2" max="2" width="36.6328125" style="1" customWidth="1"/>
    <col min="3" max="3" width="12.6328125" customWidth="1"/>
    <col min="4" max="4" width="48.6328125" style="1" customWidth="1"/>
    <col min="5" max="5" width="22.6328125" customWidth="1"/>
    <col min="6" max="6" width="48.6328125" style="1" customWidth="1"/>
    <col min="7" max="8" width="10.6328125" customWidth="1"/>
    <col min="9" max="9" width="28.6328125" customWidth="1"/>
    <col min="10" max="10" width="24.6328125" customWidth="1"/>
    <col min="11" max="11" width="38.6328125" customWidth="1"/>
    <col min="12" max="12" width="14.6328125" customWidth="1"/>
    <col min="13" max="13" width="22.6328125" customWidth="1"/>
    <col min="14" max="14" width="16.6328125" customWidth="1"/>
  </cols>
  <sheetData>
    <row r="1" spans="1:14" x14ac:dyDescent="0.35">
      <c r="A1" s="2" t="s">
        <v>0</v>
      </c>
      <c r="B1" s="2" t="s">
        <v>1</v>
      </c>
      <c r="C1" s="2" t="s">
        <v>2</v>
      </c>
      <c r="D1" s="2" t="s">
        <v>3</v>
      </c>
      <c r="E1" s="2" t="s">
        <v>4</v>
      </c>
      <c r="F1" s="2" t="s">
        <v>5</v>
      </c>
      <c r="G1" s="2" t="s">
        <v>6</v>
      </c>
      <c r="H1" s="2" t="s">
        <v>7</v>
      </c>
      <c r="I1" s="2" t="s">
        <v>8</v>
      </c>
      <c r="J1" s="2" t="s">
        <v>9</v>
      </c>
      <c r="K1" s="2" t="s">
        <v>10</v>
      </c>
      <c r="L1" s="2" t="s">
        <v>3182</v>
      </c>
      <c r="M1" s="2" t="s">
        <v>11</v>
      </c>
      <c r="N1" s="2" t="s">
        <v>12</v>
      </c>
    </row>
    <row r="2" spans="1:14" x14ac:dyDescent="0.35">
      <c r="A2" t="s">
        <v>3183</v>
      </c>
      <c r="B2" s="1" t="s">
        <v>3184</v>
      </c>
      <c r="C2" t="s">
        <v>185</v>
      </c>
      <c r="D2" s="3" t="s">
        <v>3673</v>
      </c>
      <c r="E2" t="s">
        <v>3186</v>
      </c>
      <c r="F2" s="3" t="s">
        <v>3674</v>
      </c>
      <c r="G2">
        <v>3</v>
      </c>
      <c r="H2">
        <v>0</v>
      </c>
      <c r="I2" t="s">
        <v>3188</v>
      </c>
      <c r="J2" t="s">
        <v>3189</v>
      </c>
      <c r="K2" t="s">
        <v>3190</v>
      </c>
      <c r="L2" t="b">
        <v>1</v>
      </c>
      <c r="N2" t="s">
        <v>3183</v>
      </c>
    </row>
    <row r="3" spans="1:14" x14ac:dyDescent="0.35">
      <c r="A3" t="s">
        <v>3675</v>
      </c>
      <c r="B3" s="1" t="s">
        <v>3676</v>
      </c>
      <c r="C3" t="s">
        <v>185</v>
      </c>
      <c r="D3" s="3" t="s">
        <v>3677</v>
      </c>
      <c r="E3" t="s">
        <v>202</v>
      </c>
      <c r="F3" s="3" t="s">
        <v>3678</v>
      </c>
      <c r="G3">
        <v>3</v>
      </c>
      <c r="H3">
        <v>2</v>
      </c>
      <c r="I3" t="s">
        <v>3679</v>
      </c>
      <c r="J3" t="s">
        <v>3680</v>
      </c>
      <c r="K3" t="s">
        <v>3681</v>
      </c>
      <c r="L3" t="b">
        <v>1</v>
      </c>
      <c r="N3" t="s">
        <v>3675</v>
      </c>
    </row>
    <row r="4" spans="1:14" x14ac:dyDescent="0.35">
      <c r="A4" t="s">
        <v>3682</v>
      </c>
      <c r="B4" s="1" t="s">
        <v>3683</v>
      </c>
      <c r="C4" t="s">
        <v>185</v>
      </c>
      <c r="D4" s="3" t="s">
        <v>3684</v>
      </c>
      <c r="E4" t="s">
        <v>239</v>
      </c>
      <c r="F4" s="3" t="s">
        <v>3685</v>
      </c>
      <c r="G4">
        <v>1</v>
      </c>
      <c r="H4">
        <v>0</v>
      </c>
      <c r="I4" t="s">
        <v>3484</v>
      </c>
      <c r="J4" t="s">
        <v>247</v>
      </c>
      <c r="K4" t="s">
        <v>3686</v>
      </c>
      <c r="L4" t="b">
        <v>1</v>
      </c>
      <c r="N4" t="s">
        <v>3682</v>
      </c>
    </row>
    <row r="5" spans="1:14" x14ac:dyDescent="0.35">
      <c r="A5" t="s">
        <v>3267</v>
      </c>
      <c r="B5" s="1" t="s">
        <v>3268</v>
      </c>
      <c r="C5" t="s">
        <v>185</v>
      </c>
      <c r="D5" s="3" t="s">
        <v>3687</v>
      </c>
      <c r="E5" t="s">
        <v>3264</v>
      </c>
      <c r="F5" s="3" t="s">
        <v>3688</v>
      </c>
      <c r="G5">
        <v>8</v>
      </c>
      <c r="H5">
        <v>3</v>
      </c>
      <c r="I5" t="s">
        <v>3270</v>
      </c>
      <c r="J5" t="s">
        <v>2958</v>
      </c>
      <c r="K5" t="s">
        <v>3689</v>
      </c>
      <c r="L5" t="b">
        <v>1</v>
      </c>
      <c r="N5" t="s">
        <v>3267</v>
      </c>
    </row>
    <row r="6" spans="1:14" x14ac:dyDescent="0.35">
      <c r="A6" t="s">
        <v>3455</v>
      </c>
      <c r="B6" s="1" t="s">
        <v>3456</v>
      </c>
      <c r="C6" t="s">
        <v>185</v>
      </c>
      <c r="D6" s="3" t="s">
        <v>3690</v>
      </c>
      <c r="E6" t="s">
        <v>193</v>
      </c>
      <c r="F6" s="3" t="s">
        <v>3691</v>
      </c>
      <c r="G6">
        <v>8</v>
      </c>
      <c r="H6">
        <v>4</v>
      </c>
      <c r="I6" t="s">
        <v>3458</v>
      </c>
      <c r="J6" t="s">
        <v>247</v>
      </c>
      <c r="K6" t="s">
        <v>3686</v>
      </c>
      <c r="L6" t="b">
        <v>1</v>
      </c>
      <c r="N6" t="s">
        <v>3455</v>
      </c>
    </row>
    <row r="7" spans="1:14" x14ac:dyDescent="0.35">
      <c r="A7" t="s">
        <v>3692</v>
      </c>
      <c r="B7" s="1" t="s">
        <v>3693</v>
      </c>
      <c r="C7" t="s">
        <v>185</v>
      </c>
      <c r="D7" s="3" t="s">
        <v>3694</v>
      </c>
      <c r="E7" t="s">
        <v>3487</v>
      </c>
      <c r="F7" s="3" t="s">
        <v>3695</v>
      </c>
      <c r="G7">
        <v>1</v>
      </c>
      <c r="H7">
        <v>0</v>
      </c>
      <c r="I7" t="s">
        <v>3489</v>
      </c>
      <c r="J7" t="s">
        <v>247</v>
      </c>
      <c r="K7" t="s">
        <v>3686</v>
      </c>
      <c r="L7" t="b">
        <v>1</v>
      </c>
      <c r="N7" t="s">
        <v>3692</v>
      </c>
    </row>
    <row r="8" spans="1:14" x14ac:dyDescent="0.35">
      <c r="A8" t="s">
        <v>3353</v>
      </c>
      <c r="B8" s="1" t="s">
        <v>3354</v>
      </c>
      <c r="C8" t="s">
        <v>185</v>
      </c>
      <c r="D8" s="3" t="s">
        <v>3696</v>
      </c>
      <c r="E8" t="s">
        <v>3356</v>
      </c>
      <c r="F8" s="3" t="s">
        <v>3697</v>
      </c>
      <c r="G8">
        <v>10</v>
      </c>
      <c r="H8">
        <v>6</v>
      </c>
      <c r="I8" t="s">
        <v>3358</v>
      </c>
      <c r="J8" t="s">
        <v>3359</v>
      </c>
      <c r="K8" t="s">
        <v>3698</v>
      </c>
      <c r="L8" t="b">
        <v>1</v>
      </c>
      <c r="N8" t="s">
        <v>3353</v>
      </c>
    </row>
    <row r="9" spans="1:14" x14ac:dyDescent="0.35">
      <c r="A9" t="s">
        <v>3699</v>
      </c>
      <c r="B9" s="1" t="s">
        <v>3700</v>
      </c>
      <c r="C9" t="s">
        <v>185</v>
      </c>
      <c r="D9" s="3" t="s">
        <v>3701</v>
      </c>
      <c r="E9" t="s">
        <v>202</v>
      </c>
      <c r="F9" s="3" t="s">
        <v>3678</v>
      </c>
      <c r="G9">
        <v>10</v>
      </c>
      <c r="H9">
        <v>6</v>
      </c>
      <c r="I9" t="s">
        <v>3702</v>
      </c>
      <c r="J9" t="s">
        <v>3359</v>
      </c>
      <c r="K9" t="s">
        <v>3698</v>
      </c>
      <c r="L9" t="b">
        <v>1</v>
      </c>
      <c r="N9" t="s">
        <v>3699</v>
      </c>
    </row>
    <row r="10" spans="1:14" x14ac:dyDescent="0.35">
      <c r="A10" t="s">
        <v>3703</v>
      </c>
      <c r="B10" s="1" t="s">
        <v>148</v>
      </c>
      <c r="C10" t="s">
        <v>185</v>
      </c>
      <c r="D10" s="3" t="s">
        <v>3704</v>
      </c>
      <c r="E10" t="s">
        <v>3705</v>
      </c>
      <c r="F10" s="3" t="s">
        <v>3706</v>
      </c>
      <c r="G10">
        <v>25</v>
      </c>
      <c r="H10">
        <v>12</v>
      </c>
      <c r="I10" t="s">
        <v>2963</v>
      </c>
      <c r="J10" t="s">
        <v>2964</v>
      </c>
      <c r="K10" t="s">
        <v>3707</v>
      </c>
      <c r="L10" t="b">
        <v>1</v>
      </c>
      <c r="N10" t="s">
        <v>3703</v>
      </c>
    </row>
    <row r="11" spans="1:14" x14ac:dyDescent="0.35">
      <c r="A11" t="s">
        <v>3708</v>
      </c>
      <c r="B11" s="1" t="s">
        <v>3709</v>
      </c>
      <c r="C11" t="s">
        <v>185</v>
      </c>
      <c r="D11" s="3" t="s">
        <v>3710</v>
      </c>
      <c r="E11" t="s">
        <v>3504</v>
      </c>
      <c r="F11" s="3" t="s">
        <v>3711</v>
      </c>
      <c r="G11">
        <v>1</v>
      </c>
      <c r="H11">
        <v>0</v>
      </c>
      <c r="I11" t="s">
        <v>3507</v>
      </c>
      <c r="J11" t="s">
        <v>247</v>
      </c>
      <c r="K11" t="s">
        <v>3686</v>
      </c>
      <c r="L11" t="b">
        <v>1</v>
      </c>
      <c r="N11" t="s">
        <v>3708</v>
      </c>
    </row>
    <row r="12" spans="1:14" x14ac:dyDescent="0.35">
      <c r="A12" t="s">
        <v>3712</v>
      </c>
      <c r="B12" s="1" t="s">
        <v>3713</v>
      </c>
      <c r="C12" t="s">
        <v>185</v>
      </c>
      <c r="D12" s="3" t="s">
        <v>3714</v>
      </c>
      <c r="E12" t="s">
        <v>3715</v>
      </c>
      <c r="F12" s="3" t="s">
        <v>3716</v>
      </c>
      <c r="G12">
        <v>1</v>
      </c>
      <c r="H12">
        <v>0</v>
      </c>
      <c r="I12" t="s">
        <v>3515</v>
      </c>
      <c r="J12" t="s">
        <v>247</v>
      </c>
      <c r="K12" t="s">
        <v>3686</v>
      </c>
      <c r="L12" t="b">
        <v>1</v>
      </c>
      <c r="N12" t="s">
        <v>3712</v>
      </c>
    </row>
    <row r="13" spans="1:14" x14ac:dyDescent="0.35">
      <c r="A13" t="s">
        <v>3717</v>
      </c>
      <c r="B13" s="1" t="s">
        <v>3718</v>
      </c>
      <c r="C13" t="s">
        <v>185</v>
      </c>
      <c r="D13" s="3" t="s">
        <v>3719</v>
      </c>
      <c r="E13" t="s">
        <v>3417</v>
      </c>
      <c r="F13" s="3" t="s">
        <v>3720</v>
      </c>
      <c r="G13">
        <v>8</v>
      </c>
      <c r="H13">
        <v>3</v>
      </c>
      <c r="I13" t="s">
        <v>3721</v>
      </c>
      <c r="J13" t="s">
        <v>2958</v>
      </c>
      <c r="K13" t="s">
        <v>3689</v>
      </c>
      <c r="L13" t="b">
        <v>1</v>
      </c>
      <c r="N13" t="s">
        <v>3717</v>
      </c>
    </row>
    <row r="14" spans="1:14" x14ac:dyDescent="0.35">
      <c r="A14" t="s">
        <v>3191</v>
      </c>
      <c r="B14" s="1" t="s">
        <v>3192</v>
      </c>
      <c r="C14" t="s">
        <v>185</v>
      </c>
      <c r="D14" s="3" t="s">
        <v>3722</v>
      </c>
      <c r="E14" t="s">
        <v>3191</v>
      </c>
      <c r="F14" s="3" t="s">
        <v>3723</v>
      </c>
      <c r="G14">
        <v>6</v>
      </c>
      <c r="H14">
        <v>0</v>
      </c>
      <c r="I14" t="s">
        <v>3195</v>
      </c>
      <c r="J14" t="s">
        <v>3189</v>
      </c>
      <c r="K14" t="s">
        <v>3190</v>
      </c>
      <c r="L14" t="b">
        <v>1</v>
      </c>
      <c r="N14" t="s">
        <v>3191</v>
      </c>
    </row>
    <row r="15" spans="1:14" x14ac:dyDescent="0.35">
      <c r="A15" t="s">
        <v>3518</v>
      </c>
      <c r="B15" s="1" t="s">
        <v>3519</v>
      </c>
      <c r="C15" t="s">
        <v>185</v>
      </c>
      <c r="D15" s="3" t="s">
        <v>3724</v>
      </c>
      <c r="E15" t="s">
        <v>3518</v>
      </c>
      <c r="F15" s="3" t="s">
        <v>3678</v>
      </c>
      <c r="G15">
        <v>7</v>
      </c>
      <c r="H15">
        <v>0</v>
      </c>
      <c r="I15" t="s">
        <v>3522</v>
      </c>
      <c r="J15" t="s">
        <v>3189</v>
      </c>
      <c r="K15" t="s">
        <v>3190</v>
      </c>
      <c r="L15" t="b">
        <v>1</v>
      </c>
      <c r="N15" t="s">
        <v>3518</v>
      </c>
    </row>
    <row r="16" spans="1:14" ht="29" x14ac:dyDescent="0.35">
      <c r="A16" t="s">
        <v>3196</v>
      </c>
      <c r="B16" s="1" t="s">
        <v>3197</v>
      </c>
      <c r="C16" t="s">
        <v>185</v>
      </c>
      <c r="D16" s="3" t="s">
        <v>3725</v>
      </c>
      <c r="E16" t="s">
        <v>242</v>
      </c>
      <c r="F16" s="3" t="s">
        <v>3726</v>
      </c>
      <c r="G16">
        <v>9</v>
      </c>
      <c r="H16">
        <v>0</v>
      </c>
      <c r="I16" t="s">
        <v>3200</v>
      </c>
      <c r="J16" t="s">
        <v>3189</v>
      </c>
      <c r="K16" t="s">
        <v>3190</v>
      </c>
      <c r="L16" t="b">
        <v>1</v>
      </c>
      <c r="N16" t="s">
        <v>3196</v>
      </c>
    </row>
    <row r="17" spans="1:14" ht="29" x14ac:dyDescent="0.35">
      <c r="A17" t="s">
        <v>3201</v>
      </c>
      <c r="B17" s="1" t="s">
        <v>3202</v>
      </c>
      <c r="C17" t="s">
        <v>185</v>
      </c>
      <c r="D17" s="3" t="s">
        <v>3727</v>
      </c>
      <c r="E17" t="s">
        <v>190</v>
      </c>
      <c r="F17" s="3" t="s">
        <v>3728</v>
      </c>
      <c r="G17">
        <v>4</v>
      </c>
      <c r="H17">
        <v>0</v>
      </c>
      <c r="I17" t="s">
        <v>3205</v>
      </c>
      <c r="J17" t="s">
        <v>3189</v>
      </c>
      <c r="K17" t="s">
        <v>3190</v>
      </c>
      <c r="L17" t="b">
        <v>1</v>
      </c>
      <c r="N17" t="s">
        <v>3201</v>
      </c>
    </row>
    <row r="18" spans="1:14" x14ac:dyDescent="0.35">
      <c r="A18" t="s">
        <v>3729</v>
      </c>
      <c r="B18" s="1" t="s">
        <v>3730</v>
      </c>
      <c r="C18" t="s">
        <v>185</v>
      </c>
      <c r="D18" s="3" t="s">
        <v>3731</v>
      </c>
      <c r="E18" t="s">
        <v>3532</v>
      </c>
      <c r="F18" s="3" t="s">
        <v>3732</v>
      </c>
      <c r="G18">
        <v>1</v>
      </c>
      <c r="H18">
        <v>0</v>
      </c>
      <c r="I18" t="s">
        <v>3535</v>
      </c>
      <c r="J18" t="s">
        <v>247</v>
      </c>
      <c r="K18" t="s">
        <v>3686</v>
      </c>
      <c r="L18" t="b">
        <v>1</v>
      </c>
      <c r="N18" t="s">
        <v>3729</v>
      </c>
    </row>
    <row r="19" spans="1:14" x14ac:dyDescent="0.35">
      <c r="A19" t="s">
        <v>3543</v>
      </c>
      <c r="B19" s="1" t="s">
        <v>3733</v>
      </c>
      <c r="C19" t="s">
        <v>185</v>
      </c>
      <c r="D19" s="3" t="s">
        <v>3734</v>
      </c>
      <c r="E19" t="s">
        <v>3543</v>
      </c>
      <c r="F19" s="3" t="s">
        <v>3735</v>
      </c>
      <c r="G19">
        <v>1</v>
      </c>
      <c r="H19">
        <v>0</v>
      </c>
      <c r="I19" t="s">
        <v>3736</v>
      </c>
      <c r="J19" t="s">
        <v>247</v>
      </c>
      <c r="K19" t="s">
        <v>3686</v>
      </c>
      <c r="L19" t="b">
        <v>1</v>
      </c>
      <c r="N19" t="s">
        <v>3543</v>
      </c>
    </row>
    <row r="20" spans="1:14" x14ac:dyDescent="0.35">
      <c r="A20" t="s">
        <v>3737</v>
      </c>
      <c r="B20" s="1" t="s">
        <v>3738</v>
      </c>
      <c r="C20" t="s">
        <v>185</v>
      </c>
      <c r="D20" s="3" t="s">
        <v>3739</v>
      </c>
      <c r="E20" t="s">
        <v>3548</v>
      </c>
      <c r="F20" s="3" t="s">
        <v>3740</v>
      </c>
      <c r="G20">
        <v>1</v>
      </c>
      <c r="H20">
        <v>0</v>
      </c>
      <c r="I20" t="s">
        <v>3741</v>
      </c>
      <c r="J20" t="s">
        <v>247</v>
      </c>
      <c r="K20" t="s">
        <v>3686</v>
      </c>
      <c r="L20" t="b">
        <v>1</v>
      </c>
      <c r="N20" t="s">
        <v>3737</v>
      </c>
    </row>
    <row r="21" spans="1:14" x14ac:dyDescent="0.35">
      <c r="A21" t="s">
        <v>3742</v>
      </c>
      <c r="B21" s="1" t="s">
        <v>3743</v>
      </c>
      <c r="C21" t="s">
        <v>185</v>
      </c>
      <c r="D21" s="3" t="s">
        <v>3744</v>
      </c>
      <c r="E21" t="s">
        <v>3555</v>
      </c>
      <c r="F21" s="3" t="s">
        <v>3745</v>
      </c>
      <c r="G21">
        <v>1</v>
      </c>
      <c r="H21">
        <v>0</v>
      </c>
      <c r="I21" t="s">
        <v>3746</v>
      </c>
      <c r="J21" t="s">
        <v>247</v>
      </c>
      <c r="K21" t="s">
        <v>3686</v>
      </c>
      <c r="L21" t="b">
        <v>1</v>
      </c>
      <c r="N21" t="s">
        <v>3742</v>
      </c>
    </row>
    <row r="22" spans="1:14" x14ac:dyDescent="0.35">
      <c r="A22" t="s">
        <v>3365</v>
      </c>
      <c r="B22" s="1" t="s">
        <v>3366</v>
      </c>
      <c r="C22" t="s">
        <v>185</v>
      </c>
      <c r="D22" s="3" t="s">
        <v>3747</v>
      </c>
      <c r="E22" t="s">
        <v>3368</v>
      </c>
      <c r="F22" s="3" t="s">
        <v>3748</v>
      </c>
      <c r="G22">
        <v>8</v>
      </c>
      <c r="H22">
        <v>4</v>
      </c>
      <c r="I22" t="s">
        <v>3370</v>
      </c>
      <c r="J22" t="s">
        <v>3359</v>
      </c>
      <c r="K22" t="s">
        <v>3698</v>
      </c>
      <c r="L22" t="b">
        <v>1</v>
      </c>
      <c r="N22" t="s">
        <v>3365</v>
      </c>
    </row>
    <row r="23" spans="1:14" x14ac:dyDescent="0.35">
      <c r="A23" t="s">
        <v>3371</v>
      </c>
      <c r="B23" s="1" t="s">
        <v>3372</v>
      </c>
      <c r="C23" t="s">
        <v>185</v>
      </c>
      <c r="D23" s="3" t="s">
        <v>3749</v>
      </c>
      <c r="E23" t="s">
        <v>230</v>
      </c>
      <c r="F23" s="3" t="s">
        <v>3750</v>
      </c>
      <c r="G23">
        <v>8</v>
      </c>
      <c r="H23">
        <v>4</v>
      </c>
      <c r="I23" t="s">
        <v>3375</v>
      </c>
      <c r="J23" t="s">
        <v>3359</v>
      </c>
      <c r="K23" t="s">
        <v>3698</v>
      </c>
      <c r="L23" t="b">
        <v>1</v>
      </c>
      <c r="N23" t="s">
        <v>3371</v>
      </c>
    </row>
    <row r="24" spans="1:14" x14ac:dyDescent="0.35">
      <c r="A24" t="s">
        <v>3376</v>
      </c>
      <c r="B24" s="1" t="s">
        <v>3377</v>
      </c>
      <c r="C24" t="s">
        <v>185</v>
      </c>
      <c r="D24" s="3" t="s">
        <v>3751</v>
      </c>
      <c r="E24" t="s">
        <v>3379</v>
      </c>
      <c r="F24" s="3" t="s">
        <v>3752</v>
      </c>
      <c r="G24">
        <v>7</v>
      </c>
      <c r="H24">
        <v>4</v>
      </c>
      <c r="I24" t="s">
        <v>3381</v>
      </c>
      <c r="J24" t="s">
        <v>3359</v>
      </c>
      <c r="K24" t="s">
        <v>3698</v>
      </c>
      <c r="L24" t="b">
        <v>1</v>
      </c>
      <c r="N24" t="s">
        <v>3376</v>
      </c>
    </row>
    <row r="25" spans="1:14" x14ac:dyDescent="0.35">
      <c r="A25" t="s">
        <v>3284</v>
      </c>
      <c r="B25" s="1" t="s">
        <v>3285</v>
      </c>
      <c r="C25" t="s">
        <v>185</v>
      </c>
      <c r="D25" s="3" t="s">
        <v>3753</v>
      </c>
      <c r="E25" t="s">
        <v>225</v>
      </c>
      <c r="F25" s="3" t="s">
        <v>3754</v>
      </c>
      <c r="G25">
        <v>7</v>
      </c>
      <c r="H25">
        <v>3</v>
      </c>
      <c r="I25" t="s">
        <v>3288</v>
      </c>
      <c r="J25" t="s">
        <v>2958</v>
      </c>
      <c r="K25" t="s">
        <v>3689</v>
      </c>
      <c r="L25" t="b">
        <v>1</v>
      </c>
      <c r="N25" t="s">
        <v>3284</v>
      </c>
    </row>
    <row r="26" spans="1:14" x14ac:dyDescent="0.35">
      <c r="A26" t="s">
        <v>3206</v>
      </c>
      <c r="B26" s="1" t="s">
        <v>3207</v>
      </c>
      <c r="C26" t="s">
        <v>185</v>
      </c>
      <c r="D26" s="3" t="s">
        <v>3755</v>
      </c>
      <c r="E26" t="s">
        <v>3206</v>
      </c>
      <c r="F26" s="3" t="s">
        <v>3756</v>
      </c>
      <c r="G26">
        <v>6</v>
      </c>
      <c r="H26">
        <v>0</v>
      </c>
      <c r="I26" t="s">
        <v>3210</v>
      </c>
      <c r="J26" t="s">
        <v>3189</v>
      </c>
      <c r="K26" t="s">
        <v>3190</v>
      </c>
      <c r="L26" t="b">
        <v>1</v>
      </c>
      <c r="N26" t="s">
        <v>3206</v>
      </c>
    </row>
    <row r="27" spans="1:14" x14ac:dyDescent="0.35">
      <c r="A27" t="s">
        <v>3211</v>
      </c>
      <c r="B27" s="1" t="s">
        <v>3207</v>
      </c>
      <c r="C27" t="s">
        <v>185</v>
      </c>
      <c r="D27" s="3" t="s">
        <v>3757</v>
      </c>
      <c r="E27" t="s">
        <v>3211</v>
      </c>
      <c r="F27" s="3" t="s">
        <v>3758</v>
      </c>
      <c r="G27">
        <v>6</v>
      </c>
      <c r="H27">
        <v>0</v>
      </c>
      <c r="I27" t="s">
        <v>3214</v>
      </c>
      <c r="J27" t="s">
        <v>3189</v>
      </c>
      <c r="K27" t="s">
        <v>3190</v>
      </c>
      <c r="L27" t="b">
        <v>1</v>
      </c>
      <c r="N27" t="s">
        <v>3211</v>
      </c>
    </row>
    <row r="28" spans="1:14" x14ac:dyDescent="0.35">
      <c r="A28" t="s">
        <v>3759</v>
      </c>
      <c r="B28" s="1" t="s">
        <v>3760</v>
      </c>
      <c r="C28" t="s">
        <v>185</v>
      </c>
      <c r="D28" s="3" t="s">
        <v>3761</v>
      </c>
      <c r="E28" t="s">
        <v>3579</v>
      </c>
      <c r="F28" s="3" t="s">
        <v>3762</v>
      </c>
      <c r="G28">
        <v>1</v>
      </c>
      <c r="H28">
        <v>0</v>
      </c>
      <c r="I28" t="s">
        <v>3582</v>
      </c>
      <c r="J28" t="s">
        <v>247</v>
      </c>
      <c r="K28" t="s">
        <v>3686</v>
      </c>
      <c r="L28" t="b">
        <v>1</v>
      </c>
      <c r="N28" t="s">
        <v>3759</v>
      </c>
    </row>
    <row r="29" spans="1:14" ht="29" x14ac:dyDescent="0.35">
      <c r="A29" t="s">
        <v>3763</v>
      </c>
      <c r="B29" s="1" t="s">
        <v>3764</v>
      </c>
      <c r="C29" t="s">
        <v>185</v>
      </c>
      <c r="D29" s="3" t="s">
        <v>3765</v>
      </c>
      <c r="E29" t="s">
        <v>202</v>
      </c>
      <c r="F29" s="3" t="s">
        <v>3678</v>
      </c>
      <c r="G29">
        <v>3</v>
      </c>
      <c r="H29">
        <v>2</v>
      </c>
      <c r="I29" t="s">
        <v>3766</v>
      </c>
      <c r="J29" t="s">
        <v>3680</v>
      </c>
      <c r="K29" t="s">
        <v>3681</v>
      </c>
      <c r="L29" t="b">
        <v>1</v>
      </c>
      <c r="N29" t="s">
        <v>3763</v>
      </c>
    </row>
    <row r="30" spans="1:14" x14ac:dyDescent="0.35">
      <c r="A30" t="s">
        <v>186</v>
      </c>
      <c r="B30" s="1" t="s">
        <v>3249</v>
      </c>
      <c r="C30" t="s">
        <v>185</v>
      </c>
      <c r="D30" s="3" t="s">
        <v>3767</v>
      </c>
      <c r="E30" t="s">
        <v>186</v>
      </c>
      <c r="F30" s="3" t="s">
        <v>3768</v>
      </c>
      <c r="G30">
        <v>3</v>
      </c>
      <c r="H30">
        <v>3</v>
      </c>
      <c r="I30" t="s">
        <v>3252</v>
      </c>
      <c r="J30" t="s">
        <v>3253</v>
      </c>
      <c r="K30" t="s">
        <v>3254</v>
      </c>
      <c r="L30" t="b">
        <v>1</v>
      </c>
      <c r="N30" t="s">
        <v>186</v>
      </c>
    </row>
    <row r="31" spans="1:14" ht="29" x14ac:dyDescent="0.35">
      <c r="A31" t="s">
        <v>3769</v>
      </c>
      <c r="B31" s="1" t="s">
        <v>3764</v>
      </c>
      <c r="C31" t="s">
        <v>185</v>
      </c>
      <c r="D31" s="3" t="s">
        <v>3770</v>
      </c>
      <c r="E31" t="s">
        <v>186</v>
      </c>
      <c r="F31" s="3" t="s">
        <v>3768</v>
      </c>
      <c r="G31">
        <v>3</v>
      </c>
      <c r="H31">
        <v>2</v>
      </c>
      <c r="I31" t="s">
        <v>3771</v>
      </c>
      <c r="J31" t="s">
        <v>3680</v>
      </c>
      <c r="K31" t="s">
        <v>3681</v>
      </c>
      <c r="L31" t="b">
        <v>1</v>
      </c>
      <c r="N31" t="s">
        <v>3769</v>
      </c>
    </row>
    <row r="32" spans="1:14" x14ac:dyDescent="0.35">
      <c r="A32" t="s">
        <v>3772</v>
      </c>
      <c r="B32" s="1" t="s">
        <v>3773</v>
      </c>
      <c r="C32" t="s">
        <v>185</v>
      </c>
      <c r="D32" s="3" t="s">
        <v>3774</v>
      </c>
      <c r="E32" t="s">
        <v>3585</v>
      </c>
      <c r="F32" s="3" t="s">
        <v>3775</v>
      </c>
      <c r="G32">
        <v>1</v>
      </c>
      <c r="H32">
        <v>0</v>
      </c>
      <c r="I32" t="s">
        <v>3587</v>
      </c>
      <c r="J32" t="s">
        <v>247</v>
      </c>
      <c r="K32" t="s">
        <v>3686</v>
      </c>
      <c r="L32" t="b">
        <v>1</v>
      </c>
      <c r="N32" t="s">
        <v>3772</v>
      </c>
    </row>
    <row r="33" spans="1:14" x14ac:dyDescent="0.35">
      <c r="A33" t="s">
        <v>3776</v>
      </c>
      <c r="B33" s="1" t="s">
        <v>3777</v>
      </c>
      <c r="C33" t="s">
        <v>185</v>
      </c>
      <c r="D33" s="3" t="s">
        <v>3778</v>
      </c>
      <c r="E33" t="s">
        <v>3779</v>
      </c>
      <c r="F33" s="3" t="s">
        <v>3780</v>
      </c>
      <c r="G33">
        <v>1</v>
      </c>
      <c r="H33">
        <v>0</v>
      </c>
      <c r="I33" t="s">
        <v>3592</v>
      </c>
      <c r="J33" t="s">
        <v>247</v>
      </c>
      <c r="K33" t="s">
        <v>3686</v>
      </c>
      <c r="L33" t="b">
        <v>1</v>
      </c>
      <c r="N33" t="s">
        <v>3776</v>
      </c>
    </row>
    <row r="34" spans="1:14" x14ac:dyDescent="0.35">
      <c r="A34" t="s">
        <v>3781</v>
      </c>
      <c r="B34" s="1" t="s">
        <v>148</v>
      </c>
      <c r="C34" t="s">
        <v>185</v>
      </c>
      <c r="D34" s="3" t="s">
        <v>3782</v>
      </c>
      <c r="E34" t="s">
        <v>95</v>
      </c>
      <c r="F34" s="3" t="s">
        <v>3783</v>
      </c>
      <c r="G34">
        <v>42</v>
      </c>
      <c r="H34">
        <v>34</v>
      </c>
      <c r="I34" t="s">
        <v>2970</v>
      </c>
      <c r="J34" t="s">
        <v>2964</v>
      </c>
      <c r="K34" t="s">
        <v>3707</v>
      </c>
      <c r="L34" t="b">
        <v>1</v>
      </c>
      <c r="N34" t="s">
        <v>3781</v>
      </c>
    </row>
    <row r="35" spans="1:14" x14ac:dyDescent="0.35">
      <c r="A35" t="s">
        <v>3460</v>
      </c>
      <c r="B35" s="1" t="s">
        <v>3461</v>
      </c>
      <c r="C35" t="s">
        <v>185</v>
      </c>
      <c r="D35" s="3" t="s">
        <v>3784</v>
      </c>
      <c r="E35" t="s">
        <v>194</v>
      </c>
      <c r="F35" s="3" t="s">
        <v>3785</v>
      </c>
      <c r="G35">
        <v>2</v>
      </c>
      <c r="H35">
        <v>1</v>
      </c>
      <c r="I35" t="s">
        <v>3464</v>
      </c>
      <c r="J35" t="s">
        <v>247</v>
      </c>
      <c r="K35" t="s">
        <v>3686</v>
      </c>
      <c r="L35" t="b">
        <v>1</v>
      </c>
      <c r="N35" t="s">
        <v>3460</v>
      </c>
    </row>
    <row r="36" spans="1:14" x14ac:dyDescent="0.35">
      <c r="A36" t="s">
        <v>3215</v>
      </c>
      <c r="B36" s="1" t="s">
        <v>3216</v>
      </c>
      <c r="C36" t="s">
        <v>185</v>
      </c>
      <c r="D36" s="3" t="s">
        <v>3786</v>
      </c>
      <c r="E36" t="s">
        <v>3215</v>
      </c>
      <c r="F36" s="3" t="s">
        <v>3787</v>
      </c>
      <c r="G36">
        <v>6</v>
      </c>
      <c r="H36">
        <v>0</v>
      </c>
      <c r="I36" t="s">
        <v>3219</v>
      </c>
      <c r="J36" t="s">
        <v>3189</v>
      </c>
      <c r="K36" t="s">
        <v>3190</v>
      </c>
      <c r="L36" t="b">
        <v>1</v>
      </c>
      <c r="N36" t="s">
        <v>3215</v>
      </c>
    </row>
    <row r="37" spans="1:14" x14ac:dyDescent="0.35">
      <c r="A37" t="s">
        <v>3220</v>
      </c>
      <c r="B37" s="1" t="s">
        <v>3221</v>
      </c>
      <c r="C37" t="s">
        <v>185</v>
      </c>
      <c r="D37" s="3" t="s">
        <v>3788</v>
      </c>
      <c r="E37" t="s">
        <v>3220</v>
      </c>
      <c r="F37" s="3" t="s">
        <v>3789</v>
      </c>
      <c r="G37">
        <v>4</v>
      </c>
      <c r="H37">
        <v>0</v>
      </c>
      <c r="I37" t="s">
        <v>3224</v>
      </c>
      <c r="J37" t="s">
        <v>3189</v>
      </c>
      <c r="K37" t="s">
        <v>3190</v>
      </c>
      <c r="L37" t="b">
        <v>1</v>
      </c>
      <c r="N37" t="s">
        <v>3220</v>
      </c>
    </row>
    <row r="38" spans="1:14" x14ac:dyDescent="0.35">
      <c r="A38" t="s">
        <v>3225</v>
      </c>
      <c r="B38" s="1" t="s">
        <v>3226</v>
      </c>
      <c r="C38" t="s">
        <v>185</v>
      </c>
      <c r="D38" s="3" t="s">
        <v>3790</v>
      </c>
      <c r="E38" t="s">
        <v>3225</v>
      </c>
      <c r="F38" s="3" t="s">
        <v>3791</v>
      </c>
      <c r="G38">
        <v>5</v>
      </c>
      <c r="H38">
        <v>0</v>
      </c>
      <c r="I38" t="s">
        <v>3229</v>
      </c>
      <c r="J38" t="s">
        <v>3189</v>
      </c>
      <c r="K38" t="s">
        <v>3190</v>
      </c>
      <c r="L38" t="b">
        <v>1</v>
      </c>
      <c r="N38" t="s">
        <v>3225</v>
      </c>
    </row>
    <row r="39" spans="1:14" x14ac:dyDescent="0.35">
      <c r="A39" t="s">
        <v>3295</v>
      </c>
      <c r="B39" s="1" t="s">
        <v>3296</v>
      </c>
      <c r="C39" t="s">
        <v>185</v>
      </c>
      <c r="D39" s="3" t="s">
        <v>3792</v>
      </c>
      <c r="E39" t="s">
        <v>3793</v>
      </c>
      <c r="F39" s="3" t="s">
        <v>3794</v>
      </c>
      <c r="G39">
        <v>6</v>
      </c>
      <c r="H39">
        <v>4</v>
      </c>
      <c r="I39" t="s">
        <v>3298</v>
      </c>
      <c r="J39" t="s">
        <v>2958</v>
      </c>
      <c r="K39" t="s">
        <v>3689</v>
      </c>
      <c r="L39" t="b">
        <v>1</v>
      </c>
      <c r="N39" t="s">
        <v>3295</v>
      </c>
    </row>
    <row r="40" spans="1:14" x14ac:dyDescent="0.35">
      <c r="A40" t="s">
        <v>3299</v>
      </c>
      <c r="B40" s="1" t="s">
        <v>3300</v>
      </c>
      <c r="C40" t="s">
        <v>185</v>
      </c>
      <c r="D40" s="3" t="s">
        <v>3795</v>
      </c>
      <c r="E40" t="s">
        <v>218</v>
      </c>
      <c r="F40" s="3" t="s">
        <v>3796</v>
      </c>
      <c r="G40">
        <v>6</v>
      </c>
      <c r="H40">
        <v>2</v>
      </c>
      <c r="I40" t="s">
        <v>3303</v>
      </c>
      <c r="J40" t="s">
        <v>2958</v>
      </c>
      <c r="K40" t="s">
        <v>3689</v>
      </c>
      <c r="L40" t="b">
        <v>1</v>
      </c>
      <c r="N40" t="s">
        <v>3299</v>
      </c>
    </row>
    <row r="41" spans="1:14" x14ac:dyDescent="0.35">
      <c r="A41" t="s">
        <v>3797</v>
      </c>
      <c r="B41" s="1" t="s">
        <v>3798</v>
      </c>
      <c r="C41" t="s">
        <v>185</v>
      </c>
      <c r="D41" s="3" t="s">
        <v>3799</v>
      </c>
      <c r="E41" t="s">
        <v>3619</v>
      </c>
      <c r="F41" s="3" t="s">
        <v>3800</v>
      </c>
      <c r="G41">
        <v>1</v>
      </c>
      <c r="H41">
        <v>0</v>
      </c>
      <c r="I41" t="s">
        <v>3622</v>
      </c>
      <c r="J41" t="s">
        <v>247</v>
      </c>
      <c r="K41" t="s">
        <v>3686</v>
      </c>
      <c r="L41" t="b">
        <v>1</v>
      </c>
      <c r="N41" t="s">
        <v>3797</v>
      </c>
    </row>
    <row r="42" spans="1:14" x14ac:dyDescent="0.35">
      <c r="A42" t="s">
        <v>3801</v>
      </c>
      <c r="B42" s="1" t="s">
        <v>3738</v>
      </c>
      <c r="C42" t="s">
        <v>185</v>
      </c>
      <c r="D42" s="3" t="s">
        <v>3802</v>
      </c>
      <c r="E42" t="s">
        <v>3625</v>
      </c>
      <c r="F42" s="3" t="s">
        <v>3803</v>
      </c>
      <c r="G42">
        <v>1</v>
      </c>
      <c r="H42">
        <v>0</v>
      </c>
      <c r="I42" t="s">
        <v>3804</v>
      </c>
      <c r="J42" t="s">
        <v>247</v>
      </c>
      <c r="K42" t="s">
        <v>3686</v>
      </c>
      <c r="L42" t="b">
        <v>1</v>
      </c>
      <c r="N42" t="s">
        <v>3801</v>
      </c>
    </row>
    <row r="43" spans="1:14" x14ac:dyDescent="0.35">
      <c r="A43" t="s">
        <v>3384</v>
      </c>
      <c r="B43" s="1" t="s">
        <v>3385</v>
      </c>
      <c r="C43" t="s">
        <v>185</v>
      </c>
      <c r="D43" s="3" t="s">
        <v>3805</v>
      </c>
      <c r="E43" t="s">
        <v>3387</v>
      </c>
      <c r="F43" s="3" t="s">
        <v>3806</v>
      </c>
      <c r="G43">
        <v>14</v>
      </c>
      <c r="H43">
        <v>8</v>
      </c>
      <c r="I43" t="s">
        <v>3389</v>
      </c>
      <c r="J43" t="s">
        <v>3359</v>
      </c>
      <c r="K43" t="s">
        <v>3698</v>
      </c>
      <c r="L43" t="b">
        <v>1</v>
      </c>
      <c r="N43" t="s">
        <v>3384</v>
      </c>
    </row>
    <row r="44" spans="1:14" x14ac:dyDescent="0.35">
      <c r="A44" t="s">
        <v>3390</v>
      </c>
      <c r="B44" s="1" t="s">
        <v>3391</v>
      </c>
      <c r="C44" t="s">
        <v>185</v>
      </c>
      <c r="D44" s="3" t="s">
        <v>3807</v>
      </c>
      <c r="E44" t="s">
        <v>3393</v>
      </c>
      <c r="F44" s="3" t="s">
        <v>3808</v>
      </c>
      <c r="G44">
        <v>13</v>
      </c>
      <c r="H44">
        <v>7</v>
      </c>
      <c r="I44" t="s">
        <v>3395</v>
      </c>
      <c r="J44" t="s">
        <v>3359</v>
      </c>
      <c r="K44" t="s">
        <v>3698</v>
      </c>
      <c r="L44" t="b">
        <v>1</v>
      </c>
      <c r="N44" t="s">
        <v>3390</v>
      </c>
    </row>
    <row r="45" spans="1:14" x14ac:dyDescent="0.35">
      <c r="A45" t="s">
        <v>3230</v>
      </c>
      <c r="B45" s="1" t="s">
        <v>3231</v>
      </c>
      <c r="C45" t="s">
        <v>185</v>
      </c>
      <c r="D45" s="3" t="s">
        <v>3809</v>
      </c>
      <c r="E45" t="s">
        <v>3230</v>
      </c>
      <c r="F45" s="3" t="s">
        <v>3810</v>
      </c>
      <c r="G45">
        <v>7</v>
      </c>
      <c r="H45">
        <v>0</v>
      </c>
      <c r="I45" t="s">
        <v>3234</v>
      </c>
      <c r="J45" t="s">
        <v>3189</v>
      </c>
      <c r="K45" t="s">
        <v>3190</v>
      </c>
      <c r="L45" t="b">
        <v>1</v>
      </c>
      <c r="N45" t="s">
        <v>3230</v>
      </c>
    </row>
    <row r="46" spans="1:14" x14ac:dyDescent="0.35">
      <c r="A46" t="s">
        <v>3630</v>
      </c>
      <c r="B46" s="1" t="s">
        <v>3631</v>
      </c>
      <c r="C46" t="s">
        <v>185</v>
      </c>
      <c r="D46" s="3" t="s">
        <v>3811</v>
      </c>
      <c r="E46" t="s">
        <v>3630</v>
      </c>
      <c r="F46" s="3" t="s">
        <v>3812</v>
      </c>
      <c r="G46">
        <v>3</v>
      </c>
      <c r="H46">
        <v>2</v>
      </c>
      <c r="I46" t="s">
        <v>307</v>
      </c>
      <c r="J46" t="s">
        <v>3408</v>
      </c>
      <c r="K46" t="s">
        <v>3813</v>
      </c>
      <c r="L46" t="b">
        <v>1</v>
      </c>
      <c r="N46" t="s">
        <v>3630</v>
      </c>
    </row>
    <row r="47" spans="1:14" x14ac:dyDescent="0.35">
      <c r="A47" t="s">
        <v>3235</v>
      </c>
      <c r="B47" s="1" t="s">
        <v>3236</v>
      </c>
      <c r="C47" t="s">
        <v>185</v>
      </c>
      <c r="D47" s="3" t="s">
        <v>3814</v>
      </c>
      <c r="E47" t="s">
        <v>3235</v>
      </c>
      <c r="F47" s="3" t="s">
        <v>3815</v>
      </c>
      <c r="G47">
        <v>3</v>
      </c>
      <c r="H47">
        <v>0</v>
      </c>
      <c r="I47" t="s">
        <v>3239</v>
      </c>
      <c r="J47" t="s">
        <v>3189</v>
      </c>
      <c r="K47" t="s">
        <v>3190</v>
      </c>
      <c r="L47" t="b">
        <v>1</v>
      </c>
      <c r="N47" t="s">
        <v>3235</v>
      </c>
    </row>
    <row r="48" spans="1:14" x14ac:dyDescent="0.35">
      <c r="A48" t="s">
        <v>3240</v>
      </c>
      <c r="B48" s="1" t="s">
        <v>3236</v>
      </c>
      <c r="C48" t="s">
        <v>185</v>
      </c>
      <c r="D48" s="3" t="s">
        <v>3816</v>
      </c>
      <c r="E48" t="s">
        <v>3240</v>
      </c>
      <c r="F48" s="3" t="s">
        <v>3817</v>
      </c>
      <c r="G48">
        <v>7</v>
      </c>
      <c r="H48">
        <v>0</v>
      </c>
      <c r="I48" t="s">
        <v>3243</v>
      </c>
      <c r="J48" t="s">
        <v>3189</v>
      </c>
      <c r="K48" t="s">
        <v>3190</v>
      </c>
      <c r="L48" t="b">
        <v>1</v>
      </c>
      <c r="N48" t="s">
        <v>3240</v>
      </c>
    </row>
    <row r="49" spans="1:14" x14ac:dyDescent="0.35">
      <c r="A49" t="s">
        <v>3311</v>
      </c>
      <c r="B49" s="1" t="s">
        <v>3312</v>
      </c>
      <c r="C49" t="s">
        <v>185</v>
      </c>
      <c r="D49" s="3" t="s">
        <v>3818</v>
      </c>
      <c r="E49" t="s">
        <v>235</v>
      </c>
      <c r="F49" s="3" t="s">
        <v>3819</v>
      </c>
      <c r="G49">
        <v>7</v>
      </c>
      <c r="H49">
        <v>4</v>
      </c>
      <c r="I49" t="s">
        <v>3315</v>
      </c>
      <c r="J49" t="s">
        <v>2958</v>
      </c>
      <c r="K49" t="s">
        <v>3689</v>
      </c>
      <c r="L49" t="b">
        <v>1</v>
      </c>
      <c r="N49" t="s">
        <v>3311</v>
      </c>
    </row>
    <row r="50" spans="1:14" x14ac:dyDescent="0.35">
      <c r="A50" t="s">
        <v>3820</v>
      </c>
      <c r="B50" s="1" t="s">
        <v>3821</v>
      </c>
      <c r="C50" t="s">
        <v>185</v>
      </c>
      <c r="D50" s="3" t="s">
        <v>3822</v>
      </c>
      <c r="E50" t="s">
        <v>3648</v>
      </c>
      <c r="F50" s="3" t="s">
        <v>3823</v>
      </c>
      <c r="G50">
        <v>1</v>
      </c>
      <c r="H50">
        <v>0</v>
      </c>
      <c r="I50" t="s">
        <v>3824</v>
      </c>
      <c r="J50" t="s">
        <v>247</v>
      </c>
      <c r="K50" t="s">
        <v>3686</v>
      </c>
      <c r="L50" t="b">
        <v>1</v>
      </c>
      <c r="N50" t="s">
        <v>3820</v>
      </c>
    </row>
    <row r="51" spans="1:14" x14ac:dyDescent="0.35">
      <c r="A51" t="s">
        <v>3825</v>
      </c>
      <c r="B51" s="1" t="s">
        <v>3821</v>
      </c>
      <c r="C51" t="s">
        <v>185</v>
      </c>
      <c r="D51" s="3" t="s">
        <v>3826</v>
      </c>
      <c r="E51" t="s">
        <v>3827</v>
      </c>
      <c r="F51" s="3" t="s">
        <v>3828</v>
      </c>
      <c r="G51">
        <v>1</v>
      </c>
      <c r="H51">
        <v>0</v>
      </c>
      <c r="I51" t="s">
        <v>3829</v>
      </c>
      <c r="J51" t="s">
        <v>247</v>
      </c>
      <c r="K51" t="s">
        <v>3686</v>
      </c>
      <c r="L51" t="b">
        <v>1</v>
      </c>
      <c r="N51" t="s">
        <v>3825</v>
      </c>
    </row>
    <row r="52" spans="1:14" x14ac:dyDescent="0.35">
      <c r="A52" t="s">
        <v>3244</v>
      </c>
      <c r="B52" s="1" t="s">
        <v>3245</v>
      </c>
      <c r="C52" t="s">
        <v>185</v>
      </c>
      <c r="D52" s="3" t="s">
        <v>3830</v>
      </c>
      <c r="E52" t="s">
        <v>3244</v>
      </c>
      <c r="F52" s="3" t="s">
        <v>3831</v>
      </c>
      <c r="G52">
        <v>10</v>
      </c>
      <c r="H52">
        <v>0</v>
      </c>
      <c r="I52" t="s">
        <v>3248</v>
      </c>
      <c r="J52" t="s">
        <v>3189</v>
      </c>
      <c r="K52" t="s">
        <v>3190</v>
      </c>
      <c r="L52" t="b">
        <v>1</v>
      </c>
      <c r="N52" t="s">
        <v>3244</v>
      </c>
    </row>
    <row r="53" spans="1:14" x14ac:dyDescent="0.35">
      <c r="A53" t="s">
        <v>3319</v>
      </c>
      <c r="B53" s="1" t="s">
        <v>3256</v>
      </c>
      <c r="C53" t="s">
        <v>185</v>
      </c>
      <c r="D53" s="3" t="s">
        <v>3832</v>
      </c>
      <c r="E53" t="s">
        <v>3321</v>
      </c>
      <c r="F53" s="3" t="s">
        <v>3833</v>
      </c>
      <c r="G53">
        <v>5</v>
      </c>
      <c r="H53">
        <v>2</v>
      </c>
      <c r="I53" t="s">
        <v>3323</v>
      </c>
      <c r="J53" t="s">
        <v>2958</v>
      </c>
      <c r="K53" t="s">
        <v>3689</v>
      </c>
      <c r="L53" t="b">
        <v>1</v>
      </c>
      <c r="N53" t="s">
        <v>3319</v>
      </c>
    </row>
    <row r="54" spans="1:14" x14ac:dyDescent="0.35">
      <c r="A54" t="s">
        <v>3834</v>
      </c>
      <c r="B54" s="1" t="s">
        <v>3835</v>
      </c>
      <c r="C54" t="s">
        <v>185</v>
      </c>
      <c r="D54" s="3" t="s">
        <v>3836</v>
      </c>
      <c r="E54" t="s">
        <v>3659</v>
      </c>
      <c r="F54" s="3" t="s">
        <v>3837</v>
      </c>
      <c r="G54">
        <v>1</v>
      </c>
      <c r="H54">
        <v>0</v>
      </c>
      <c r="I54" t="s">
        <v>3662</v>
      </c>
      <c r="J54" t="s">
        <v>247</v>
      </c>
      <c r="K54" t="s">
        <v>3686</v>
      </c>
      <c r="L54" t="b">
        <v>1</v>
      </c>
      <c r="N54" t="s">
        <v>3834</v>
      </c>
    </row>
    <row r="55" spans="1:14" x14ac:dyDescent="0.35">
      <c r="A55" t="s">
        <v>3665</v>
      </c>
      <c r="B55" s="1" t="s">
        <v>3838</v>
      </c>
      <c r="C55" t="s">
        <v>185</v>
      </c>
      <c r="D55" s="3" t="s">
        <v>3839</v>
      </c>
      <c r="E55" t="s">
        <v>3665</v>
      </c>
      <c r="F55" s="3" t="s">
        <v>3840</v>
      </c>
      <c r="G55">
        <v>1</v>
      </c>
      <c r="H55">
        <v>0</v>
      </c>
      <c r="I55" t="s">
        <v>3667</v>
      </c>
      <c r="J55" t="s">
        <v>247</v>
      </c>
      <c r="K55" t="s">
        <v>3686</v>
      </c>
      <c r="L55" t="b">
        <v>1</v>
      </c>
      <c r="N55" t="s">
        <v>3665</v>
      </c>
    </row>
    <row r="56" spans="1:14" x14ac:dyDescent="0.35">
      <c r="A56" t="s">
        <v>3400</v>
      </c>
      <c r="B56" s="1" t="s">
        <v>3401</v>
      </c>
      <c r="C56" t="s">
        <v>185</v>
      </c>
      <c r="D56" s="3" t="s">
        <v>3841</v>
      </c>
      <c r="E56" t="s">
        <v>213</v>
      </c>
      <c r="F56" s="3" t="s">
        <v>3842</v>
      </c>
      <c r="G56">
        <v>5</v>
      </c>
      <c r="H56">
        <v>1</v>
      </c>
      <c r="I56" t="s">
        <v>3404</v>
      </c>
      <c r="J56" t="s">
        <v>3359</v>
      </c>
      <c r="K56" t="s">
        <v>3698</v>
      </c>
      <c r="L56" t="b">
        <v>1</v>
      </c>
      <c r="N56" t="s">
        <v>3400</v>
      </c>
    </row>
    <row r="57" spans="1:14" x14ac:dyDescent="0.35">
      <c r="A57" t="s">
        <v>3843</v>
      </c>
      <c r="B57" s="1" t="s">
        <v>3844</v>
      </c>
      <c r="C57" t="s">
        <v>185</v>
      </c>
      <c r="D57" s="3" t="s">
        <v>3845</v>
      </c>
      <c r="E57" t="s">
        <v>3670</v>
      </c>
      <c r="F57" s="3" t="s">
        <v>3846</v>
      </c>
      <c r="G57">
        <v>1</v>
      </c>
      <c r="H57">
        <v>0</v>
      </c>
      <c r="I57" t="s">
        <v>3847</v>
      </c>
      <c r="J57" t="s">
        <v>247</v>
      </c>
      <c r="K57" t="s">
        <v>3686</v>
      </c>
      <c r="L57" t="b">
        <v>1</v>
      </c>
      <c r="N57" t="s">
        <v>3843</v>
      </c>
    </row>
    <row r="58" spans="1:14" x14ac:dyDescent="0.35">
      <c r="A58" t="s">
        <v>3444</v>
      </c>
      <c r="B58" s="1" t="s">
        <v>3445</v>
      </c>
      <c r="C58" t="s">
        <v>185</v>
      </c>
      <c r="D58" s="3" t="s">
        <v>3848</v>
      </c>
      <c r="E58" t="s">
        <v>3447</v>
      </c>
      <c r="F58" s="3" t="s">
        <v>3849</v>
      </c>
      <c r="G58">
        <v>17</v>
      </c>
      <c r="H58">
        <v>12</v>
      </c>
      <c r="I58" t="s">
        <v>3449</v>
      </c>
      <c r="J58" t="s">
        <v>3442</v>
      </c>
      <c r="K58" t="s">
        <v>3850</v>
      </c>
      <c r="L58" t="b">
        <v>1</v>
      </c>
      <c r="N58" t="s">
        <v>3444</v>
      </c>
    </row>
    <row r="59" spans="1:14" x14ac:dyDescent="0.35">
      <c r="A59" t="s">
        <v>3450</v>
      </c>
      <c r="B59" s="1" t="s">
        <v>3451</v>
      </c>
      <c r="C59" t="s">
        <v>185</v>
      </c>
      <c r="D59" s="3" t="s">
        <v>3851</v>
      </c>
      <c r="E59" t="s">
        <v>95</v>
      </c>
      <c r="F59" s="3" t="s">
        <v>3783</v>
      </c>
      <c r="G59">
        <v>21</v>
      </c>
      <c r="H59">
        <v>16</v>
      </c>
      <c r="I59" t="s">
        <v>3454</v>
      </c>
      <c r="J59" t="s">
        <v>3442</v>
      </c>
      <c r="K59" t="s">
        <v>3850</v>
      </c>
      <c r="L59" t="b">
        <v>1</v>
      </c>
      <c r="N59" t="s">
        <v>3450</v>
      </c>
    </row>
    <row r="60" spans="1:14" x14ac:dyDescent="0.35">
      <c r="A60" t="s">
        <v>3324</v>
      </c>
      <c r="B60" s="1" t="s">
        <v>3325</v>
      </c>
      <c r="C60" t="s">
        <v>185</v>
      </c>
      <c r="D60" s="3" t="s">
        <v>3852</v>
      </c>
      <c r="E60" t="s">
        <v>3327</v>
      </c>
      <c r="F60" s="3" t="s">
        <v>3853</v>
      </c>
      <c r="G60">
        <v>9</v>
      </c>
      <c r="H60">
        <v>5</v>
      </c>
      <c r="I60" t="s">
        <v>3329</v>
      </c>
      <c r="J60" t="s">
        <v>2958</v>
      </c>
      <c r="K60" t="s">
        <v>3689</v>
      </c>
      <c r="L60" t="b">
        <v>1</v>
      </c>
      <c r="N60" t="s">
        <v>3324</v>
      </c>
    </row>
  </sheetData>
  <hyperlinks>
    <hyperlink ref="D2" r:id="rId1" xr:uid="{8F934504-6AB5-6447-A535-52E950BC5270}"/>
    <hyperlink ref="F2" r:id="rId2" xr:uid="{B8BEDFC9-64A6-8346-B27D-0243BB108686}"/>
    <hyperlink ref="D3" r:id="rId3" xr:uid="{01B4B6A5-AE5F-F140-8175-9BA8490FCE93}"/>
    <hyperlink ref="F3" r:id="rId4" xr:uid="{5AADC964-340B-0542-B857-7055062B9885}"/>
    <hyperlink ref="D4" r:id="rId5" xr:uid="{13D7BF7C-F24A-2740-8FC1-5910BEA308C2}"/>
    <hyperlink ref="F4" r:id="rId6" xr:uid="{63BF013C-28FA-0E40-A1F5-311BFB57BB26}"/>
    <hyperlink ref="D5" r:id="rId7" xr:uid="{B485496D-4360-9F44-9685-6594173BD13C}"/>
    <hyperlink ref="F5" r:id="rId8" xr:uid="{1C0A25AD-E4B1-A14B-A4EE-B0F63F5454D4}"/>
    <hyperlink ref="D6" r:id="rId9" xr:uid="{4465022D-73CA-3F47-A4B3-5AEB94D4D7C1}"/>
    <hyperlink ref="F6" r:id="rId10" xr:uid="{C8874D24-35A9-5347-8C4B-D8F244356B53}"/>
    <hyperlink ref="D7" r:id="rId11" xr:uid="{019CB132-796A-FB45-9CA2-457FF0F7B866}"/>
    <hyperlink ref="F7" r:id="rId12" xr:uid="{C24F48B4-32EF-1946-A79E-88BA44E364ED}"/>
    <hyperlink ref="D8" r:id="rId13" xr:uid="{161BBA30-A294-F748-98C8-C594E7C75F5A}"/>
    <hyperlink ref="F8" r:id="rId14" xr:uid="{60DED721-8A7A-9E41-8D19-04D4236BBAE4}"/>
    <hyperlink ref="D9" r:id="rId15" xr:uid="{03A61BBA-1F0A-7F40-B808-1C1354E56074}"/>
    <hyperlink ref="F9" r:id="rId16" xr:uid="{ACDCFFDD-1070-004E-8E23-CA2C17428473}"/>
    <hyperlink ref="D10" r:id="rId17" xr:uid="{C39CB880-D6A8-8E49-B1B9-2927E5C05118}"/>
    <hyperlink ref="F10" r:id="rId18" xr:uid="{050C17E1-5863-E94F-B79E-D44E4B06A42A}"/>
    <hyperlink ref="D11" r:id="rId19" xr:uid="{123E0143-F6C9-DD4F-B820-4406B1A660B3}"/>
    <hyperlink ref="F11" r:id="rId20" xr:uid="{6EB97FD0-E210-F642-B0DA-9B8258F1D2D7}"/>
    <hyperlink ref="D12" r:id="rId21" xr:uid="{BEC5DB4F-DF66-5546-B065-EADB79995427}"/>
    <hyperlink ref="F12" r:id="rId22" xr:uid="{4F3C984F-8F81-3B4D-888A-A5EBCCFFED48}"/>
    <hyperlink ref="D13" r:id="rId23" xr:uid="{379FC000-032A-1241-BE4E-1FDBA5CCEBE7}"/>
    <hyperlink ref="F13" r:id="rId24" xr:uid="{69678E32-E8ED-134B-A9A7-33F27F9E0FCE}"/>
    <hyperlink ref="D14" r:id="rId25" xr:uid="{93D19091-48CE-0244-AE16-DC76043D8527}"/>
    <hyperlink ref="F14" r:id="rId26" xr:uid="{3D599A97-2B18-5947-8EA9-64FF4E9940EE}"/>
    <hyperlink ref="D15" r:id="rId27" xr:uid="{56C1974B-FCE1-534A-9D8B-06DF9276D69C}"/>
    <hyperlink ref="F15" r:id="rId28" xr:uid="{C717265A-0F73-D844-9B4A-259FF635C962}"/>
    <hyperlink ref="D16" r:id="rId29" xr:uid="{CA60C2CA-592A-2645-AA6D-68220C99E4C9}"/>
    <hyperlink ref="F16" r:id="rId30" xr:uid="{7E4C3A09-DE1A-6547-BC8E-747AAD706977}"/>
    <hyperlink ref="D17" r:id="rId31" xr:uid="{BFE82A49-CE71-6E49-B47E-EB57739D171F}"/>
    <hyperlink ref="F17" r:id="rId32" xr:uid="{03B86E52-C0BB-FB4E-9A96-089368477FFE}"/>
    <hyperlink ref="D18" r:id="rId33" xr:uid="{DA288A3C-00A7-8F46-8FD0-15FD6D62AA3A}"/>
    <hyperlink ref="F18" r:id="rId34" xr:uid="{4E4A9EBF-53DC-EA43-A76D-186E7FFE12A7}"/>
    <hyperlink ref="D19" r:id="rId35" xr:uid="{63230F12-FE56-404F-99A7-E3DE714DD9F0}"/>
    <hyperlink ref="F19" r:id="rId36" xr:uid="{26087E1B-DE4E-B545-9B34-FDBD9E12CF05}"/>
    <hyperlink ref="D20" r:id="rId37" xr:uid="{051D9AA4-2FC7-904F-844E-D8ACA384161E}"/>
    <hyperlink ref="F20" r:id="rId38" xr:uid="{5422997A-FD0E-9540-8B46-7B6F1D663A2B}"/>
    <hyperlink ref="D21" r:id="rId39" xr:uid="{282F5289-01CE-A34C-9459-25DD24A3E6D1}"/>
    <hyperlink ref="F21" r:id="rId40" xr:uid="{76633991-489A-4548-A1C6-3122ABCDEF5F}"/>
    <hyperlink ref="D22" r:id="rId41" xr:uid="{C1BF5809-F64D-014F-8442-F33263E0607B}"/>
    <hyperlink ref="F22" r:id="rId42" xr:uid="{DE0239EA-9FEE-A849-8CC3-B43D86EC5CA6}"/>
    <hyperlink ref="D23" r:id="rId43" xr:uid="{7B3C3B58-8474-154F-97AA-F044D2361958}"/>
    <hyperlink ref="F23" r:id="rId44" xr:uid="{9589C87A-18C0-9742-BB62-FB7B7DDF1C0B}"/>
    <hyperlink ref="D24" r:id="rId45" xr:uid="{46036459-D4A4-5746-A877-F810DC82AD22}"/>
    <hyperlink ref="F24" r:id="rId46" xr:uid="{ECCFCE31-27A6-1244-B613-F17654E03D94}"/>
    <hyperlink ref="D25" r:id="rId47" xr:uid="{940C56EF-F3DA-1842-AB73-1E318A554C9D}"/>
    <hyperlink ref="F25" r:id="rId48" xr:uid="{3F5EE194-2512-3245-9F3F-01D12273C040}"/>
    <hyperlink ref="D26" r:id="rId49" xr:uid="{63ADD83A-D0DD-3847-B41B-76A55BB536ED}"/>
    <hyperlink ref="F26" r:id="rId50" xr:uid="{92F91EDF-8335-DD40-A82F-6E00AD9DBDBB}"/>
    <hyperlink ref="D27" r:id="rId51" xr:uid="{56BBEF70-106C-0148-B3AE-532421D4ECB4}"/>
    <hyperlink ref="F27" r:id="rId52" xr:uid="{7CD2ABBA-7C31-E242-AFB3-257B1813CD1F}"/>
    <hyperlink ref="D28" r:id="rId53" xr:uid="{D0843833-1463-4E4A-AE94-1F555EEF4417}"/>
    <hyperlink ref="F28" r:id="rId54" xr:uid="{245FBAE5-E0E2-CE40-A3F6-DF41AA1EDF40}"/>
    <hyperlink ref="D29" r:id="rId55" xr:uid="{163FAC82-6FC2-4C41-B53D-76D261C619A4}"/>
    <hyperlink ref="F29" r:id="rId56" xr:uid="{4997EBC1-D5B8-4F45-8CFA-105A8536F9EC}"/>
    <hyperlink ref="D30" r:id="rId57" xr:uid="{779F881B-9022-F74D-BA48-31B709FDFD8C}"/>
    <hyperlink ref="F30" r:id="rId58" xr:uid="{37FF9148-0DA1-704C-9311-4CFE1433D978}"/>
    <hyperlink ref="D31" r:id="rId59" xr:uid="{25FA65A5-424D-6546-AB2A-1EBF548620D7}"/>
    <hyperlink ref="F31" r:id="rId60" xr:uid="{39D63256-3F68-E042-9ED9-2BDE37E8BF91}"/>
    <hyperlink ref="D32" r:id="rId61" xr:uid="{F43A97B1-A013-9644-8330-AB34B6CD9F5F}"/>
    <hyperlink ref="F32" r:id="rId62" xr:uid="{CB6DE9D2-1DDA-1744-917D-1B2A9DDD55F9}"/>
    <hyperlink ref="D33" r:id="rId63" xr:uid="{BF35DE81-FDD3-9F41-8805-EF9862322BBD}"/>
    <hyperlink ref="F33" r:id="rId64" xr:uid="{F8533D1F-2ED8-9644-9652-3CF409F7D4B7}"/>
    <hyperlink ref="D34" r:id="rId65" xr:uid="{6BCECB91-E4D1-E246-BB24-6EEC987AE759}"/>
    <hyperlink ref="F34" r:id="rId66" xr:uid="{050C5ED9-1406-9F44-A232-0EC8E35B85B2}"/>
    <hyperlink ref="D35" r:id="rId67" xr:uid="{660B1E20-FA2D-3F4E-8105-B086639A566C}"/>
    <hyperlink ref="F35" r:id="rId68" xr:uid="{AD50470B-1151-DC45-8CC5-FF333966FAFD}"/>
    <hyperlink ref="D36" r:id="rId69" xr:uid="{7F0EB739-C1F3-494E-B6F3-898562B108EB}"/>
    <hyperlink ref="F36" r:id="rId70" xr:uid="{33D9AE0B-3541-AD44-9A6C-8A03F35B6798}"/>
    <hyperlink ref="D37" r:id="rId71" xr:uid="{5525B292-DCF5-5F48-81F4-BF5060A8386F}"/>
    <hyperlink ref="F37" r:id="rId72" xr:uid="{7077F190-34C3-CF43-9028-6B31CAEAD24D}"/>
    <hyperlink ref="D38" r:id="rId73" xr:uid="{60AA2DCC-540D-7B4D-B15E-CA3DC0165F62}"/>
    <hyperlink ref="F38" r:id="rId74" xr:uid="{E02C01CD-A248-1A42-AFA8-D532D607F50E}"/>
    <hyperlink ref="D39" r:id="rId75" xr:uid="{0A6854DA-0A54-8242-B34A-4438DDBAEC38}"/>
    <hyperlink ref="F39" r:id="rId76" xr:uid="{0503C15A-AB83-DF40-9C17-6181B437353F}"/>
    <hyperlink ref="D40" r:id="rId77" xr:uid="{5FEB23A0-5206-3149-AD37-1B3D898F9E7C}"/>
    <hyperlink ref="F40" r:id="rId78" xr:uid="{70A90594-6046-3D46-9032-E2E53E8EF598}"/>
    <hyperlink ref="D41" r:id="rId79" xr:uid="{CA98ED60-2058-8B40-8F3C-D018FB535E13}"/>
    <hyperlink ref="F41" r:id="rId80" xr:uid="{23598129-781A-8A4C-AD71-E1194FFDC1C4}"/>
    <hyperlink ref="D42" r:id="rId81" xr:uid="{886147B3-A503-B64A-95CC-2F0AACAA24DB}"/>
    <hyperlink ref="F42" r:id="rId82" xr:uid="{8B1F6B93-A81E-644E-9867-C63915427A3E}"/>
    <hyperlink ref="D43" r:id="rId83" xr:uid="{E90C3FF2-FA28-3348-B80A-6A46E702ED28}"/>
    <hyperlink ref="F43" r:id="rId84" xr:uid="{A21248D7-BE87-AD47-A445-D0569B9503A4}"/>
    <hyperlink ref="D44" r:id="rId85" xr:uid="{88FA0CE5-0489-D340-8852-C6A89E430210}"/>
    <hyperlink ref="F44" r:id="rId86" xr:uid="{F64C9E8B-A34B-6546-A32D-CEFD38304A3B}"/>
    <hyperlink ref="D45" r:id="rId87" xr:uid="{97DBCC50-CB68-E440-915C-DA596FAB34F5}"/>
    <hyperlink ref="F45" r:id="rId88" xr:uid="{FFAAD478-40BA-E141-8BEA-E65E8A8EAC26}"/>
    <hyperlink ref="D46" r:id="rId89" xr:uid="{CB64D537-5BFB-B64F-9240-22E043FF9697}"/>
    <hyperlink ref="F46" r:id="rId90" xr:uid="{82045330-36C6-6145-A78C-CB5847BA4A6B}"/>
    <hyperlink ref="D47" r:id="rId91" xr:uid="{E15DA974-C427-474A-9556-E2CA2CFC07EB}"/>
    <hyperlink ref="F47" r:id="rId92" xr:uid="{E07A3B05-D00D-0C4F-99D5-35F04E43C658}"/>
    <hyperlink ref="D48" r:id="rId93" xr:uid="{3F08C699-CEE5-434C-B3B7-1D4A4E7EAB3D}"/>
    <hyperlink ref="F48" r:id="rId94" xr:uid="{0ED8687F-BF92-8248-893E-2A34091B3CF7}"/>
    <hyperlink ref="D49" r:id="rId95" xr:uid="{E83B87BE-0CA0-1541-8E3B-44DFCC1D64E1}"/>
    <hyperlink ref="F49" r:id="rId96" xr:uid="{77FF8B7D-FC60-324C-ADF1-5CA3687C1DF3}"/>
    <hyperlink ref="D50" r:id="rId97" xr:uid="{084DDD85-0FC9-8649-B46E-E58DFF052A2F}"/>
    <hyperlink ref="F50" r:id="rId98" xr:uid="{E169AA6E-5E00-1544-9F81-12B935DBB123}"/>
    <hyperlink ref="D51" r:id="rId99" xr:uid="{DE1C8D43-C285-2D45-B9B8-551CBA9D870D}"/>
    <hyperlink ref="F51" r:id="rId100" xr:uid="{831CC4A7-66A6-894A-AF83-3F69C6CE6147}"/>
    <hyperlink ref="D52" r:id="rId101" xr:uid="{BB69CEA7-03DB-D843-A25C-BEB4A956C4A2}"/>
    <hyperlink ref="F52" r:id="rId102" xr:uid="{13FEC7E7-18AF-064D-B404-513EA2CEAADF}"/>
    <hyperlink ref="D53" r:id="rId103" xr:uid="{A29B060A-503C-4349-8516-BC2C4E64B267}"/>
    <hyperlink ref="F53" r:id="rId104" xr:uid="{C73B86D0-69D5-5641-AB9E-80ABAF41DD5E}"/>
    <hyperlink ref="D54" r:id="rId105" xr:uid="{F204D803-391F-4A4D-9832-CD20A8083A4F}"/>
    <hyperlink ref="F54" r:id="rId106" xr:uid="{2B32F45B-7AB7-6049-8329-40D75EC17EDA}"/>
    <hyperlink ref="D55" r:id="rId107" xr:uid="{6E77858C-CA11-7740-8AC1-97739096A699}"/>
    <hyperlink ref="F55" r:id="rId108" xr:uid="{B36D4CD0-7E83-BA44-BCF8-AD29E659A992}"/>
    <hyperlink ref="D56" r:id="rId109" xr:uid="{6C5A448C-9E41-2749-BAE3-D44C81CABD8C}"/>
    <hyperlink ref="F56" r:id="rId110" xr:uid="{263719AD-B34C-F445-A3D3-A1C52FF165C7}"/>
    <hyperlink ref="D57" r:id="rId111" xr:uid="{FE605AD8-04A5-8B46-99D9-83ED6FA4C92F}"/>
    <hyperlink ref="F57" r:id="rId112" xr:uid="{4603090A-2770-024B-ABF1-98608417DD01}"/>
    <hyperlink ref="D58" r:id="rId113" xr:uid="{5B85FDC8-64EE-644C-AAB2-1DB915FF8AED}"/>
    <hyperlink ref="F58" r:id="rId114" xr:uid="{9335D046-5C1E-8B4C-8C27-73935041FA4D}"/>
    <hyperlink ref="D59" r:id="rId115" xr:uid="{8E9D02FF-A0B0-B344-89C0-03875258A335}"/>
    <hyperlink ref="F59" r:id="rId116" xr:uid="{D453A8E2-3BED-A941-9A9B-BE0FE9D9D7CB}"/>
    <hyperlink ref="D60" r:id="rId117" xr:uid="{180D0661-3A2E-B543-891C-90F2E9402E05}"/>
    <hyperlink ref="F60" r:id="rId118" xr:uid="{41E61F35-BEFA-754F-A4C6-69181B1C9B0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8"/>
  <sheetViews>
    <sheetView zoomScale="97" zoomScaleNormal="97" workbookViewId="0">
      <pane xSplit="1" ySplit="1" topLeftCell="B2" activePane="bottomRight" state="frozen"/>
      <selection pane="topRight" activeCell="B1" sqref="B1"/>
      <selection pane="bottomLeft" activeCell="A2" sqref="A2"/>
      <selection pane="bottomRight" activeCell="E4" sqref="E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09.5" x14ac:dyDescent="0.35">
      <c r="A2" t="s">
        <v>14</v>
      </c>
      <c r="B2" t="s">
        <v>244</v>
      </c>
      <c r="C2" t="s">
        <v>333</v>
      </c>
      <c r="D2" t="s">
        <v>350</v>
      </c>
      <c r="E2" t="s">
        <v>389</v>
      </c>
      <c r="F2" t="s">
        <v>389</v>
      </c>
      <c r="G2" t="s">
        <v>406</v>
      </c>
      <c r="H2" t="s">
        <v>420</v>
      </c>
      <c r="J2" s="4" t="b">
        <v>0</v>
      </c>
      <c r="K2" s="4" t="b">
        <v>0</v>
      </c>
      <c r="M2" s="1" t="s">
        <v>422</v>
      </c>
      <c r="N2" s="1" t="s">
        <v>430</v>
      </c>
      <c r="P2" s="1" t="s">
        <v>439</v>
      </c>
    </row>
    <row r="3" spans="1:24" x14ac:dyDescent="0.35">
      <c r="A3" t="s">
        <v>14</v>
      </c>
      <c r="B3" t="s">
        <v>244</v>
      </c>
      <c r="C3" t="s">
        <v>333</v>
      </c>
      <c r="D3" t="s">
        <v>350</v>
      </c>
      <c r="E3" t="s">
        <v>390</v>
      </c>
      <c r="F3" t="s">
        <v>390</v>
      </c>
      <c r="J3" s="4" t="b">
        <v>0</v>
      </c>
      <c r="K3" s="4" t="b">
        <v>0</v>
      </c>
      <c r="W3" t="s">
        <v>390</v>
      </c>
    </row>
    <row r="4" spans="1:24" ht="72.5" x14ac:dyDescent="0.35">
      <c r="A4" t="s">
        <v>14</v>
      </c>
      <c r="B4" t="s">
        <v>244</v>
      </c>
      <c r="C4" t="s">
        <v>333</v>
      </c>
      <c r="D4" t="s">
        <v>350</v>
      </c>
      <c r="E4" t="s">
        <v>391</v>
      </c>
      <c r="F4" t="s">
        <v>391</v>
      </c>
      <c r="G4" t="s">
        <v>407</v>
      </c>
      <c r="H4" t="s">
        <v>420</v>
      </c>
      <c r="J4" s="4" t="b">
        <v>0</v>
      </c>
      <c r="K4" s="4" t="b">
        <v>0</v>
      </c>
      <c r="M4" s="1" t="s">
        <v>423</v>
      </c>
      <c r="N4" s="1" t="s">
        <v>431</v>
      </c>
      <c r="P4" s="1" t="s">
        <v>440</v>
      </c>
    </row>
    <row r="5" spans="1:24" ht="58" x14ac:dyDescent="0.35">
      <c r="A5" t="s">
        <v>14</v>
      </c>
      <c r="B5" t="s">
        <v>244</v>
      </c>
      <c r="C5" t="s">
        <v>333</v>
      </c>
      <c r="D5" t="s">
        <v>350</v>
      </c>
      <c r="E5" t="s">
        <v>392</v>
      </c>
      <c r="F5" t="s">
        <v>392</v>
      </c>
      <c r="G5" t="s">
        <v>408</v>
      </c>
      <c r="H5" t="s">
        <v>420</v>
      </c>
      <c r="J5" s="4" t="b">
        <v>0</v>
      </c>
      <c r="K5" s="4" t="b">
        <v>0</v>
      </c>
      <c r="M5" s="1" t="s">
        <v>424</v>
      </c>
      <c r="N5" s="1" t="s">
        <v>432</v>
      </c>
      <c r="P5" s="1" t="s">
        <v>441</v>
      </c>
    </row>
    <row r="6" spans="1:24" ht="116" x14ac:dyDescent="0.35">
      <c r="A6" t="s">
        <v>14</v>
      </c>
      <c r="B6" t="s">
        <v>244</v>
      </c>
      <c r="C6" t="s">
        <v>333</v>
      </c>
      <c r="D6" t="s">
        <v>350</v>
      </c>
      <c r="E6" t="s">
        <v>393</v>
      </c>
      <c r="F6" t="s">
        <v>393</v>
      </c>
      <c r="G6" t="s">
        <v>409</v>
      </c>
      <c r="H6" t="s">
        <v>420</v>
      </c>
      <c r="J6" s="4" t="b">
        <v>0</v>
      </c>
      <c r="K6" s="4" t="b">
        <v>0</v>
      </c>
      <c r="M6" s="1" t="s">
        <v>425</v>
      </c>
      <c r="N6" s="1" t="s">
        <v>433</v>
      </c>
      <c r="P6" s="1" t="s">
        <v>442</v>
      </c>
    </row>
    <row r="7" spans="1:24" ht="58" x14ac:dyDescent="0.35">
      <c r="A7" t="s">
        <v>14</v>
      </c>
      <c r="B7" t="s">
        <v>244</v>
      </c>
      <c r="C7" t="s">
        <v>333</v>
      </c>
      <c r="D7" t="s">
        <v>350</v>
      </c>
      <c r="E7" t="s">
        <v>394</v>
      </c>
      <c r="F7" t="s">
        <v>394</v>
      </c>
      <c r="G7" t="s">
        <v>410</v>
      </c>
      <c r="H7" t="s">
        <v>420</v>
      </c>
      <c r="J7" s="4" t="b">
        <v>0</v>
      </c>
      <c r="K7" s="4" t="b">
        <v>0</v>
      </c>
      <c r="M7" s="1" t="s">
        <v>426</v>
      </c>
      <c r="N7" s="1" t="s">
        <v>434</v>
      </c>
      <c r="P7" s="1" t="s">
        <v>443</v>
      </c>
    </row>
    <row r="8" spans="1:24" ht="116" x14ac:dyDescent="0.35">
      <c r="A8" t="s">
        <v>14</v>
      </c>
      <c r="B8" t="s">
        <v>244</v>
      </c>
      <c r="C8" t="s">
        <v>333</v>
      </c>
      <c r="D8" t="s">
        <v>350</v>
      </c>
      <c r="E8" t="s">
        <v>395</v>
      </c>
      <c r="F8" t="s">
        <v>395</v>
      </c>
      <c r="G8" t="s">
        <v>411</v>
      </c>
      <c r="H8" t="s">
        <v>420</v>
      </c>
      <c r="J8" s="4" t="b">
        <v>0</v>
      </c>
      <c r="K8" s="4" t="b">
        <v>0</v>
      </c>
      <c r="M8" s="1" t="s">
        <v>427</v>
      </c>
      <c r="N8" s="1" t="s">
        <v>435</v>
      </c>
      <c r="P8" s="1" t="s">
        <v>444</v>
      </c>
    </row>
    <row r="9" spans="1:24" x14ac:dyDescent="0.35">
      <c r="A9" t="s">
        <v>14</v>
      </c>
      <c r="B9" t="s">
        <v>244</v>
      </c>
      <c r="C9" t="s">
        <v>333</v>
      </c>
      <c r="D9" t="s">
        <v>350</v>
      </c>
      <c r="E9" t="s">
        <v>396</v>
      </c>
      <c r="F9" t="s">
        <v>396</v>
      </c>
      <c r="G9" t="s">
        <v>412</v>
      </c>
      <c r="H9" t="s">
        <v>420</v>
      </c>
      <c r="J9" s="4" t="b">
        <v>0</v>
      </c>
      <c r="K9" s="4" t="b">
        <v>0</v>
      </c>
    </row>
    <row r="10" spans="1:24" x14ac:dyDescent="0.35">
      <c r="A10" t="s">
        <v>14</v>
      </c>
      <c r="B10" t="s">
        <v>244</v>
      </c>
      <c r="C10" t="s">
        <v>333</v>
      </c>
      <c r="D10" t="s">
        <v>350</v>
      </c>
      <c r="E10" t="s">
        <v>397</v>
      </c>
      <c r="F10" t="s">
        <v>397</v>
      </c>
      <c r="G10" t="s">
        <v>413</v>
      </c>
      <c r="H10" t="s">
        <v>421</v>
      </c>
      <c r="J10" s="4" t="b">
        <v>0</v>
      </c>
      <c r="K10" s="4" t="b">
        <v>0</v>
      </c>
      <c r="Q10">
        <v>0</v>
      </c>
    </row>
    <row r="11" spans="1:24" ht="29" x14ac:dyDescent="0.35">
      <c r="A11" t="s">
        <v>14</v>
      </c>
      <c r="B11" t="s">
        <v>244</v>
      </c>
      <c r="C11" t="s">
        <v>333</v>
      </c>
      <c r="D11" t="s">
        <v>350</v>
      </c>
      <c r="E11" t="s">
        <v>398</v>
      </c>
      <c r="F11" t="s">
        <v>398</v>
      </c>
      <c r="G11" t="s">
        <v>414</v>
      </c>
      <c r="H11" t="s">
        <v>420</v>
      </c>
      <c r="J11" s="4" t="b">
        <v>0</v>
      </c>
      <c r="K11" s="4" t="b">
        <v>0</v>
      </c>
      <c r="M11" s="1" t="s">
        <v>428</v>
      </c>
      <c r="N11" s="1" t="s">
        <v>436</v>
      </c>
    </row>
    <row r="12" spans="1:24" x14ac:dyDescent="0.35">
      <c r="A12" t="s">
        <v>14</v>
      </c>
      <c r="B12" t="s">
        <v>244</v>
      </c>
      <c r="C12" t="s">
        <v>333</v>
      </c>
      <c r="D12" t="s">
        <v>350</v>
      </c>
      <c r="E12" t="s">
        <v>399</v>
      </c>
      <c r="F12" t="s">
        <v>399</v>
      </c>
      <c r="G12" t="s">
        <v>415</v>
      </c>
      <c r="H12" t="s">
        <v>421</v>
      </c>
      <c r="J12" s="4" t="b">
        <v>0</v>
      </c>
      <c r="K12" s="4" t="b">
        <v>0</v>
      </c>
      <c r="Q12">
        <v>0</v>
      </c>
    </row>
    <row r="13" spans="1:24" x14ac:dyDescent="0.35">
      <c r="A13" t="s">
        <v>14</v>
      </c>
      <c r="B13" t="s">
        <v>244</v>
      </c>
      <c r="C13" t="s">
        <v>333</v>
      </c>
      <c r="D13" t="s">
        <v>350</v>
      </c>
      <c r="E13" t="s">
        <v>400</v>
      </c>
      <c r="F13" t="s">
        <v>400</v>
      </c>
      <c r="J13" s="4" t="b">
        <v>0</v>
      </c>
      <c r="K13" s="4" t="b">
        <v>0</v>
      </c>
      <c r="W13" t="s">
        <v>400</v>
      </c>
    </row>
    <row r="14" spans="1:24" x14ac:dyDescent="0.35">
      <c r="A14" t="s">
        <v>14</v>
      </c>
      <c r="B14" t="s">
        <v>244</v>
      </c>
      <c r="C14" t="s">
        <v>333</v>
      </c>
      <c r="D14" t="s">
        <v>350</v>
      </c>
      <c r="E14" t="s">
        <v>401</v>
      </c>
      <c r="F14" t="s">
        <v>401</v>
      </c>
      <c r="G14" t="s">
        <v>416</v>
      </c>
      <c r="H14" t="s">
        <v>420</v>
      </c>
      <c r="J14" s="4" t="b">
        <v>0</v>
      </c>
      <c r="K14" s="4" t="b">
        <v>0</v>
      </c>
    </row>
    <row r="15" spans="1:24" x14ac:dyDescent="0.35">
      <c r="A15" t="s">
        <v>14</v>
      </c>
      <c r="B15" t="s">
        <v>244</v>
      </c>
      <c r="C15" t="s">
        <v>333</v>
      </c>
      <c r="D15" t="s">
        <v>350</v>
      </c>
      <c r="E15" t="s">
        <v>402</v>
      </c>
      <c r="F15" t="s">
        <v>402</v>
      </c>
      <c r="J15" s="4" t="b">
        <v>0</v>
      </c>
      <c r="K15" s="4" t="b">
        <v>0</v>
      </c>
      <c r="W15" t="s">
        <v>402</v>
      </c>
    </row>
    <row r="16" spans="1:24" x14ac:dyDescent="0.35">
      <c r="A16" t="s">
        <v>14</v>
      </c>
      <c r="B16" t="s">
        <v>244</v>
      </c>
      <c r="C16" t="s">
        <v>333</v>
      </c>
      <c r="D16" t="s">
        <v>350</v>
      </c>
      <c r="E16" t="s">
        <v>403</v>
      </c>
      <c r="F16" t="s">
        <v>403</v>
      </c>
      <c r="G16" t="s">
        <v>417</v>
      </c>
      <c r="H16" t="s">
        <v>420</v>
      </c>
      <c r="J16" s="4" t="b">
        <v>0</v>
      </c>
      <c r="K16" s="4" t="b">
        <v>0</v>
      </c>
    </row>
    <row r="17" spans="1:17" x14ac:dyDescent="0.35">
      <c r="A17" t="s">
        <v>14</v>
      </c>
      <c r="B17" t="s">
        <v>244</v>
      </c>
      <c r="C17" t="s">
        <v>333</v>
      </c>
      <c r="D17" t="s">
        <v>350</v>
      </c>
      <c r="E17" t="s">
        <v>404</v>
      </c>
      <c r="F17" t="s">
        <v>404</v>
      </c>
      <c r="G17" t="s">
        <v>418</v>
      </c>
      <c r="H17" t="s">
        <v>421</v>
      </c>
      <c r="J17" s="4" t="b">
        <v>0</v>
      </c>
      <c r="K17" s="4" t="b">
        <v>0</v>
      </c>
      <c r="Q17">
        <v>0</v>
      </c>
    </row>
    <row r="18" spans="1:17" x14ac:dyDescent="0.35">
      <c r="A18" t="s">
        <v>14</v>
      </c>
      <c r="B18" t="s">
        <v>244</v>
      </c>
      <c r="C18" t="s">
        <v>333</v>
      </c>
      <c r="D18" t="s">
        <v>350</v>
      </c>
      <c r="E18" t="s">
        <v>405</v>
      </c>
      <c r="F18" t="s">
        <v>405</v>
      </c>
      <c r="G18" t="s">
        <v>419</v>
      </c>
      <c r="H18" t="s">
        <v>420</v>
      </c>
      <c r="J18" s="4" t="b">
        <v>0</v>
      </c>
      <c r="K18" s="4" t="b">
        <v>0</v>
      </c>
    </row>
  </sheetData>
  <autoFilter ref="A1:X18" xr:uid="{00000000-0009-0000-0000-000001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xSplit="1" ySplit="1" topLeftCell="F2" activePane="bottomRight" state="frozen"/>
      <selection pane="topRight" activeCell="B1" sqref="B1"/>
      <selection pane="bottomLeft" activeCell="A2" sqref="A2"/>
      <selection pane="bottomRight" activeCell="N13" sqref="N1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09.5" x14ac:dyDescent="0.35">
      <c r="A2" t="s">
        <v>15</v>
      </c>
      <c r="B2" t="s">
        <v>245</v>
      </c>
      <c r="C2" t="s">
        <v>334</v>
      </c>
      <c r="D2" t="s">
        <v>351</v>
      </c>
      <c r="E2" t="s">
        <v>389</v>
      </c>
      <c r="F2" t="s">
        <v>389</v>
      </c>
      <c r="G2" t="s">
        <v>406</v>
      </c>
      <c r="H2" t="s">
        <v>420</v>
      </c>
      <c r="J2" s="4" t="b">
        <v>0</v>
      </c>
      <c r="K2" s="4" t="b">
        <v>0</v>
      </c>
      <c r="M2" s="1" t="s">
        <v>422</v>
      </c>
      <c r="N2" s="1" t="s">
        <v>430</v>
      </c>
      <c r="P2" s="1" t="s">
        <v>439</v>
      </c>
    </row>
    <row r="3" spans="1:24" x14ac:dyDescent="0.35">
      <c r="A3" t="s">
        <v>15</v>
      </c>
      <c r="B3" t="s">
        <v>245</v>
      </c>
      <c r="C3" t="s">
        <v>334</v>
      </c>
      <c r="D3" t="s">
        <v>351</v>
      </c>
      <c r="E3" t="s">
        <v>390</v>
      </c>
      <c r="F3" t="s">
        <v>390</v>
      </c>
      <c r="J3" s="4" t="b">
        <v>0</v>
      </c>
      <c r="K3" s="4" t="b">
        <v>0</v>
      </c>
      <c r="W3" t="s">
        <v>390</v>
      </c>
    </row>
    <row r="4" spans="1:24" ht="72.5" x14ac:dyDescent="0.35">
      <c r="A4" t="s">
        <v>15</v>
      </c>
      <c r="B4" t="s">
        <v>245</v>
      </c>
      <c r="C4" t="s">
        <v>334</v>
      </c>
      <c r="D4" t="s">
        <v>351</v>
      </c>
      <c r="E4" t="s">
        <v>391</v>
      </c>
      <c r="F4" t="s">
        <v>391</v>
      </c>
      <c r="G4" t="s">
        <v>407</v>
      </c>
      <c r="H4" t="s">
        <v>420</v>
      </c>
      <c r="J4" s="4" t="b">
        <v>0</v>
      </c>
      <c r="K4" s="4" t="b">
        <v>0</v>
      </c>
      <c r="M4" s="1" t="s">
        <v>423</v>
      </c>
      <c r="N4" s="1" t="s">
        <v>431</v>
      </c>
      <c r="P4" s="1" t="s">
        <v>440</v>
      </c>
    </row>
    <row r="5" spans="1:24" ht="58" x14ac:dyDescent="0.35">
      <c r="A5" t="s">
        <v>15</v>
      </c>
      <c r="B5" t="s">
        <v>245</v>
      </c>
      <c r="C5" t="s">
        <v>334</v>
      </c>
      <c r="D5" t="s">
        <v>351</v>
      </c>
      <c r="E5" t="s">
        <v>392</v>
      </c>
      <c r="F5" t="s">
        <v>392</v>
      </c>
      <c r="G5" t="s">
        <v>408</v>
      </c>
      <c r="H5" t="s">
        <v>420</v>
      </c>
      <c r="J5" s="4" t="b">
        <v>0</v>
      </c>
      <c r="K5" s="4" t="b">
        <v>0</v>
      </c>
      <c r="M5" s="1" t="s">
        <v>424</v>
      </c>
      <c r="N5" s="1" t="s">
        <v>432</v>
      </c>
      <c r="P5" s="1" t="s">
        <v>441</v>
      </c>
    </row>
    <row r="6" spans="1:24" x14ac:dyDescent="0.35">
      <c r="A6" t="s">
        <v>15</v>
      </c>
      <c r="B6" t="s">
        <v>245</v>
      </c>
      <c r="C6" t="s">
        <v>334</v>
      </c>
      <c r="D6" t="s">
        <v>351</v>
      </c>
      <c r="E6" t="s">
        <v>401</v>
      </c>
      <c r="F6" t="s">
        <v>401</v>
      </c>
      <c r="G6" t="s">
        <v>416</v>
      </c>
      <c r="H6" t="s">
        <v>420</v>
      </c>
      <c r="J6" s="4" t="b">
        <v>0</v>
      </c>
      <c r="K6" s="4" t="b">
        <v>0</v>
      </c>
    </row>
  </sheetData>
  <autoFilter ref="A1:X6" xr:uid="{00000000-0009-0000-0000-000002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
  <sheetViews>
    <sheetView workbookViewId="0">
      <pane xSplit="1" ySplit="1" topLeftCell="E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16</v>
      </c>
      <c r="B2" t="s">
        <v>139</v>
      </c>
      <c r="C2" t="s">
        <v>335</v>
      </c>
      <c r="D2" t="s">
        <v>352</v>
      </c>
      <c r="E2" t="s">
        <v>447</v>
      </c>
      <c r="F2" t="s">
        <v>447</v>
      </c>
      <c r="G2" t="s">
        <v>457</v>
      </c>
      <c r="H2" t="s">
        <v>421</v>
      </c>
      <c r="J2" s="4" t="b">
        <v>0</v>
      </c>
      <c r="K2" s="4" t="b">
        <v>0</v>
      </c>
      <c r="Q2">
        <v>0</v>
      </c>
    </row>
    <row r="3" spans="1:24" ht="29" x14ac:dyDescent="0.35">
      <c r="A3" t="s">
        <v>16</v>
      </c>
      <c r="B3" t="s">
        <v>139</v>
      </c>
      <c r="C3" t="s">
        <v>335</v>
      </c>
      <c r="D3" t="s">
        <v>352</v>
      </c>
      <c r="E3" t="s">
        <v>448</v>
      </c>
      <c r="F3" t="s">
        <v>448</v>
      </c>
      <c r="G3" t="s">
        <v>458</v>
      </c>
      <c r="H3" t="s">
        <v>420</v>
      </c>
      <c r="J3" s="4" t="b">
        <v>0</v>
      </c>
      <c r="K3" s="4" t="b">
        <v>0</v>
      </c>
      <c r="M3" s="1" t="s">
        <v>465</v>
      </c>
      <c r="N3" s="1" t="s">
        <v>467</v>
      </c>
    </row>
    <row r="4" spans="1:24" x14ac:dyDescent="0.35">
      <c r="A4" t="s">
        <v>16</v>
      </c>
      <c r="B4" t="s">
        <v>139</v>
      </c>
      <c r="C4" t="s">
        <v>335</v>
      </c>
      <c r="D4" t="s">
        <v>352</v>
      </c>
      <c r="E4" t="s">
        <v>449</v>
      </c>
      <c r="F4" t="s">
        <v>449</v>
      </c>
      <c r="G4" t="s">
        <v>459</v>
      </c>
      <c r="H4" t="s">
        <v>463</v>
      </c>
      <c r="J4" s="4" t="b">
        <v>0</v>
      </c>
      <c r="K4" s="4" t="b">
        <v>1</v>
      </c>
      <c r="L4" t="s">
        <v>464</v>
      </c>
    </row>
    <row r="5" spans="1:24" ht="116" x14ac:dyDescent="0.35">
      <c r="A5" t="s">
        <v>16</v>
      </c>
      <c r="B5" t="s">
        <v>139</v>
      </c>
      <c r="C5" t="s">
        <v>335</v>
      </c>
      <c r="D5" t="s">
        <v>352</v>
      </c>
      <c r="E5" t="s">
        <v>450</v>
      </c>
      <c r="F5" t="s">
        <v>455</v>
      </c>
      <c r="G5" t="s">
        <v>460</v>
      </c>
      <c r="H5" t="s">
        <v>420</v>
      </c>
      <c r="J5" s="4" t="b">
        <v>0</v>
      </c>
      <c r="K5" s="4" t="b">
        <v>0</v>
      </c>
      <c r="M5" s="1" t="s">
        <v>466</v>
      </c>
      <c r="N5" s="1" t="s">
        <v>468</v>
      </c>
    </row>
    <row r="6" spans="1:24" x14ac:dyDescent="0.35">
      <c r="A6" t="s">
        <v>16</v>
      </c>
      <c r="B6" t="s">
        <v>139</v>
      </c>
      <c r="C6" t="s">
        <v>335</v>
      </c>
      <c r="D6" t="s">
        <v>352</v>
      </c>
      <c r="E6" t="s">
        <v>451</v>
      </c>
      <c r="F6" t="s">
        <v>456</v>
      </c>
      <c r="G6" t="s">
        <v>461</v>
      </c>
      <c r="H6" t="s">
        <v>421</v>
      </c>
      <c r="J6" s="4" t="b">
        <v>0</v>
      </c>
      <c r="K6" s="4" t="b">
        <v>0</v>
      </c>
      <c r="Q6">
        <v>1</v>
      </c>
    </row>
    <row r="7" spans="1:24" x14ac:dyDescent="0.35">
      <c r="A7" t="s">
        <v>16</v>
      </c>
      <c r="B7" t="s">
        <v>139</v>
      </c>
      <c r="C7" t="s">
        <v>335</v>
      </c>
      <c r="D7" t="s">
        <v>352</v>
      </c>
      <c r="E7" t="s">
        <v>452</v>
      </c>
      <c r="F7" t="s">
        <v>452</v>
      </c>
      <c r="G7" t="s">
        <v>462</v>
      </c>
      <c r="H7" t="s">
        <v>421</v>
      </c>
      <c r="J7" s="4" t="b">
        <v>0</v>
      </c>
      <c r="K7" s="4" t="b">
        <v>0</v>
      </c>
      <c r="Q7">
        <v>0</v>
      </c>
    </row>
    <row r="8" spans="1:24" x14ac:dyDescent="0.35">
      <c r="A8" t="s">
        <v>16</v>
      </c>
      <c r="B8" t="s">
        <v>139</v>
      </c>
      <c r="C8" t="s">
        <v>335</v>
      </c>
      <c r="D8" t="s">
        <v>352</v>
      </c>
      <c r="E8" t="s">
        <v>453</v>
      </c>
      <c r="F8" t="s">
        <v>453</v>
      </c>
      <c r="J8" s="4" t="b">
        <v>0</v>
      </c>
      <c r="K8" s="4" t="b">
        <v>0</v>
      </c>
      <c r="W8" t="s">
        <v>469</v>
      </c>
    </row>
    <row r="9" spans="1:24" x14ac:dyDescent="0.35">
      <c r="A9" t="s">
        <v>16</v>
      </c>
      <c r="B9" t="s">
        <v>139</v>
      </c>
      <c r="C9" t="s">
        <v>335</v>
      </c>
      <c r="D9" t="s">
        <v>352</v>
      </c>
      <c r="E9" t="s">
        <v>454</v>
      </c>
      <c r="F9" t="s">
        <v>454</v>
      </c>
      <c r="J9" s="4" t="b">
        <v>0</v>
      </c>
      <c r="K9" s="4" t="b">
        <v>0</v>
      </c>
      <c r="W9" t="s">
        <v>454</v>
      </c>
    </row>
  </sheetData>
  <autoFilter ref="A1:X9" xr:uid="{00000000-0009-0000-0000-000003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17</v>
      </c>
      <c r="B2" t="s">
        <v>140</v>
      </c>
      <c r="C2" t="s">
        <v>335</v>
      </c>
      <c r="D2" t="s">
        <v>352</v>
      </c>
      <c r="E2" t="s">
        <v>447</v>
      </c>
      <c r="F2" t="s">
        <v>447</v>
      </c>
      <c r="G2" t="s">
        <v>457</v>
      </c>
      <c r="H2" t="s">
        <v>421</v>
      </c>
      <c r="J2" s="4" t="b">
        <v>0</v>
      </c>
      <c r="K2" s="4" t="b">
        <v>0</v>
      </c>
      <c r="Q2">
        <v>0</v>
      </c>
    </row>
    <row r="3" spans="1:24" x14ac:dyDescent="0.35">
      <c r="A3" t="s">
        <v>17</v>
      </c>
      <c r="B3" t="s">
        <v>140</v>
      </c>
      <c r="C3" t="s">
        <v>335</v>
      </c>
      <c r="D3" t="s">
        <v>352</v>
      </c>
      <c r="E3" t="s">
        <v>470</v>
      </c>
      <c r="F3" t="s">
        <v>470</v>
      </c>
      <c r="J3" s="4" t="b">
        <v>0</v>
      </c>
      <c r="K3" s="4" t="b">
        <v>0</v>
      </c>
      <c r="W3" t="s">
        <v>469</v>
      </c>
    </row>
    <row r="4" spans="1:24" x14ac:dyDescent="0.35">
      <c r="A4" t="s">
        <v>17</v>
      </c>
      <c r="B4" t="s">
        <v>140</v>
      </c>
      <c r="C4" t="s">
        <v>335</v>
      </c>
      <c r="D4" t="s">
        <v>352</v>
      </c>
      <c r="E4" t="s">
        <v>471</v>
      </c>
      <c r="F4" t="s">
        <v>471</v>
      </c>
      <c r="J4" s="4" t="b">
        <v>0</v>
      </c>
      <c r="K4" s="4" t="b">
        <v>0</v>
      </c>
      <c r="W4" t="s">
        <v>454</v>
      </c>
    </row>
  </sheetData>
  <autoFilter ref="A1:X4" xr:uid="{00000000-0009-0000-0000-000004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18</v>
      </c>
      <c r="B2" t="s">
        <v>141</v>
      </c>
      <c r="C2" t="s">
        <v>335</v>
      </c>
      <c r="D2" t="s">
        <v>352</v>
      </c>
      <c r="E2" t="s">
        <v>447</v>
      </c>
      <c r="F2" t="s">
        <v>447</v>
      </c>
      <c r="G2" t="s">
        <v>457</v>
      </c>
      <c r="H2" t="s">
        <v>421</v>
      </c>
      <c r="J2" s="4" t="b">
        <v>0</v>
      </c>
      <c r="K2" s="4" t="b">
        <v>0</v>
      </c>
      <c r="Q2">
        <v>0</v>
      </c>
    </row>
    <row r="3" spans="1:24" x14ac:dyDescent="0.35">
      <c r="A3" t="s">
        <v>18</v>
      </c>
      <c r="B3" t="s">
        <v>141</v>
      </c>
      <c r="C3" t="s">
        <v>335</v>
      </c>
      <c r="D3" t="s">
        <v>352</v>
      </c>
      <c r="E3" t="s">
        <v>470</v>
      </c>
      <c r="F3" t="s">
        <v>470</v>
      </c>
      <c r="J3" s="4" t="b">
        <v>0</v>
      </c>
      <c r="K3" s="4" t="b">
        <v>0</v>
      </c>
      <c r="W3" t="s">
        <v>469</v>
      </c>
    </row>
    <row r="4" spans="1:24" x14ac:dyDescent="0.35">
      <c r="A4" t="s">
        <v>18</v>
      </c>
      <c r="B4" t="s">
        <v>141</v>
      </c>
      <c r="C4" t="s">
        <v>335</v>
      </c>
      <c r="D4" t="s">
        <v>352</v>
      </c>
      <c r="E4" t="s">
        <v>471</v>
      </c>
      <c r="F4" t="s">
        <v>471</v>
      </c>
      <c r="J4" s="4" t="b">
        <v>0</v>
      </c>
      <c r="K4" s="4" t="b">
        <v>0</v>
      </c>
      <c r="W4" t="s">
        <v>454</v>
      </c>
    </row>
  </sheetData>
  <autoFilter ref="A1:X4" xr:uid="{00000000-0009-0000-0000-000005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16" x14ac:dyDescent="0.35">
      <c r="A2" t="s">
        <v>19</v>
      </c>
      <c r="B2" t="s">
        <v>142</v>
      </c>
      <c r="C2" t="s">
        <v>335</v>
      </c>
      <c r="D2" t="s">
        <v>352</v>
      </c>
      <c r="E2" t="s">
        <v>472</v>
      </c>
      <c r="F2" t="s">
        <v>472</v>
      </c>
      <c r="G2" t="s">
        <v>475</v>
      </c>
      <c r="H2" t="s">
        <v>420</v>
      </c>
      <c r="J2" s="4" t="b">
        <v>0</v>
      </c>
      <c r="K2" s="4" t="b">
        <v>0</v>
      </c>
      <c r="M2" s="1" t="s">
        <v>477</v>
      </c>
      <c r="N2" s="1" t="s">
        <v>479</v>
      </c>
    </row>
    <row r="3" spans="1:24" ht="145" x14ac:dyDescent="0.35">
      <c r="A3" t="s">
        <v>19</v>
      </c>
      <c r="B3" t="s">
        <v>142</v>
      </c>
      <c r="C3" t="s">
        <v>335</v>
      </c>
      <c r="D3" t="s">
        <v>352</v>
      </c>
      <c r="E3" t="s">
        <v>473</v>
      </c>
      <c r="F3" t="s">
        <v>473</v>
      </c>
      <c r="G3" t="s">
        <v>476</v>
      </c>
      <c r="H3" t="s">
        <v>420</v>
      </c>
      <c r="J3" s="4" t="b">
        <v>0</v>
      </c>
      <c r="K3" s="4" t="b">
        <v>0</v>
      </c>
      <c r="M3" s="1" t="s">
        <v>478</v>
      </c>
      <c r="N3" s="1" t="s">
        <v>480</v>
      </c>
    </row>
    <row r="4" spans="1:24" x14ac:dyDescent="0.35">
      <c r="A4" t="s">
        <v>19</v>
      </c>
      <c r="B4" t="s">
        <v>142</v>
      </c>
      <c r="C4" t="s">
        <v>335</v>
      </c>
      <c r="D4" t="s">
        <v>352</v>
      </c>
      <c r="E4" t="s">
        <v>474</v>
      </c>
      <c r="F4" t="s">
        <v>474</v>
      </c>
      <c r="J4" s="4" t="b">
        <v>0</v>
      </c>
      <c r="K4" s="4" t="b">
        <v>0</v>
      </c>
      <c r="W4" t="s">
        <v>469</v>
      </c>
    </row>
    <row r="5" spans="1:24" x14ac:dyDescent="0.35">
      <c r="A5" t="s">
        <v>19</v>
      </c>
      <c r="B5" t="s">
        <v>142</v>
      </c>
      <c r="C5" t="s">
        <v>335</v>
      </c>
      <c r="D5" t="s">
        <v>352</v>
      </c>
      <c r="E5" t="s">
        <v>454</v>
      </c>
      <c r="F5" t="s">
        <v>454</v>
      </c>
      <c r="J5" s="4" t="b">
        <v>0</v>
      </c>
      <c r="K5" s="4" t="b">
        <v>0</v>
      </c>
      <c r="W5" t="s">
        <v>454</v>
      </c>
    </row>
  </sheetData>
  <autoFilter ref="A1:X5" xr:uid="{00000000-0009-0000-0000-000006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3.5" x14ac:dyDescent="0.35">
      <c r="A2" t="s">
        <v>20</v>
      </c>
      <c r="B2" t="s">
        <v>143</v>
      </c>
      <c r="C2" t="s">
        <v>335</v>
      </c>
      <c r="D2" t="s">
        <v>352</v>
      </c>
      <c r="E2" t="s">
        <v>481</v>
      </c>
      <c r="F2" t="s">
        <v>481</v>
      </c>
      <c r="G2" t="s">
        <v>486</v>
      </c>
      <c r="H2" t="s">
        <v>420</v>
      </c>
      <c r="J2" s="4" t="b">
        <v>0</v>
      </c>
      <c r="K2" s="4" t="b">
        <v>0</v>
      </c>
      <c r="M2" s="1" t="s">
        <v>490</v>
      </c>
      <c r="N2" s="1" t="s">
        <v>493</v>
      </c>
    </row>
    <row r="3" spans="1:24" ht="58" x14ac:dyDescent="0.35">
      <c r="A3" t="s">
        <v>20</v>
      </c>
      <c r="B3" t="s">
        <v>143</v>
      </c>
      <c r="C3" t="s">
        <v>335</v>
      </c>
      <c r="D3" t="s">
        <v>352</v>
      </c>
      <c r="E3" t="s">
        <v>482</v>
      </c>
      <c r="F3" t="s">
        <v>482</v>
      </c>
      <c r="G3" t="s">
        <v>487</v>
      </c>
      <c r="H3" t="s">
        <v>420</v>
      </c>
      <c r="J3" s="4" t="b">
        <v>0</v>
      </c>
      <c r="K3" s="4" t="b">
        <v>0</v>
      </c>
      <c r="M3" s="1" t="s">
        <v>491</v>
      </c>
      <c r="N3" s="1" t="s">
        <v>494</v>
      </c>
    </row>
    <row r="4" spans="1:24" ht="87" x14ac:dyDescent="0.35">
      <c r="A4" t="s">
        <v>20</v>
      </c>
      <c r="B4" t="s">
        <v>143</v>
      </c>
      <c r="C4" t="s">
        <v>335</v>
      </c>
      <c r="D4" t="s">
        <v>352</v>
      </c>
      <c r="E4" t="s">
        <v>483</v>
      </c>
      <c r="F4" t="s">
        <v>483</v>
      </c>
      <c r="G4" t="s">
        <v>488</v>
      </c>
      <c r="H4" t="s">
        <v>420</v>
      </c>
      <c r="J4" s="4" t="b">
        <v>0</v>
      </c>
      <c r="K4" s="4" t="b">
        <v>0</v>
      </c>
      <c r="M4" s="1" t="s">
        <v>492</v>
      </c>
      <c r="N4" s="1" t="s">
        <v>495</v>
      </c>
    </row>
    <row r="5" spans="1:24" x14ac:dyDescent="0.35">
      <c r="A5" t="s">
        <v>20</v>
      </c>
      <c r="B5" t="s">
        <v>143</v>
      </c>
      <c r="C5" t="s">
        <v>335</v>
      </c>
      <c r="D5" t="s">
        <v>352</v>
      </c>
      <c r="E5" t="s">
        <v>484</v>
      </c>
      <c r="F5" t="s">
        <v>484</v>
      </c>
      <c r="G5" t="s">
        <v>489</v>
      </c>
      <c r="H5" t="s">
        <v>420</v>
      </c>
      <c r="J5" s="4" t="b">
        <v>0</v>
      </c>
      <c r="K5" s="4" t="b">
        <v>0</v>
      </c>
      <c r="N5" s="1" t="s">
        <v>496</v>
      </c>
    </row>
    <row r="6" spans="1:24" x14ac:dyDescent="0.35">
      <c r="A6" t="s">
        <v>20</v>
      </c>
      <c r="B6" t="s">
        <v>143</v>
      </c>
      <c r="C6" t="s">
        <v>335</v>
      </c>
      <c r="D6" t="s">
        <v>352</v>
      </c>
      <c r="E6" t="s">
        <v>485</v>
      </c>
      <c r="F6" t="s">
        <v>485</v>
      </c>
      <c r="J6" s="4" t="b">
        <v>0</v>
      </c>
      <c r="K6" s="4" t="b">
        <v>0</v>
      </c>
      <c r="W6" t="s">
        <v>469</v>
      </c>
    </row>
    <row r="7" spans="1:24" x14ac:dyDescent="0.35">
      <c r="A7" t="s">
        <v>20</v>
      </c>
      <c r="B7" t="s">
        <v>143</v>
      </c>
      <c r="C7" t="s">
        <v>335</v>
      </c>
      <c r="D7" t="s">
        <v>352</v>
      </c>
      <c r="E7" t="s">
        <v>454</v>
      </c>
      <c r="F7" t="s">
        <v>454</v>
      </c>
      <c r="J7" s="4" t="b">
        <v>0</v>
      </c>
      <c r="K7" s="4" t="b">
        <v>0</v>
      </c>
      <c r="W7" t="s">
        <v>454</v>
      </c>
    </row>
  </sheetData>
  <autoFilter ref="A1:X7" xr:uid="{00000000-0009-0000-0000-000007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21</v>
      </c>
      <c r="B2" t="s">
        <v>144</v>
      </c>
      <c r="C2" t="s">
        <v>335</v>
      </c>
      <c r="D2" t="s">
        <v>352</v>
      </c>
      <c r="E2" t="s">
        <v>447</v>
      </c>
      <c r="F2" t="s">
        <v>447</v>
      </c>
      <c r="G2" t="s">
        <v>457</v>
      </c>
      <c r="H2" t="s">
        <v>421</v>
      </c>
      <c r="J2" s="4" t="b">
        <v>0</v>
      </c>
      <c r="K2" s="4" t="b">
        <v>0</v>
      </c>
      <c r="Q2">
        <v>0</v>
      </c>
    </row>
    <row r="3" spans="1:24" ht="116" x14ac:dyDescent="0.35">
      <c r="A3" t="s">
        <v>21</v>
      </c>
      <c r="B3" t="s">
        <v>144</v>
      </c>
      <c r="C3" t="s">
        <v>335</v>
      </c>
      <c r="D3" t="s">
        <v>352</v>
      </c>
      <c r="E3" t="s">
        <v>497</v>
      </c>
      <c r="F3" t="s">
        <v>497</v>
      </c>
      <c r="G3" t="s">
        <v>500</v>
      </c>
      <c r="H3" t="s">
        <v>420</v>
      </c>
      <c r="J3" s="4" t="b">
        <v>0</v>
      </c>
      <c r="K3" s="4" t="b">
        <v>0</v>
      </c>
      <c r="M3" s="1" t="s">
        <v>502</v>
      </c>
      <c r="N3" s="1" t="s">
        <v>504</v>
      </c>
    </row>
    <row r="4" spans="1:24" ht="58" x14ac:dyDescent="0.35">
      <c r="A4" t="s">
        <v>21</v>
      </c>
      <c r="B4" t="s">
        <v>144</v>
      </c>
      <c r="C4" t="s">
        <v>335</v>
      </c>
      <c r="D4" t="s">
        <v>352</v>
      </c>
      <c r="E4" t="s">
        <v>498</v>
      </c>
      <c r="F4" t="s">
        <v>498</v>
      </c>
      <c r="G4" t="s">
        <v>501</v>
      </c>
      <c r="H4" t="s">
        <v>420</v>
      </c>
      <c r="J4" s="4" t="b">
        <v>0</v>
      </c>
      <c r="K4" s="4" t="b">
        <v>0</v>
      </c>
      <c r="M4" s="1" t="s">
        <v>503</v>
      </c>
      <c r="N4" s="1" t="s">
        <v>505</v>
      </c>
    </row>
    <row r="5" spans="1:24" x14ac:dyDescent="0.35">
      <c r="A5" t="s">
        <v>21</v>
      </c>
      <c r="B5" t="s">
        <v>144</v>
      </c>
      <c r="C5" t="s">
        <v>335</v>
      </c>
      <c r="D5" t="s">
        <v>352</v>
      </c>
      <c r="E5" t="s">
        <v>499</v>
      </c>
      <c r="F5" t="s">
        <v>499</v>
      </c>
      <c r="J5" s="4" t="b">
        <v>0</v>
      </c>
      <c r="K5" s="4" t="b">
        <v>0</v>
      </c>
      <c r="W5" t="s">
        <v>469</v>
      </c>
    </row>
    <row r="6" spans="1:24" x14ac:dyDescent="0.35">
      <c r="A6" t="s">
        <v>21</v>
      </c>
      <c r="B6" t="s">
        <v>144</v>
      </c>
      <c r="C6" t="s">
        <v>335</v>
      </c>
      <c r="D6" t="s">
        <v>352</v>
      </c>
      <c r="E6" t="s">
        <v>454</v>
      </c>
      <c r="F6" t="s">
        <v>454</v>
      </c>
      <c r="J6" s="4" t="b">
        <v>0</v>
      </c>
      <c r="K6" s="4" t="b">
        <v>0</v>
      </c>
      <c r="W6" t="s">
        <v>454</v>
      </c>
    </row>
  </sheetData>
  <autoFilter ref="A1:X6" xr:uid="{00000000-0009-0000-0000-000008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22</v>
      </c>
      <c r="B2" t="s">
        <v>246</v>
      </c>
      <c r="C2" t="s">
        <v>335</v>
      </c>
      <c r="D2" t="s">
        <v>352</v>
      </c>
      <c r="E2" t="s">
        <v>447</v>
      </c>
      <c r="F2" t="s">
        <v>447</v>
      </c>
      <c r="G2" t="s">
        <v>457</v>
      </c>
      <c r="H2" t="s">
        <v>421</v>
      </c>
      <c r="J2" s="4" t="b">
        <v>0</v>
      </c>
      <c r="K2" s="4" t="b">
        <v>0</v>
      </c>
      <c r="Q2">
        <v>0</v>
      </c>
    </row>
    <row r="3" spans="1:24" x14ac:dyDescent="0.35">
      <c r="A3" t="s">
        <v>22</v>
      </c>
      <c r="B3" t="s">
        <v>246</v>
      </c>
      <c r="C3" t="s">
        <v>335</v>
      </c>
      <c r="D3" t="s">
        <v>352</v>
      </c>
      <c r="E3" t="s">
        <v>470</v>
      </c>
      <c r="F3" t="s">
        <v>470</v>
      </c>
      <c r="J3" s="4" t="b">
        <v>0</v>
      </c>
      <c r="K3" s="4" t="b">
        <v>0</v>
      </c>
      <c r="W3" t="s">
        <v>469</v>
      </c>
    </row>
    <row r="4" spans="1:24" x14ac:dyDescent="0.35">
      <c r="A4" t="s">
        <v>22</v>
      </c>
      <c r="B4" t="s">
        <v>246</v>
      </c>
      <c r="C4" t="s">
        <v>335</v>
      </c>
      <c r="D4" t="s">
        <v>352</v>
      </c>
      <c r="E4" t="s">
        <v>471</v>
      </c>
      <c r="F4" t="s">
        <v>471</v>
      </c>
      <c r="J4" s="4" t="b">
        <v>0</v>
      </c>
      <c r="K4" s="4" t="b">
        <v>0</v>
      </c>
      <c r="W4" t="s">
        <v>454</v>
      </c>
    </row>
  </sheetData>
  <autoFilter ref="A1:X4" xr:uid="{00000000-0009-0000-0000-000009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09.5" x14ac:dyDescent="0.35">
      <c r="A2" t="s">
        <v>23</v>
      </c>
      <c r="B2" t="s">
        <v>146</v>
      </c>
      <c r="C2" t="s">
        <v>335</v>
      </c>
      <c r="D2" t="s">
        <v>352</v>
      </c>
      <c r="E2" t="s">
        <v>506</v>
      </c>
      <c r="F2" t="s">
        <v>506</v>
      </c>
      <c r="G2" t="s">
        <v>488</v>
      </c>
      <c r="H2" t="s">
        <v>420</v>
      </c>
      <c r="J2" s="4" t="b">
        <v>0</v>
      </c>
      <c r="K2" s="4" t="b">
        <v>0</v>
      </c>
      <c r="M2" s="1" t="s">
        <v>510</v>
      </c>
      <c r="N2" s="1" t="s">
        <v>511</v>
      </c>
      <c r="P2" s="1" t="s">
        <v>512</v>
      </c>
    </row>
    <row r="3" spans="1:24" x14ac:dyDescent="0.35">
      <c r="A3" t="s">
        <v>23</v>
      </c>
      <c r="B3" t="s">
        <v>146</v>
      </c>
      <c r="C3" t="s">
        <v>335</v>
      </c>
      <c r="D3" t="s">
        <v>352</v>
      </c>
      <c r="E3" t="s">
        <v>507</v>
      </c>
      <c r="F3" t="s">
        <v>507</v>
      </c>
      <c r="G3" t="s">
        <v>457</v>
      </c>
      <c r="H3" t="s">
        <v>421</v>
      </c>
      <c r="J3" s="4" t="b">
        <v>0</v>
      </c>
      <c r="K3" s="4" t="b">
        <v>0</v>
      </c>
      <c r="Q3">
        <v>0</v>
      </c>
    </row>
    <row r="4" spans="1:24" ht="116" x14ac:dyDescent="0.35">
      <c r="A4" t="s">
        <v>23</v>
      </c>
      <c r="B4" t="s">
        <v>146</v>
      </c>
      <c r="C4" t="s">
        <v>335</v>
      </c>
      <c r="D4" t="s">
        <v>352</v>
      </c>
      <c r="E4" t="s">
        <v>472</v>
      </c>
      <c r="F4" t="s">
        <v>472</v>
      </c>
      <c r="G4" t="s">
        <v>475</v>
      </c>
      <c r="H4" t="s">
        <v>420</v>
      </c>
      <c r="J4" s="4" t="b">
        <v>0</v>
      </c>
      <c r="K4" s="4" t="b">
        <v>0</v>
      </c>
      <c r="M4" s="1" t="s">
        <v>477</v>
      </c>
      <c r="N4" s="1" t="s">
        <v>479</v>
      </c>
    </row>
    <row r="5" spans="1:24" x14ac:dyDescent="0.35">
      <c r="A5" t="s">
        <v>23</v>
      </c>
      <c r="B5" t="s">
        <v>146</v>
      </c>
      <c r="C5" t="s">
        <v>335</v>
      </c>
      <c r="D5" t="s">
        <v>352</v>
      </c>
      <c r="E5" t="s">
        <v>508</v>
      </c>
      <c r="F5" t="s">
        <v>508</v>
      </c>
      <c r="J5" s="4" t="b">
        <v>0</v>
      </c>
      <c r="K5" s="4" t="b">
        <v>0</v>
      </c>
      <c r="W5" t="s">
        <v>469</v>
      </c>
    </row>
    <row r="6" spans="1:24" x14ac:dyDescent="0.35">
      <c r="A6" t="s">
        <v>23</v>
      </c>
      <c r="B6" t="s">
        <v>146</v>
      </c>
      <c r="C6" t="s">
        <v>335</v>
      </c>
      <c r="D6" t="s">
        <v>352</v>
      </c>
      <c r="E6" t="s">
        <v>509</v>
      </c>
      <c r="F6" t="s">
        <v>509</v>
      </c>
      <c r="J6" s="4" t="b">
        <v>0</v>
      </c>
      <c r="K6" s="4" t="b">
        <v>0</v>
      </c>
      <c r="W6" t="s">
        <v>513</v>
      </c>
    </row>
  </sheetData>
  <autoFilter ref="A1:X6" xr:uid="{00000000-0009-0000-0000-00000A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09.5" x14ac:dyDescent="0.35">
      <c r="A2" t="s">
        <v>24</v>
      </c>
      <c r="B2" t="s">
        <v>247</v>
      </c>
      <c r="C2" t="s">
        <v>335</v>
      </c>
      <c r="D2" t="s">
        <v>352</v>
      </c>
      <c r="E2" t="s">
        <v>514</v>
      </c>
      <c r="F2" t="s">
        <v>514</v>
      </c>
      <c r="G2" t="s">
        <v>488</v>
      </c>
      <c r="H2" t="s">
        <v>420</v>
      </c>
      <c r="J2" s="4" t="b">
        <v>0</v>
      </c>
      <c r="K2" s="4" t="b">
        <v>0</v>
      </c>
      <c r="M2" s="1" t="s">
        <v>510</v>
      </c>
      <c r="N2" s="1" t="s">
        <v>511</v>
      </c>
      <c r="P2" s="1" t="s">
        <v>512</v>
      </c>
    </row>
    <row r="3" spans="1:24" x14ac:dyDescent="0.35">
      <c r="A3" t="s">
        <v>24</v>
      </c>
      <c r="B3" t="s">
        <v>247</v>
      </c>
      <c r="C3" t="s">
        <v>335</v>
      </c>
      <c r="D3" t="s">
        <v>352</v>
      </c>
      <c r="E3" t="s">
        <v>447</v>
      </c>
      <c r="F3" t="s">
        <v>447</v>
      </c>
      <c r="G3" t="s">
        <v>457</v>
      </c>
      <c r="H3" t="s">
        <v>421</v>
      </c>
      <c r="J3" s="4" t="b">
        <v>0</v>
      </c>
      <c r="K3" s="4" t="b">
        <v>0</v>
      </c>
      <c r="Q3">
        <v>0</v>
      </c>
    </row>
  </sheetData>
  <autoFilter ref="A1:X3" xr:uid="{00000000-0009-0000-0000-00000B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22"/>
  <sheetViews>
    <sheetView workbookViewId="0">
      <pane xSplit="1" ySplit="1" topLeftCell="D14" activePane="bottomRight" state="frozen"/>
      <selection pane="topRight" activeCell="B1" sqref="B1"/>
      <selection pane="bottomLeft" activeCell="A2" sqref="A2"/>
      <selection pane="bottomRight" activeCell="M21" sqref="M21:P2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25</v>
      </c>
      <c r="B2" t="s">
        <v>248</v>
      </c>
      <c r="C2" t="s">
        <v>337</v>
      </c>
      <c r="D2" t="s">
        <v>354</v>
      </c>
      <c r="E2" t="s">
        <v>515</v>
      </c>
      <c r="F2" t="s">
        <v>515</v>
      </c>
      <c r="G2" t="s">
        <v>545</v>
      </c>
      <c r="J2" s="4" t="b">
        <v>0</v>
      </c>
      <c r="K2" s="4" t="b">
        <v>0</v>
      </c>
      <c r="W2" t="s">
        <v>545</v>
      </c>
    </row>
    <row r="3" spans="1:24" x14ac:dyDescent="0.35">
      <c r="A3" t="s">
        <v>25</v>
      </c>
      <c r="B3" t="s">
        <v>248</v>
      </c>
      <c r="C3" t="s">
        <v>337</v>
      </c>
      <c r="D3" t="s">
        <v>354</v>
      </c>
      <c r="E3" t="s">
        <v>516</v>
      </c>
      <c r="F3" t="s">
        <v>516</v>
      </c>
      <c r="G3" t="s">
        <v>546</v>
      </c>
      <c r="H3" t="s">
        <v>420</v>
      </c>
      <c r="J3" s="4" t="b">
        <v>0</v>
      </c>
      <c r="K3" s="4" t="b">
        <v>0</v>
      </c>
    </row>
    <row r="4" spans="1:24" x14ac:dyDescent="0.35">
      <c r="A4" t="s">
        <v>25</v>
      </c>
      <c r="B4" t="s">
        <v>248</v>
      </c>
      <c r="C4" t="s">
        <v>337</v>
      </c>
      <c r="D4" t="s">
        <v>354</v>
      </c>
      <c r="E4" t="s">
        <v>517</v>
      </c>
      <c r="F4" t="s">
        <v>517</v>
      </c>
      <c r="G4" t="s">
        <v>547</v>
      </c>
      <c r="H4" t="s">
        <v>420</v>
      </c>
      <c r="J4" s="4" t="b">
        <v>0</v>
      </c>
      <c r="K4" s="4" t="b">
        <v>0</v>
      </c>
    </row>
    <row r="5" spans="1:24" x14ac:dyDescent="0.35">
      <c r="A5" t="s">
        <v>25</v>
      </c>
      <c r="B5" t="s">
        <v>248</v>
      </c>
      <c r="C5" t="s">
        <v>337</v>
      </c>
      <c r="D5" t="s">
        <v>354</v>
      </c>
      <c r="E5" t="s">
        <v>518</v>
      </c>
      <c r="F5" t="s">
        <v>518</v>
      </c>
      <c r="G5" t="s">
        <v>548</v>
      </c>
      <c r="H5" t="s">
        <v>421</v>
      </c>
      <c r="J5" s="4" t="b">
        <v>0</v>
      </c>
      <c r="K5" s="4" t="b">
        <v>0</v>
      </c>
      <c r="Q5">
        <v>0</v>
      </c>
    </row>
    <row r="6" spans="1:24" x14ac:dyDescent="0.35">
      <c r="A6" t="s">
        <v>25</v>
      </c>
      <c r="B6" t="s">
        <v>248</v>
      </c>
      <c r="C6" t="s">
        <v>337</v>
      </c>
      <c r="D6" t="s">
        <v>354</v>
      </c>
      <c r="E6" t="s">
        <v>519</v>
      </c>
      <c r="F6" t="s">
        <v>519</v>
      </c>
      <c r="G6" t="s">
        <v>549</v>
      </c>
      <c r="H6" t="s">
        <v>421</v>
      </c>
      <c r="J6" s="4" t="b">
        <v>0</v>
      </c>
      <c r="K6" s="4" t="b">
        <v>0</v>
      </c>
      <c r="Q6">
        <v>0</v>
      </c>
    </row>
    <row r="7" spans="1:24" x14ac:dyDescent="0.35">
      <c r="A7" t="s">
        <v>25</v>
      </c>
      <c r="B7" t="s">
        <v>248</v>
      </c>
      <c r="C7" t="s">
        <v>337</v>
      </c>
      <c r="D7" t="s">
        <v>354</v>
      </c>
      <c r="E7" t="s">
        <v>520</v>
      </c>
      <c r="F7" t="s">
        <v>520</v>
      </c>
      <c r="G7" t="s">
        <v>550</v>
      </c>
      <c r="H7" t="s">
        <v>463</v>
      </c>
      <c r="J7" s="4" t="b">
        <v>0</v>
      </c>
      <c r="K7" s="4" t="b">
        <v>1</v>
      </c>
      <c r="L7" t="s">
        <v>464</v>
      </c>
    </row>
    <row r="8" spans="1:24" x14ac:dyDescent="0.35">
      <c r="A8" t="s">
        <v>25</v>
      </c>
      <c r="B8" t="s">
        <v>248</v>
      </c>
      <c r="C8" t="s">
        <v>337</v>
      </c>
      <c r="D8" t="s">
        <v>354</v>
      </c>
      <c r="E8" t="s">
        <v>521</v>
      </c>
      <c r="F8" t="s">
        <v>537</v>
      </c>
      <c r="G8" t="s">
        <v>551</v>
      </c>
      <c r="H8" t="s">
        <v>420</v>
      </c>
      <c r="J8" s="4" t="b">
        <v>0</v>
      </c>
      <c r="K8" s="4" t="b">
        <v>0</v>
      </c>
    </row>
    <row r="9" spans="1:24" x14ac:dyDescent="0.35">
      <c r="A9" t="s">
        <v>25</v>
      </c>
      <c r="B9" t="s">
        <v>248</v>
      </c>
      <c r="C9" t="s">
        <v>337</v>
      </c>
      <c r="D9" t="s">
        <v>354</v>
      </c>
      <c r="E9" t="s">
        <v>522</v>
      </c>
      <c r="F9" t="s">
        <v>538</v>
      </c>
      <c r="G9" t="s">
        <v>552</v>
      </c>
      <c r="H9" t="s">
        <v>420</v>
      </c>
      <c r="J9" s="4" t="b">
        <v>0</v>
      </c>
      <c r="K9" s="4" t="b">
        <v>0</v>
      </c>
    </row>
    <row r="10" spans="1:24" x14ac:dyDescent="0.35">
      <c r="A10" t="s">
        <v>25</v>
      </c>
      <c r="B10" t="s">
        <v>248</v>
      </c>
      <c r="C10" t="s">
        <v>337</v>
      </c>
      <c r="D10" t="s">
        <v>354</v>
      </c>
      <c r="E10" t="s">
        <v>523</v>
      </c>
      <c r="F10" t="s">
        <v>523</v>
      </c>
      <c r="G10" t="s">
        <v>553</v>
      </c>
      <c r="H10" t="s">
        <v>463</v>
      </c>
      <c r="J10" s="4" t="b">
        <v>0</v>
      </c>
      <c r="K10" s="4" t="b">
        <v>1</v>
      </c>
      <c r="L10" t="s">
        <v>464</v>
      </c>
    </row>
    <row r="11" spans="1:24" ht="29" x14ac:dyDescent="0.35">
      <c r="A11" t="s">
        <v>25</v>
      </c>
      <c r="B11" t="s">
        <v>248</v>
      </c>
      <c r="C11" t="s">
        <v>337</v>
      </c>
      <c r="D11" t="s">
        <v>354</v>
      </c>
      <c r="E11" t="s">
        <v>524</v>
      </c>
      <c r="F11" t="s">
        <v>539</v>
      </c>
      <c r="G11" t="s">
        <v>554</v>
      </c>
      <c r="H11" t="s">
        <v>420</v>
      </c>
      <c r="J11" s="4" t="b">
        <v>0</v>
      </c>
      <c r="K11" s="4" t="b">
        <v>0</v>
      </c>
      <c r="M11" s="1" t="s">
        <v>562</v>
      </c>
      <c r="N11" s="1" t="s">
        <v>565</v>
      </c>
    </row>
    <row r="12" spans="1:24" ht="72.5" x14ac:dyDescent="0.35">
      <c r="A12" t="s">
        <v>25</v>
      </c>
      <c r="B12" t="s">
        <v>248</v>
      </c>
      <c r="C12" t="s">
        <v>337</v>
      </c>
      <c r="D12" t="s">
        <v>354</v>
      </c>
      <c r="E12" t="s">
        <v>525</v>
      </c>
      <c r="F12" t="s">
        <v>540</v>
      </c>
      <c r="G12" t="s">
        <v>555</v>
      </c>
      <c r="H12" t="s">
        <v>420</v>
      </c>
      <c r="J12" s="4" t="b">
        <v>0</v>
      </c>
      <c r="K12" s="4" t="b">
        <v>0</v>
      </c>
      <c r="M12" s="1" t="s">
        <v>563</v>
      </c>
      <c r="N12" s="1" t="s">
        <v>566</v>
      </c>
    </row>
    <row r="13" spans="1:24" x14ac:dyDescent="0.35">
      <c r="A13" t="s">
        <v>25</v>
      </c>
      <c r="B13" t="s">
        <v>248</v>
      </c>
      <c r="C13" t="s">
        <v>337</v>
      </c>
      <c r="D13" t="s">
        <v>354</v>
      </c>
      <c r="E13" t="s">
        <v>526</v>
      </c>
      <c r="F13" t="s">
        <v>541</v>
      </c>
      <c r="G13" t="s">
        <v>556</v>
      </c>
      <c r="H13" t="s">
        <v>420</v>
      </c>
      <c r="J13" s="4" t="b">
        <v>0</v>
      </c>
      <c r="K13" s="4" t="b">
        <v>0</v>
      </c>
    </row>
    <row r="14" spans="1:24" ht="290" x14ac:dyDescent="0.35">
      <c r="A14" t="s">
        <v>25</v>
      </c>
      <c r="B14" t="s">
        <v>248</v>
      </c>
      <c r="C14" t="s">
        <v>337</v>
      </c>
      <c r="D14" t="s">
        <v>354</v>
      </c>
      <c r="E14" t="s">
        <v>527</v>
      </c>
      <c r="F14" t="s">
        <v>542</v>
      </c>
      <c r="G14" t="s">
        <v>557</v>
      </c>
      <c r="H14" t="s">
        <v>420</v>
      </c>
      <c r="J14" s="4" t="b">
        <v>0</v>
      </c>
      <c r="K14" s="4" t="b">
        <v>0</v>
      </c>
      <c r="M14" s="1" t="s">
        <v>564</v>
      </c>
      <c r="N14" s="1" t="s">
        <v>567</v>
      </c>
      <c r="O14" s="1" t="s">
        <v>568</v>
      </c>
    </row>
    <row r="15" spans="1:24" x14ac:dyDescent="0.35">
      <c r="A15" t="s">
        <v>25</v>
      </c>
      <c r="B15" t="s">
        <v>248</v>
      </c>
      <c r="C15" t="s">
        <v>337</v>
      </c>
      <c r="D15" t="s">
        <v>354</v>
      </c>
      <c r="E15" t="s">
        <v>528</v>
      </c>
      <c r="F15" t="s">
        <v>528</v>
      </c>
      <c r="G15" t="s">
        <v>558</v>
      </c>
      <c r="H15" t="s">
        <v>463</v>
      </c>
      <c r="J15" s="4" t="b">
        <v>0</v>
      </c>
      <c r="K15" s="4" t="b">
        <v>1</v>
      </c>
      <c r="L15" t="s">
        <v>464</v>
      </c>
    </row>
    <row r="16" spans="1:24" x14ac:dyDescent="0.35">
      <c r="A16" t="s">
        <v>25</v>
      </c>
      <c r="B16" t="s">
        <v>248</v>
      </c>
      <c r="C16" t="s">
        <v>337</v>
      </c>
      <c r="D16" t="s">
        <v>354</v>
      </c>
      <c r="E16" t="s">
        <v>529</v>
      </c>
      <c r="F16" t="s">
        <v>543</v>
      </c>
      <c r="G16" t="s">
        <v>559</v>
      </c>
      <c r="H16" t="s">
        <v>420</v>
      </c>
      <c r="J16" s="4" t="b">
        <v>0</v>
      </c>
      <c r="K16" s="4" t="b">
        <v>0</v>
      </c>
    </row>
    <row r="17" spans="1:23" x14ac:dyDescent="0.35">
      <c r="A17" t="s">
        <v>25</v>
      </c>
      <c r="B17" t="s">
        <v>248</v>
      </c>
      <c r="C17" t="s">
        <v>337</v>
      </c>
      <c r="D17" t="s">
        <v>354</v>
      </c>
      <c r="E17" t="s">
        <v>530</v>
      </c>
      <c r="F17" t="s">
        <v>544</v>
      </c>
      <c r="G17" t="s">
        <v>560</v>
      </c>
      <c r="H17" t="s">
        <v>421</v>
      </c>
      <c r="J17" s="4" t="b">
        <v>0</v>
      </c>
      <c r="K17" s="4" t="b">
        <v>0</v>
      </c>
    </row>
    <row r="18" spans="1:23" x14ac:dyDescent="0.35">
      <c r="A18" t="s">
        <v>25</v>
      </c>
      <c r="B18" t="s">
        <v>248</v>
      </c>
      <c r="C18" t="s">
        <v>337</v>
      </c>
      <c r="D18" t="s">
        <v>354</v>
      </c>
      <c r="E18" t="s">
        <v>531</v>
      </c>
      <c r="F18" t="s">
        <v>531</v>
      </c>
      <c r="J18" s="4" t="b">
        <v>0</v>
      </c>
      <c r="K18" s="4" t="b">
        <v>0</v>
      </c>
      <c r="W18" t="s">
        <v>569</v>
      </c>
    </row>
    <row r="19" spans="1:23" x14ac:dyDescent="0.35">
      <c r="A19" t="s">
        <v>25</v>
      </c>
      <c r="B19" t="s">
        <v>248</v>
      </c>
      <c r="C19" t="s">
        <v>337</v>
      </c>
      <c r="D19" t="s">
        <v>354</v>
      </c>
      <c r="E19" t="s">
        <v>532</v>
      </c>
      <c r="F19" t="s">
        <v>532</v>
      </c>
      <c r="G19" t="s">
        <v>416</v>
      </c>
      <c r="H19" t="s">
        <v>420</v>
      </c>
      <c r="J19" s="4" t="b">
        <v>0</v>
      </c>
      <c r="K19" s="4" t="b">
        <v>0</v>
      </c>
    </row>
    <row r="20" spans="1:23" x14ac:dyDescent="0.35">
      <c r="A20" t="s">
        <v>25</v>
      </c>
      <c r="B20" t="s">
        <v>248</v>
      </c>
      <c r="C20" t="s">
        <v>337</v>
      </c>
      <c r="D20" t="s">
        <v>354</v>
      </c>
      <c r="E20" t="s">
        <v>533</v>
      </c>
      <c r="F20" t="s">
        <v>533</v>
      </c>
      <c r="J20" s="4" t="b">
        <v>0</v>
      </c>
      <c r="K20" s="4" t="b">
        <v>0</v>
      </c>
      <c r="W20" t="s">
        <v>570</v>
      </c>
    </row>
    <row r="21" spans="1:23" x14ac:dyDescent="0.35">
      <c r="A21" t="s">
        <v>25</v>
      </c>
      <c r="B21" t="s">
        <v>248</v>
      </c>
      <c r="C21" t="s">
        <v>337</v>
      </c>
      <c r="D21" t="s">
        <v>354</v>
      </c>
      <c r="E21" t="s">
        <v>572</v>
      </c>
      <c r="F21" t="s">
        <v>572</v>
      </c>
      <c r="G21" t="s">
        <v>417</v>
      </c>
      <c r="H21" t="s">
        <v>420</v>
      </c>
      <c r="J21" s="4" t="b">
        <v>0</v>
      </c>
      <c r="K21" s="4" t="b">
        <v>0</v>
      </c>
    </row>
    <row r="22" spans="1:23" x14ac:dyDescent="0.35">
      <c r="A22" t="s">
        <v>25</v>
      </c>
      <c r="B22" t="s">
        <v>248</v>
      </c>
      <c r="C22" t="s">
        <v>337</v>
      </c>
      <c r="D22" t="s">
        <v>354</v>
      </c>
      <c r="E22" t="s">
        <v>536</v>
      </c>
      <c r="F22" t="s">
        <v>536</v>
      </c>
      <c r="G22" t="s">
        <v>561</v>
      </c>
      <c r="H22" t="s">
        <v>420</v>
      </c>
      <c r="J22" s="4" t="b">
        <v>0</v>
      </c>
      <c r="K22" s="4" t="b">
        <v>0</v>
      </c>
    </row>
  </sheetData>
  <autoFilter ref="A1:X22" xr:uid="{00000000-0009-0000-0000-00000D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12"/>
  <sheetViews>
    <sheetView workbookViewId="0">
      <pane xSplit="1" ySplit="1" topLeftCell="F4" activePane="bottomRight" state="frozen"/>
      <selection pane="topRight" activeCell="B1" sqref="B1"/>
      <selection pane="bottomLeft" activeCell="A2" sqref="A2"/>
      <selection pane="bottomRight" activeCell="M11" sqref="M11:P1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26</v>
      </c>
      <c r="B2" t="s">
        <v>149</v>
      </c>
      <c r="C2" t="s">
        <v>334</v>
      </c>
      <c r="D2" t="s">
        <v>351</v>
      </c>
      <c r="E2" t="s">
        <v>573</v>
      </c>
      <c r="F2" t="s">
        <v>573</v>
      </c>
      <c r="G2" t="s">
        <v>583</v>
      </c>
      <c r="H2" t="s">
        <v>421</v>
      </c>
      <c r="J2" s="4" t="b">
        <v>0</v>
      </c>
      <c r="K2" s="4" t="b">
        <v>0</v>
      </c>
    </row>
    <row r="3" spans="1:24" ht="409.5" x14ac:dyDescent="0.35">
      <c r="A3" t="s">
        <v>26</v>
      </c>
      <c r="B3" t="s">
        <v>149</v>
      </c>
      <c r="C3" t="s">
        <v>334</v>
      </c>
      <c r="D3" t="s">
        <v>351</v>
      </c>
      <c r="E3" t="s">
        <v>574</v>
      </c>
      <c r="F3" t="s">
        <v>574</v>
      </c>
      <c r="G3" t="s">
        <v>584</v>
      </c>
      <c r="H3" t="s">
        <v>420</v>
      </c>
      <c r="J3" s="4" t="b">
        <v>0</v>
      </c>
      <c r="K3" s="4" t="b">
        <v>0</v>
      </c>
      <c r="M3" s="1" t="s">
        <v>592</v>
      </c>
      <c r="N3" s="1" t="s">
        <v>596</v>
      </c>
    </row>
    <row r="4" spans="1:24" ht="101.5" x14ac:dyDescent="0.35">
      <c r="A4" t="s">
        <v>26</v>
      </c>
      <c r="B4" t="s">
        <v>149</v>
      </c>
      <c r="C4" t="s">
        <v>334</v>
      </c>
      <c r="D4" t="s">
        <v>351</v>
      </c>
      <c r="E4" t="s">
        <v>575</v>
      </c>
      <c r="F4" t="s">
        <v>575</v>
      </c>
      <c r="G4" t="s">
        <v>585</v>
      </c>
      <c r="H4" t="s">
        <v>420</v>
      </c>
      <c r="J4" s="4" t="b">
        <v>0</v>
      </c>
      <c r="K4" s="4" t="b">
        <v>0</v>
      </c>
      <c r="M4" s="1" t="s">
        <v>593</v>
      </c>
      <c r="N4" s="1" t="s">
        <v>597</v>
      </c>
    </row>
    <row r="5" spans="1:24" x14ac:dyDescent="0.35">
      <c r="A5" t="s">
        <v>26</v>
      </c>
      <c r="B5" t="s">
        <v>149</v>
      </c>
      <c r="C5" t="s">
        <v>334</v>
      </c>
      <c r="D5" t="s">
        <v>351</v>
      </c>
      <c r="E5" t="s">
        <v>576</v>
      </c>
      <c r="F5" t="s">
        <v>576</v>
      </c>
      <c r="G5" t="s">
        <v>586</v>
      </c>
      <c r="H5" t="s">
        <v>420</v>
      </c>
      <c r="J5" s="4" t="b">
        <v>0</v>
      </c>
      <c r="K5" s="4" t="b">
        <v>0</v>
      </c>
    </row>
    <row r="6" spans="1:24" ht="72.5" x14ac:dyDescent="0.35">
      <c r="A6" t="s">
        <v>26</v>
      </c>
      <c r="B6" t="s">
        <v>149</v>
      </c>
      <c r="C6" t="s">
        <v>334</v>
      </c>
      <c r="D6" t="s">
        <v>351</v>
      </c>
      <c r="E6" t="s">
        <v>577</v>
      </c>
      <c r="F6" t="s">
        <v>577</v>
      </c>
      <c r="G6" t="s">
        <v>587</v>
      </c>
      <c r="H6" t="s">
        <v>420</v>
      </c>
      <c r="J6" s="4" t="b">
        <v>0</v>
      </c>
      <c r="K6" s="4" t="b">
        <v>0</v>
      </c>
      <c r="M6" s="1" t="s">
        <v>594</v>
      </c>
      <c r="N6" s="1" t="s">
        <v>598</v>
      </c>
    </row>
    <row r="7" spans="1:24" x14ac:dyDescent="0.35">
      <c r="A7" t="s">
        <v>26</v>
      </c>
      <c r="B7" t="s">
        <v>149</v>
      </c>
      <c r="C7" t="s">
        <v>334</v>
      </c>
      <c r="D7" t="s">
        <v>351</v>
      </c>
      <c r="E7" t="s">
        <v>578</v>
      </c>
      <c r="F7" t="s">
        <v>578</v>
      </c>
      <c r="G7" t="s">
        <v>588</v>
      </c>
      <c r="H7" t="s">
        <v>420</v>
      </c>
      <c r="J7" s="4" t="b">
        <v>0</v>
      </c>
      <c r="K7" s="4" t="b">
        <v>0</v>
      </c>
    </row>
    <row r="8" spans="1:24" x14ac:dyDescent="0.35">
      <c r="A8" t="s">
        <v>26</v>
      </c>
      <c r="B8" t="s">
        <v>149</v>
      </c>
      <c r="C8" t="s">
        <v>334</v>
      </c>
      <c r="D8" t="s">
        <v>351</v>
      </c>
      <c r="E8" t="s">
        <v>579</v>
      </c>
      <c r="F8" t="s">
        <v>579</v>
      </c>
      <c r="G8" t="s">
        <v>589</v>
      </c>
      <c r="H8" t="s">
        <v>420</v>
      </c>
      <c r="J8" s="4" t="b">
        <v>0</v>
      </c>
      <c r="K8" s="4" t="b">
        <v>0</v>
      </c>
    </row>
    <row r="9" spans="1:24" x14ac:dyDescent="0.35">
      <c r="A9" t="s">
        <v>26</v>
      </c>
      <c r="B9" t="s">
        <v>149</v>
      </c>
      <c r="C9" t="s">
        <v>334</v>
      </c>
      <c r="D9" t="s">
        <v>351</v>
      </c>
      <c r="E9" t="s">
        <v>580</v>
      </c>
      <c r="F9" t="s">
        <v>580</v>
      </c>
      <c r="G9" t="s">
        <v>583</v>
      </c>
      <c r="H9" t="s">
        <v>421</v>
      </c>
      <c r="J9" s="4" t="b">
        <v>0</v>
      </c>
      <c r="K9" s="4" t="b">
        <v>0</v>
      </c>
      <c r="Q9">
        <v>0</v>
      </c>
    </row>
    <row r="10" spans="1:24" ht="43.5" x14ac:dyDescent="0.35">
      <c r="A10" t="s">
        <v>26</v>
      </c>
      <c r="B10" t="s">
        <v>149</v>
      </c>
      <c r="C10" t="s">
        <v>334</v>
      </c>
      <c r="D10" t="s">
        <v>351</v>
      </c>
      <c r="E10" t="s">
        <v>581</v>
      </c>
      <c r="F10" t="s">
        <v>581</v>
      </c>
      <c r="G10" t="s">
        <v>590</v>
      </c>
      <c r="H10" t="s">
        <v>420</v>
      </c>
      <c r="J10" s="4" t="b">
        <v>0</v>
      </c>
      <c r="K10" s="4" t="b">
        <v>0</v>
      </c>
      <c r="M10" s="1" t="s">
        <v>595</v>
      </c>
      <c r="N10" s="1" t="s">
        <v>599</v>
      </c>
    </row>
    <row r="11" spans="1:24" x14ac:dyDescent="0.35">
      <c r="A11" t="s">
        <v>26</v>
      </c>
      <c r="B11" t="s">
        <v>149</v>
      </c>
      <c r="C11" t="s">
        <v>334</v>
      </c>
      <c r="D11" t="s">
        <v>351</v>
      </c>
      <c r="E11" t="s">
        <v>582</v>
      </c>
      <c r="F11" t="s">
        <v>582</v>
      </c>
      <c r="G11" t="s">
        <v>591</v>
      </c>
      <c r="H11" t="s">
        <v>420</v>
      </c>
      <c r="J11" s="4" t="b">
        <v>0</v>
      </c>
      <c r="K11" s="4" t="b">
        <v>0</v>
      </c>
    </row>
    <row r="12" spans="1:24" x14ac:dyDescent="0.35">
      <c r="A12" t="s">
        <v>26</v>
      </c>
      <c r="B12" t="s">
        <v>149</v>
      </c>
      <c r="C12" t="s">
        <v>334</v>
      </c>
      <c r="D12" t="s">
        <v>351</v>
      </c>
      <c r="E12" t="s">
        <v>536</v>
      </c>
      <c r="F12" t="s">
        <v>536</v>
      </c>
      <c r="G12" t="s">
        <v>561</v>
      </c>
      <c r="H12" t="s">
        <v>420</v>
      </c>
      <c r="J12" s="4" t="b">
        <v>0</v>
      </c>
      <c r="K12" s="4" t="b">
        <v>0</v>
      </c>
    </row>
  </sheetData>
  <autoFilter ref="A1:X12" xr:uid="{00000000-0009-0000-0000-00000E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12"/>
  <sheetViews>
    <sheetView workbookViewId="0">
      <pane xSplit="1" ySplit="1" topLeftCell="E7" activePane="bottomRight" state="frozen"/>
      <selection pane="topRight" activeCell="B1" sqref="B1"/>
      <selection pane="bottomLeft" activeCell="A2" sqref="A2"/>
      <selection pane="bottomRight" activeCell="M11" sqref="M11:P1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27</v>
      </c>
      <c r="B2" t="s">
        <v>150</v>
      </c>
      <c r="C2" t="s">
        <v>334</v>
      </c>
      <c r="D2" t="s">
        <v>351</v>
      </c>
      <c r="E2" t="s">
        <v>573</v>
      </c>
      <c r="F2" t="s">
        <v>573</v>
      </c>
      <c r="G2" t="s">
        <v>583</v>
      </c>
      <c r="H2" t="s">
        <v>421</v>
      </c>
      <c r="J2" s="4" t="b">
        <v>0</v>
      </c>
      <c r="K2" s="4" t="b">
        <v>0</v>
      </c>
    </row>
    <row r="3" spans="1:24" ht="409.5" x14ac:dyDescent="0.35">
      <c r="A3" t="s">
        <v>27</v>
      </c>
      <c r="B3" t="s">
        <v>150</v>
      </c>
      <c r="C3" t="s">
        <v>334</v>
      </c>
      <c r="D3" t="s">
        <v>351</v>
      </c>
      <c r="E3" t="s">
        <v>574</v>
      </c>
      <c r="F3" t="s">
        <v>574</v>
      </c>
      <c r="G3" t="s">
        <v>600</v>
      </c>
      <c r="H3" t="s">
        <v>420</v>
      </c>
      <c r="J3" s="4" t="b">
        <v>0</v>
      </c>
      <c r="K3" s="4" t="b">
        <v>0</v>
      </c>
      <c r="M3" s="1" t="s">
        <v>592</v>
      </c>
      <c r="N3" s="1" t="s">
        <v>596</v>
      </c>
    </row>
    <row r="4" spans="1:24" ht="101.5" x14ac:dyDescent="0.35">
      <c r="A4" t="s">
        <v>27</v>
      </c>
      <c r="B4" t="s">
        <v>150</v>
      </c>
      <c r="C4" t="s">
        <v>334</v>
      </c>
      <c r="D4" t="s">
        <v>351</v>
      </c>
      <c r="E4" t="s">
        <v>575</v>
      </c>
      <c r="F4" t="s">
        <v>575</v>
      </c>
      <c r="G4" t="s">
        <v>585</v>
      </c>
      <c r="H4" t="s">
        <v>420</v>
      </c>
      <c r="J4" s="4" t="b">
        <v>0</v>
      </c>
      <c r="K4" s="4" t="b">
        <v>0</v>
      </c>
      <c r="M4" s="1" t="s">
        <v>593</v>
      </c>
      <c r="N4" s="1" t="s">
        <v>597</v>
      </c>
    </row>
    <row r="5" spans="1:24" x14ac:dyDescent="0.35">
      <c r="A5" t="s">
        <v>27</v>
      </c>
      <c r="B5" t="s">
        <v>150</v>
      </c>
      <c r="C5" t="s">
        <v>334</v>
      </c>
      <c r="D5" t="s">
        <v>351</v>
      </c>
      <c r="E5" t="s">
        <v>576</v>
      </c>
      <c r="F5" t="s">
        <v>576</v>
      </c>
      <c r="G5" t="s">
        <v>586</v>
      </c>
      <c r="H5" t="s">
        <v>420</v>
      </c>
      <c r="J5" s="4" t="b">
        <v>0</v>
      </c>
      <c r="K5" s="4" t="b">
        <v>0</v>
      </c>
    </row>
    <row r="6" spans="1:24" ht="72.5" x14ac:dyDescent="0.35">
      <c r="A6" t="s">
        <v>27</v>
      </c>
      <c r="B6" t="s">
        <v>150</v>
      </c>
      <c r="C6" t="s">
        <v>334</v>
      </c>
      <c r="D6" t="s">
        <v>351</v>
      </c>
      <c r="E6" t="s">
        <v>577</v>
      </c>
      <c r="F6" t="s">
        <v>577</v>
      </c>
      <c r="G6" t="s">
        <v>587</v>
      </c>
      <c r="H6" t="s">
        <v>420</v>
      </c>
      <c r="J6" s="4" t="b">
        <v>0</v>
      </c>
      <c r="K6" s="4" t="b">
        <v>0</v>
      </c>
      <c r="M6" s="1" t="s">
        <v>594</v>
      </c>
      <c r="N6" s="1" t="s">
        <v>598</v>
      </c>
    </row>
    <row r="7" spans="1:24" ht="290" x14ac:dyDescent="0.35">
      <c r="A7" t="s">
        <v>27</v>
      </c>
      <c r="B7" t="s">
        <v>150</v>
      </c>
      <c r="C7" t="s">
        <v>334</v>
      </c>
      <c r="D7" t="s">
        <v>351</v>
      </c>
      <c r="E7" t="s">
        <v>578</v>
      </c>
      <c r="F7" t="s">
        <v>578</v>
      </c>
      <c r="G7" t="s">
        <v>588</v>
      </c>
      <c r="H7" t="s">
        <v>420</v>
      </c>
      <c r="J7" s="4" t="b">
        <v>0</v>
      </c>
      <c r="K7" s="4" t="b">
        <v>0</v>
      </c>
      <c r="M7" s="1" t="s">
        <v>564</v>
      </c>
      <c r="N7" s="1" t="s">
        <v>567</v>
      </c>
      <c r="O7" s="1" t="s">
        <v>568</v>
      </c>
    </row>
    <row r="8" spans="1:24" x14ac:dyDescent="0.35">
      <c r="A8" t="s">
        <v>27</v>
      </c>
      <c r="B8" t="s">
        <v>150</v>
      </c>
      <c r="C8" t="s">
        <v>334</v>
      </c>
      <c r="D8" t="s">
        <v>351</v>
      </c>
      <c r="E8" t="s">
        <v>579</v>
      </c>
      <c r="F8" t="s">
        <v>579</v>
      </c>
      <c r="G8" t="s">
        <v>589</v>
      </c>
      <c r="H8" t="s">
        <v>420</v>
      </c>
      <c r="J8" s="4" t="b">
        <v>0</v>
      </c>
      <c r="K8" s="4" t="b">
        <v>0</v>
      </c>
    </row>
    <row r="9" spans="1:24" x14ac:dyDescent="0.35">
      <c r="A9" t="s">
        <v>27</v>
      </c>
      <c r="B9" t="s">
        <v>150</v>
      </c>
      <c r="C9" t="s">
        <v>334</v>
      </c>
      <c r="D9" t="s">
        <v>351</v>
      </c>
      <c r="E9" t="s">
        <v>580</v>
      </c>
      <c r="F9" t="s">
        <v>580</v>
      </c>
      <c r="G9" t="s">
        <v>583</v>
      </c>
      <c r="H9" t="s">
        <v>421</v>
      </c>
      <c r="J9" s="4" t="b">
        <v>0</v>
      </c>
      <c r="K9" s="4" t="b">
        <v>0</v>
      </c>
      <c r="Q9">
        <v>0</v>
      </c>
    </row>
    <row r="10" spans="1:24" ht="43.5" x14ac:dyDescent="0.35">
      <c r="A10" t="s">
        <v>27</v>
      </c>
      <c r="B10" t="s">
        <v>150</v>
      </c>
      <c r="C10" t="s">
        <v>334</v>
      </c>
      <c r="D10" t="s">
        <v>351</v>
      </c>
      <c r="E10" t="s">
        <v>581</v>
      </c>
      <c r="F10" t="s">
        <v>581</v>
      </c>
      <c r="G10" t="s">
        <v>590</v>
      </c>
      <c r="H10" t="s">
        <v>420</v>
      </c>
      <c r="J10" s="4" t="b">
        <v>0</v>
      </c>
      <c r="K10" s="4" t="b">
        <v>0</v>
      </c>
      <c r="M10" s="1" t="s">
        <v>595</v>
      </c>
      <c r="N10" s="1" t="s">
        <v>599</v>
      </c>
    </row>
    <row r="11" spans="1:24" x14ac:dyDescent="0.35">
      <c r="A11" t="s">
        <v>27</v>
      </c>
      <c r="B11" t="s">
        <v>150</v>
      </c>
      <c r="C11" t="s">
        <v>334</v>
      </c>
      <c r="D11" t="s">
        <v>351</v>
      </c>
      <c r="E11" t="s">
        <v>582</v>
      </c>
      <c r="F11" t="s">
        <v>582</v>
      </c>
      <c r="G11" t="s">
        <v>591</v>
      </c>
      <c r="H11" t="s">
        <v>420</v>
      </c>
      <c r="J11" s="4" t="b">
        <v>0</v>
      </c>
      <c r="K11" s="4" t="b">
        <v>0</v>
      </c>
    </row>
    <row r="12" spans="1:24" x14ac:dyDescent="0.35">
      <c r="A12" t="s">
        <v>27</v>
      </c>
      <c r="B12" t="s">
        <v>150</v>
      </c>
      <c r="C12" t="s">
        <v>334</v>
      </c>
      <c r="D12" t="s">
        <v>351</v>
      </c>
      <c r="E12" t="s">
        <v>536</v>
      </c>
      <c r="F12" t="s">
        <v>536</v>
      </c>
      <c r="G12" t="s">
        <v>561</v>
      </c>
      <c r="H12" t="s">
        <v>420</v>
      </c>
      <c r="J12" s="4" t="b">
        <v>0</v>
      </c>
      <c r="K12" s="4" t="b">
        <v>0</v>
      </c>
    </row>
  </sheetData>
  <autoFilter ref="A1:X12" xr:uid="{00000000-0009-0000-0000-00000F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26"/>
  <sheetViews>
    <sheetView workbookViewId="0">
      <pane xSplit="1" ySplit="1" topLeftCell="E16" activePane="bottomRight" state="frozen"/>
      <selection pane="topRight" activeCell="B1" sqref="B1"/>
      <selection pane="bottomLeft" activeCell="A2" sqref="A2"/>
      <selection pane="bottomRight" activeCell="M22" sqref="M22:P2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28</v>
      </c>
      <c r="B2" t="s">
        <v>249</v>
      </c>
      <c r="C2" t="s">
        <v>338</v>
      </c>
      <c r="D2" t="s">
        <v>355</v>
      </c>
      <c r="E2" t="s">
        <v>516</v>
      </c>
      <c r="F2" t="s">
        <v>516</v>
      </c>
      <c r="G2" t="s">
        <v>625</v>
      </c>
      <c r="H2" t="s">
        <v>420</v>
      </c>
      <c r="J2" s="4" t="b">
        <v>0</v>
      </c>
      <c r="K2" s="4" t="b">
        <v>0</v>
      </c>
    </row>
    <row r="3" spans="1:24" x14ac:dyDescent="0.35">
      <c r="A3" t="s">
        <v>28</v>
      </c>
      <c r="B3" t="s">
        <v>249</v>
      </c>
      <c r="C3" t="s">
        <v>338</v>
      </c>
      <c r="D3" t="s">
        <v>355</v>
      </c>
      <c r="E3" t="s">
        <v>517</v>
      </c>
      <c r="F3" t="s">
        <v>517</v>
      </c>
      <c r="G3" t="s">
        <v>547</v>
      </c>
      <c r="H3" t="s">
        <v>421</v>
      </c>
      <c r="J3" s="4" t="b">
        <v>0</v>
      </c>
      <c r="K3" s="4" t="b">
        <v>0</v>
      </c>
    </row>
    <row r="4" spans="1:24" x14ac:dyDescent="0.35">
      <c r="A4" t="s">
        <v>28</v>
      </c>
      <c r="B4" t="s">
        <v>249</v>
      </c>
      <c r="C4" t="s">
        <v>338</v>
      </c>
      <c r="D4" t="s">
        <v>355</v>
      </c>
      <c r="E4" t="s">
        <v>469</v>
      </c>
      <c r="F4" t="s">
        <v>469</v>
      </c>
      <c r="J4" s="4" t="b">
        <v>0</v>
      </c>
      <c r="K4" s="4" t="b">
        <v>0</v>
      </c>
      <c r="W4" t="s">
        <v>645</v>
      </c>
    </row>
    <row r="5" spans="1:24" x14ac:dyDescent="0.35">
      <c r="A5" t="s">
        <v>28</v>
      </c>
      <c r="B5" t="s">
        <v>249</v>
      </c>
      <c r="C5" t="s">
        <v>338</v>
      </c>
      <c r="D5" t="s">
        <v>355</v>
      </c>
      <c r="E5" t="s">
        <v>601</v>
      </c>
      <c r="F5" t="s">
        <v>601</v>
      </c>
      <c r="J5" s="4" t="b">
        <v>0</v>
      </c>
      <c r="K5" s="4" t="b">
        <v>0</v>
      </c>
      <c r="W5" t="s">
        <v>646</v>
      </c>
    </row>
    <row r="6" spans="1:24" x14ac:dyDescent="0.35">
      <c r="A6" t="s">
        <v>28</v>
      </c>
      <c r="B6" t="s">
        <v>249</v>
      </c>
      <c r="C6" t="s">
        <v>338</v>
      </c>
      <c r="D6" t="s">
        <v>355</v>
      </c>
      <c r="E6" t="s">
        <v>515</v>
      </c>
      <c r="F6" t="s">
        <v>515</v>
      </c>
      <c r="G6" t="s">
        <v>545</v>
      </c>
      <c r="J6" s="4" t="b">
        <v>0</v>
      </c>
      <c r="K6" s="4" t="b">
        <v>0</v>
      </c>
      <c r="W6" t="s">
        <v>545</v>
      </c>
    </row>
    <row r="7" spans="1:24" x14ac:dyDescent="0.35">
      <c r="A7" t="s">
        <v>28</v>
      </c>
      <c r="B7" t="s">
        <v>249</v>
      </c>
      <c r="C7" t="s">
        <v>338</v>
      </c>
      <c r="D7" t="s">
        <v>355</v>
      </c>
      <c r="E7" t="s">
        <v>602</v>
      </c>
      <c r="F7" t="s">
        <v>602</v>
      </c>
      <c r="G7" t="s">
        <v>626</v>
      </c>
      <c r="H7" t="s">
        <v>463</v>
      </c>
      <c r="J7" s="4" t="b">
        <v>0</v>
      </c>
      <c r="K7" s="4" t="b">
        <v>1</v>
      </c>
      <c r="L7" t="s">
        <v>464</v>
      </c>
    </row>
    <row r="8" spans="1:24" x14ac:dyDescent="0.35">
      <c r="A8" t="s">
        <v>28</v>
      </c>
      <c r="B8" t="s">
        <v>249</v>
      </c>
      <c r="C8" t="s">
        <v>338</v>
      </c>
      <c r="D8" t="s">
        <v>355</v>
      </c>
      <c r="E8" t="s">
        <v>603</v>
      </c>
      <c r="F8" t="s">
        <v>618</v>
      </c>
      <c r="G8" t="s">
        <v>627</v>
      </c>
      <c r="H8" t="s">
        <v>420</v>
      </c>
      <c r="J8" s="4" t="b">
        <v>0</v>
      </c>
      <c r="K8" s="4" t="b">
        <v>0</v>
      </c>
    </row>
    <row r="9" spans="1:24" x14ac:dyDescent="0.35">
      <c r="A9" t="s">
        <v>28</v>
      </c>
      <c r="B9" t="s">
        <v>249</v>
      </c>
      <c r="C9" t="s">
        <v>338</v>
      </c>
      <c r="D9" t="s">
        <v>355</v>
      </c>
      <c r="E9" t="s">
        <v>604</v>
      </c>
      <c r="F9" t="s">
        <v>619</v>
      </c>
      <c r="G9" t="s">
        <v>628</v>
      </c>
      <c r="H9" t="s">
        <v>420</v>
      </c>
      <c r="J9" s="4" t="b">
        <v>0</v>
      </c>
      <c r="K9" s="4" t="b">
        <v>0</v>
      </c>
    </row>
    <row r="10" spans="1:24" x14ac:dyDescent="0.35">
      <c r="A10" t="s">
        <v>28</v>
      </c>
      <c r="B10" t="s">
        <v>249</v>
      </c>
      <c r="C10" t="s">
        <v>338</v>
      </c>
      <c r="D10" t="s">
        <v>355</v>
      </c>
      <c r="E10" t="s">
        <v>605</v>
      </c>
      <c r="F10" t="s">
        <v>620</v>
      </c>
      <c r="G10" t="s">
        <v>629</v>
      </c>
      <c r="H10" t="s">
        <v>420</v>
      </c>
      <c r="J10" s="4" t="b">
        <v>0</v>
      </c>
      <c r="K10" s="4" t="b">
        <v>0</v>
      </c>
    </row>
    <row r="11" spans="1:24" x14ac:dyDescent="0.35">
      <c r="A11" t="s">
        <v>28</v>
      </c>
      <c r="B11" t="s">
        <v>249</v>
      </c>
      <c r="C11" t="s">
        <v>338</v>
      </c>
      <c r="D11" t="s">
        <v>355</v>
      </c>
      <c r="E11" t="s">
        <v>606</v>
      </c>
      <c r="F11" t="s">
        <v>621</v>
      </c>
      <c r="G11" t="s">
        <v>630</v>
      </c>
      <c r="H11" t="s">
        <v>420</v>
      </c>
      <c r="J11" s="4" t="b">
        <v>0</v>
      </c>
      <c r="K11" s="4" t="b">
        <v>0</v>
      </c>
    </row>
    <row r="12" spans="1:24" ht="29" x14ac:dyDescent="0.35">
      <c r="A12" t="s">
        <v>28</v>
      </c>
      <c r="B12" t="s">
        <v>249</v>
      </c>
      <c r="C12" t="s">
        <v>338</v>
      </c>
      <c r="D12" t="s">
        <v>355</v>
      </c>
      <c r="E12" t="s">
        <v>607</v>
      </c>
      <c r="F12" t="s">
        <v>622</v>
      </c>
      <c r="G12" t="s">
        <v>631</v>
      </c>
      <c r="H12" t="s">
        <v>420</v>
      </c>
      <c r="J12" s="4" t="b">
        <v>0</v>
      </c>
      <c r="K12" s="4" t="b">
        <v>0</v>
      </c>
      <c r="M12" s="1" t="s">
        <v>638</v>
      </c>
      <c r="N12" s="1" t="s">
        <v>641</v>
      </c>
    </row>
    <row r="13" spans="1:24" x14ac:dyDescent="0.35">
      <c r="A13" t="s">
        <v>28</v>
      </c>
      <c r="B13" t="s">
        <v>249</v>
      </c>
      <c r="C13" t="s">
        <v>338</v>
      </c>
      <c r="D13" t="s">
        <v>355</v>
      </c>
      <c r="E13" t="s">
        <v>608</v>
      </c>
      <c r="F13" t="s">
        <v>623</v>
      </c>
      <c r="G13" t="s">
        <v>547</v>
      </c>
      <c r="H13" t="s">
        <v>420</v>
      </c>
      <c r="J13" s="4" t="b">
        <v>0</v>
      </c>
      <c r="K13" s="4" t="b">
        <v>0</v>
      </c>
    </row>
    <row r="14" spans="1:24" x14ac:dyDescent="0.35">
      <c r="A14" t="s">
        <v>28</v>
      </c>
      <c r="B14" t="s">
        <v>249</v>
      </c>
      <c r="C14" t="s">
        <v>338</v>
      </c>
      <c r="D14" t="s">
        <v>355</v>
      </c>
      <c r="E14" t="s">
        <v>609</v>
      </c>
      <c r="F14" t="s">
        <v>624</v>
      </c>
      <c r="G14" t="s">
        <v>632</v>
      </c>
      <c r="H14" t="s">
        <v>420</v>
      </c>
      <c r="J14" s="4" t="b">
        <v>0</v>
      </c>
      <c r="K14" s="4" t="b">
        <v>0</v>
      </c>
    </row>
    <row r="15" spans="1:24" x14ac:dyDescent="0.35">
      <c r="A15" t="s">
        <v>28</v>
      </c>
      <c r="B15" t="s">
        <v>249</v>
      </c>
      <c r="C15" t="s">
        <v>338</v>
      </c>
      <c r="D15" t="s">
        <v>355</v>
      </c>
      <c r="E15" t="s">
        <v>610</v>
      </c>
      <c r="F15" t="s">
        <v>610</v>
      </c>
      <c r="J15" s="4" t="b">
        <v>0</v>
      </c>
      <c r="K15" s="4" t="b">
        <v>0</v>
      </c>
      <c r="W15" t="s">
        <v>647</v>
      </c>
    </row>
    <row r="16" spans="1:24" ht="409.5" x14ac:dyDescent="0.35">
      <c r="A16" t="s">
        <v>28</v>
      </c>
      <c r="B16" t="s">
        <v>249</v>
      </c>
      <c r="C16" t="s">
        <v>338</v>
      </c>
      <c r="D16" t="s">
        <v>355</v>
      </c>
      <c r="E16" t="s">
        <v>611</v>
      </c>
      <c r="F16" t="s">
        <v>611</v>
      </c>
      <c r="G16" t="s">
        <v>633</v>
      </c>
      <c r="H16" t="s">
        <v>420</v>
      </c>
      <c r="J16" s="4" t="b">
        <v>0</v>
      </c>
      <c r="K16" s="4" t="b">
        <v>0</v>
      </c>
      <c r="M16" s="1" t="s">
        <v>639</v>
      </c>
      <c r="N16" s="1" t="s">
        <v>642</v>
      </c>
      <c r="O16" s="1" t="s">
        <v>644</v>
      </c>
    </row>
    <row r="17" spans="1:23" x14ac:dyDescent="0.35">
      <c r="A17" t="s">
        <v>28</v>
      </c>
      <c r="B17" t="s">
        <v>249</v>
      </c>
      <c r="C17" t="s">
        <v>338</v>
      </c>
      <c r="D17" t="s">
        <v>355</v>
      </c>
      <c r="E17" t="s">
        <v>612</v>
      </c>
      <c r="F17" t="s">
        <v>612</v>
      </c>
      <c r="G17" t="s">
        <v>634</v>
      </c>
      <c r="H17" t="s">
        <v>420</v>
      </c>
      <c r="J17" s="4" t="b">
        <v>0</v>
      </c>
      <c r="K17" s="4" t="b">
        <v>0</v>
      </c>
    </row>
    <row r="18" spans="1:23" x14ac:dyDescent="0.35">
      <c r="A18" t="s">
        <v>28</v>
      </c>
      <c r="B18" t="s">
        <v>249</v>
      </c>
      <c r="C18" t="s">
        <v>338</v>
      </c>
      <c r="D18" t="s">
        <v>355</v>
      </c>
      <c r="E18" t="s">
        <v>613</v>
      </c>
      <c r="F18" t="s">
        <v>613</v>
      </c>
      <c r="G18" t="s">
        <v>635</v>
      </c>
      <c r="H18" t="s">
        <v>420</v>
      </c>
      <c r="J18" s="4" t="b">
        <v>0</v>
      </c>
      <c r="K18" s="4" t="b">
        <v>0</v>
      </c>
    </row>
    <row r="19" spans="1:23" x14ac:dyDescent="0.35">
      <c r="A19" t="s">
        <v>28</v>
      </c>
      <c r="B19" t="s">
        <v>249</v>
      </c>
      <c r="C19" t="s">
        <v>338</v>
      </c>
      <c r="D19" t="s">
        <v>355</v>
      </c>
      <c r="E19" t="s">
        <v>614</v>
      </c>
      <c r="F19" t="s">
        <v>614</v>
      </c>
      <c r="H19" t="s">
        <v>420</v>
      </c>
      <c r="J19" s="4" t="b">
        <v>0</v>
      </c>
      <c r="K19" s="4" t="b">
        <v>0</v>
      </c>
      <c r="W19" t="s">
        <v>614</v>
      </c>
    </row>
    <row r="20" spans="1:23" ht="58" x14ac:dyDescent="0.35">
      <c r="A20" t="s">
        <v>28</v>
      </c>
      <c r="B20" t="s">
        <v>249</v>
      </c>
      <c r="C20" t="s">
        <v>338</v>
      </c>
      <c r="D20" t="s">
        <v>355</v>
      </c>
      <c r="E20" t="s">
        <v>615</v>
      </c>
      <c r="F20" t="s">
        <v>615</v>
      </c>
      <c r="G20" t="s">
        <v>636</v>
      </c>
      <c r="H20" t="s">
        <v>420</v>
      </c>
      <c r="J20" s="4" t="b">
        <v>0</v>
      </c>
      <c r="K20" s="4" t="b">
        <v>0</v>
      </c>
      <c r="M20" s="1" t="s">
        <v>640</v>
      </c>
      <c r="N20" s="1" t="s">
        <v>643</v>
      </c>
    </row>
    <row r="21" spans="1:23" x14ac:dyDescent="0.35">
      <c r="A21" t="s">
        <v>28</v>
      </c>
      <c r="B21" t="s">
        <v>249</v>
      </c>
      <c r="C21" t="s">
        <v>338</v>
      </c>
      <c r="D21" t="s">
        <v>355</v>
      </c>
      <c r="E21" t="s">
        <v>616</v>
      </c>
      <c r="F21" t="s">
        <v>616</v>
      </c>
      <c r="G21" t="s">
        <v>637</v>
      </c>
      <c r="H21" t="s">
        <v>420</v>
      </c>
      <c r="J21" s="4" t="b">
        <v>0</v>
      </c>
      <c r="K21" s="4" t="b">
        <v>0</v>
      </c>
    </row>
    <row r="22" spans="1:23" x14ac:dyDescent="0.35">
      <c r="A22" t="s">
        <v>28</v>
      </c>
      <c r="B22" t="s">
        <v>249</v>
      </c>
      <c r="C22" t="s">
        <v>338</v>
      </c>
      <c r="D22" t="s">
        <v>355</v>
      </c>
      <c r="E22" t="s">
        <v>532</v>
      </c>
      <c r="F22" t="s">
        <v>532</v>
      </c>
      <c r="G22" t="s">
        <v>416</v>
      </c>
      <c r="H22" t="s">
        <v>420</v>
      </c>
      <c r="J22" s="4" t="b">
        <v>0</v>
      </c>
      <c r="K22" s="4" t="b">
        <v>0</v>
      </c>
    </row>
    <row r="23" spans="1:23" x14ac:dyDescent="0.35">
      <c r="A23" t="s">
        <v>28</v>
      </c>
      <c r="B23" t="s">
        <v>249</v>
      </c>
      <c r="C23" t="s">
        <v>338</v>
      </c>
      <c r="D23" t="s">
        <v>355</v>
      </c>
      <c r="E23" t="s">
        <v>534</v>
      </c>
      <c r="F23" t="s">
        <v>534</v>
      </c>
      <c r="J23" s="4" t="b">
        <v>0</v>
      </c>
      <c r="K23" s="4" t="b">
        <v>0</v>
      </c>
      <c r="W23" t="s">
        <v>417</v>
      </c>
    </row>
    <row r="24" spans="1:23" x14ac:dyDescent="0.35">
      <c r="A24" t="s">
        <v>28</v>
      </c>
      <c r="B24" t="s">
        <v>249</v>
      </c>
      <c r="C24" t="s">
        <v>338</v>
      </c>
      <c r="D24" t="s">
        <v>355</v>
      </c>
      <c r="E24" t="s">
        <v>535</v>
      </c>
      <c r="F24" t="s">
        <v>535</v>
      </c>
      <c r="J24" s="4" t="b">
        <v>0</v>
      </c>
      <c r="K24" s="4" t="b">
        <v>0</v>
      </c>
      <c r="W24" t="s">
        <v>571</v>
      </c>
    </row>
    <row r="25" spans="1:23" x14ac:dyDescent="0.35">
      <c r="A25" t="s">
        <v>28</v>
      </c>
      <c r="B25" t="s">
        <v>249</v>
      </c>
      <c r="C25" t="s">
        <v>338</v>
      </c>
      <c r="D25" t="s">
        <v>355</v>
      </c>
      <c r="E25" t="s">
        <v>617</v>
      </c>
      <c r="F25" t="s">
        <v>617</v>
      </c>
      <c r="J25" s="4" t="b">
        <v>0</v>
      </c>
      <c r="K25" s="4" t="b">
        <v>0</v>
      </c>
      <c r="W25" t="s">
        <v>648</v>
      </c>
    </row>
    <row r="26" spans="1:23" x14ac:dyDescent="0.35">
      <c r="A26" t="s">
        <v>28</v>
      </c>
      <c r="B26" t="s">
        <v>249</v>
      </c>
      <c r="C26" t="s">
        <v>338</v>
      </c>
      <c r="D26" t="s">
        <v>355</v>
      </c>
      <c r="E26" t="s">
        <v>536</v>
      </c>
      <c r="F26" t="s">
        <v>536</v>
      </c>
      <c r="G26" t="s">
        <v>561</v>
      </c>
      <c r="H26" t="s">
        <v>420</v>
      </c>
      <c r="J26" s="4" t="b">
        <v>0</v>
      </c>
      <c r="K26" s="4" t="b">
        <v>0</v>
      </c>
    </row>
  </sheetData>
  <autoFilter ref="A1:X26" xr:uid="{00000000-0009-0000-0000-000010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7"/>
  <sheetViews>
    <sheetView workbookViewId="0">
      <pane xSplit="1" ySplit="1" topLeftCell="E2" activePane="bottomRight" state="frozen"/>
      <selection pane="topRight" activeCell="B1" sqref="B1"/>
      <selection pane="bottomLeft" activeCell="A2" sqref="A2"/>
      <selection pane="bottomRight" activeCell="M6" sqref="M6:P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362.5" x14ac:dyDescent="0.35">
      <c r="A2" t="s">
        <v>30</v>
      </c>
      <c r="B2" t="s">
        <v>251</v>
      </c>
      <c r="C2" t="s">
        <v>339</v>
      </c>
      <c r="D2" t="s">
        <v>356</v>
      </c>
      <c r="E2" t="s">
        <v>666</v>
      </c>
      <c r="F2" t="s">
        <v>666</v>
      </c>
      <c r="G2" t="s">
        <v>669</v>
      </c>
      <c r="H2" t="s">
        <v>420</v>
      </c>
      <c r="J2" s="4" t="b">
        <v>0</v>
      </c>
      <c r="K2" s="4" t="b">
        <v>0</v>
      </c>
      <c r="M2" s="1" t="s">
        <v>672</v>
      </c>
      <c r="N2" s="1" t="s">
        <v>674</v>
      </c>
    </row>
    <row r="3" spans="1:24" x14ac:dyDescent="0.35">
      <c r="A3" t="s">
        <v>30</v>
      </c>
      <c r="B3" t="s">
        <v>251</v>
      </c>
      <c r="C3" t="s">
        <v>339</v>
      </c>
      <c r="D3" t="s">
        <v>356</v>
      </c>
      <c r="E3" t="s">
        <v>667</v>
      </c>
      <c r="F3" t="s">
        <v>667</v>
      </c>
      <c r="G3" t="s">
        <v>670</v>
      </c>
      <c r="H3" t="s">
        <v>420</v>
      </c>
      <c r="J3" s="4" t="b">
        <v>0</v>
      </c>
      <c r="K3" s="4" t="b">
        <v>0</v>
      </c>
    </row>
    <row r="4" spans="1:24" ht="72.5" x14ac:dyDescent="0.35">
      <c r="A4" t="s">
        <v>30</v>
      </c>
      <c r="B4" t="s">
        <v>251</v>
      </c>
      <c r="C4" t="s">
        <v>339</v>
      </c>
      <c r="D4" t="s">
        <v>356</v>
      </c>
      <c r="E4" t="s">
        <v>668</v>
      </c>
      <c r="F4" t="s">
        <v>668</v>
      </c>
      <c r="G4" t="s">
        <v>671</v>
      </c>
      <c r="H4" t="s">
        <v>420</v>
      </c>
      <c r="J4" s="4" t="b">
        <v>0</v>
      </c>
      <c r="K4" s="4" t="b">
        <v>0</v>
      </c>
      <c r="M4" s="1" t="s">
        <v>673</v>
      </c>
      <c r="N4" s="1" t="s">
        <v>675</v>
      </c>
    </row>
    <row r="5" spans="1:24" x14ac:dyDescent="0.35">
      <c r="A5" t="s">
        <v>30</v>
      </c>
      <c r="B5" t="s">
        <v>251</v>
      </c>
      <c r="C5" t="s">
        <v>339</v>
      </c>
      <c r="D5" t="s">
        <v>356</v>
      </c>
      <c r="E5" t="s">
        <v>469</v>
      </c>
      <c r="F5" t="s">
        <v>469</v>
      </c>
      <c r="J5" s="4" t="b">
        <v>0</v>
      </c>
      <c r="K5" s="4" t="b">
        <v>0</v>
      </c>
      <c r="W5" t="s">
        <v>469</v>
      </c>
    </row>
    <row r="6" spans="1:24" x14ac:dyDescent="0.35">
      <c r="A6" t="s">
        <v>30</v>
      </c>
      <c r="B6" t="s">
        <v>251</v>
      </c>
      <c r="C6" t="s">
        <v>339</v>
      </c>
      <c r="D6" t="s">
        <v>356</v>
      </c>
      <c r="E6" t="s">
        <v>572</v>
      </c>
      <c r="F6" t="s">
        <v>572</v>
      </c>
      <c r="G6" t="s">
        <v>417</v>
      </c>
      <c r="H6" t="s">
        <v>420</v>
      </c>
      <c r="J6" s="4" t="b">
        <v>0</v>
      </c>
      <c r="K6" s="4" t="b">
        <v>0</v>
      </c>
    </row>
    <row r="7" spans="1:24" x14ac:dyDescent="0.35">
      <c r="A7" t="s">
        <v>30</v>
      </c>
      <c r="B7" t="s">
        <v>251</v>
      </c>
      <c r="C7" t="s">
        <v>339</v>
      </c>
      <c r="D7" t="s">
        <v>356</v>
      </c>
      <c r="E7" t="s">
        <v>536</v>
      </c>
      <c r="F7" t="s">
        <v>536</v>
      </c>
      <c r="G7" t="s">
        <v>561</v>
      </c>
      <c r="H7" t="s">
        <v>420</v>
      </c>
      <c r="J7" s="4" t="b">
        <v>0</v>
      </c>
      <c r="K7" s="4" t="b">
        <v>0</v>
      </c>
    </row>
  </sheetData>
  <autoFilter ref="A1:X7" xr:uid="{00000000-0009-0000-0000-000012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11"/>
  <sheetViews>
    <sheetView workbookViewId="0">
      <pane xSplit="1" ySplit="1" topLeftCell="G5" activePane="bottomRight" state="frozen"/>
      <selection pane="topRight" activeCell="B1" sqref="B1"/>
      <selection pane="bottomLeft" activeCell="A2" sqref="A2"/>
      <selection pane="bottomRight" activeCell="M3" sqref="M3:O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31</v>
      </c>
      <c r="B2" t="s">
        <v>252</v>
      </c>
      <c r="C2" t="s">
        <v>340</v>
      </c>
      <c r="D2" t="s">
        <v>357</v>
      </c>
      <c r="E2" t="s">
        <v>31</v>
      </c>
      <c r="F2" t="s">
        <v>31</v>
      </c>
      <c r="H2" t="s">
        <v>463</v>
      </c>
      <c r="J2" s="4" t="b">
        <v>0</v>
      </c>
      <c r="K2" s="4" t="b">
        <v>1</v>
      </c>
      <c r="L2" t="s">
        <v>464</v>
      </c>
    </row>
    <row r="3" spans="1:24" x14ac:dyDescent="0.35">
      <c r="A3" t="s">
        <v>31</v>
      </c>
      <c r="B3" t="s">
        <v>252</v>
      </c>
      <c r="C3" t="s">
        <v>340</v>
      </c>
      <c r="D3" t="s">
        <v>357</v>
      </c>
      <c r="E3" t="s">
        <v>676</v>
      </c>
      <c r="F3" t="s">
        <v>682</v>
      </c>
      <c r="G3" t="s">
        <v>688</v>
      </c>
      <c r="H3" t="s">
        <v>420</v>
      </c>
      <c r="J3" s="4" t="b">
        <v>0</v>
      </c>
      <c r="K3" s="4" t="b">
        <v>0</v>
      </c>
    </row>
    <row r="4" spans="1:24" ht="72.5" x14ac:dyDescent="0.35">
      <c r="A4" t="s">
        <v>31</v>
      </c>
      <c r="B4" t="s">
        <v>252</v>
      </c>
      <c r="C4" t="s">
        <v>340</v>
      </c>
      <c r="D4" t="s">
        <v>357</v>
      </c>
      <c r="E4" t="s">
        <v>677</v>
      </c>
      <c r="F4" t="s">
        <v>683</v>
      </c>
      <c r="G4" t="s">
        <v>689</v>
      </c>
      <c r="H4" t="s">
        <v>420</v>
      </c>
      <c r="J4" s="4" t="b">
        <v>0</v>
      </c>
      <c r="K4" s="4" t="b">
        <v>0</v>
      </c>
      <c r="M4" s="1" t="s">
        <v>694</v>
      </c>
      <c r="N4" s="1" t="s">
        <v>697</v>
      </c>
    </row>
    <row r="5" spans="1:24" ht="72.5" x14ac:dyDescent="0.35">
      <c r="A5" t="s">
        <v>31</v>
      </c>
      <c r="B5" t="s">
        <v>252</v>
      </c>
      <c r="C5" t="s">
        <v>340</v>
      </c>
      <c r="D5" t="s">
        <v>357</v>
      </c>
      <c r="E5" t="s">
        <v>678</v>
      </c>
      <c r="F5" t="s">
        <v>684</v>
      </c>
      <c r="G5" t="s">
        <v>690</v>
      </c>
      <c r="H5" t="s">
        <v>420</v>
      </c>
      <c r="J5" s="4" t="b">
        <v>0</v>
      </c>
      <c r="K5" s="4" t="b">
        <v>0</v>
      </c>
      <c r="M5" s="1" t="s">
        <v>695</v>
      </c>
      <c r="N5" s="1" t="s">
        <v>698</v>
      </c>
      <c r="O5" s="1" t="s">
        <v>700</v>
      </c>
    </row>
    <row r="6" spans="1:24" x14ac:dyDescent="0.35">
      <c r="A6" t="s">
        <v>31</v>
      </c>
      <c r="B6" t="s">
        <v>252</v>
      </c>
      <c r="C6" t="s">
        <v>340</v>
      </c>
      <c r="D6" t="s">
        <v>357</v>
      </c>
      <c r="E6" t="s">
        <v>679</v>
      </c>
      <c r="F6" t="s">
        <v>685</v>
      </c>
      <c r="G6" t="s">
        <v>691</v>
      </c>
      <c r="H6" t="s">
        <v>421</v>
      </c>
      <c r="J6" s="4" t="b">
        <v>0</v>
      </c>
      <c r="K6" s="4" t="b">
        <v>0</v>
      </c>
      <c r="Q6">
        <v>0</v>
      </c>
    </row>
    <row r="7" spans="1:24" ht="409.5" x14ac:dyDescent="0.35">
      <c r="A7" t="s">
        <v>31</v>
      </c>
      <c r="B7" t="s">
        <v>252</v>
      </c>
      <c r="C7" t="s">
        <v>340</v>
      </c>
      <c r="D7" t="s">
        <v>357</v>
      </c>
      <c r="E7" t="s">
        <v>680</v>
      </c>
      <c r="F7" t="s">
        <v>686</v>
      </c>
      <c r="G7" t="s">
        <v>692</v>
      </c>
      <c r="H7" t="s">
        <v>420</v>
      </c>
      <c r="J7" s="4" t="b">
        <v>0</v>
      </c>
      <c r="K7" s="4" t="b">
        <v>0</v>
      </c>
      <c r="M7" s="1" t="s">
        <v>510</v>
      </c>
      <c r="N7" s="1" t="s">
        <v>511</v>
      </c>
      <c r="P7" s="1" t="s">
        <v>512</v>
      </c>
    </row>
    <row r="8" spans="1:24" ht="232" x14ac:dyDescent="0.35">
      <c r="A8" t="s">
        <v>31</v>
      </c>
      <c r="B8" t="s">
        <v>252</v>
      </c>
      <c r="C8" t="s">
        <v>340</v>
      </c>
      <c r="D8" t="s">
        <v>357</v>
      </c>
      <c r="E8" t="s">
        <v>681</v>
      </c>
      <c r="F8" t="s">
        <v>687</v>
      </c>
      <c r="G8" t="s">
        <v>693</v>
      </c>
      <c r="H8" t="s">
        <v>420</v>
      </c>
      <c r="J8" s="4" t="b">
        <v>0</v>
      </c>
      <c r="K8" s="4" t="b">
        <v>0</v>
      </c>
      <c r="M8" s="1" t="s">
        <v>696</v>
      </c>
      <c r="N8" s="1" t="s">
        <v>699</v>
      </c>
    </row>
    <row r="9" spans="1:24" x14ac:dyDescent="0.35">
      <c r="A9" t="s">
        <v>31</v>
      </c>
      <c r="B9" t="s">
        <v>252</v>
      </c>
      <c r="C9" t="s">
        <v>340</v>
      </c>
      <c r="D9" t="s">
        <v>357</v>
      </c>
      <c r="E9" t="s">
        <v>534</v>
      </c>
      <c r="F9" t="s">
        <v>534</v>
      </c>
      <c r="J9" s="4" t="b">
        <v>0</v>
      </c>
      <c r="K9" s="4" t="b">
        <v>0</v>
      </c>
      <c r="W9" t="s">
        <v>417</v>
      </c>
    </row>
    <row r="10" spans="1:24" x14ac:dyDescent="0.35">
      <c r="A10" t="s">
        <v>31</v>
      </c>
      <c r="B10" t="s">
        <v>252</v>
      </c>
      <c r="C10" t="s">
        <v>340</v>
      </c>
      <c r="D10" t="s">
        <v>357</v>
      </c>
      <c r="E10" t="s">
        <v>535</v>
      </c>
      <c r="F10" t="s">
        <v>535</v>
      </c>
      <c r="J10" s="4" t="b">
        <v>0</v>
      </c>
      <c r="K10" s="4" t="b">
        <v>0</v>
      </c>
      <c r="W10" t="s">
        <v>571</v>
      </c>
    </row>
    <row r="11" spans="1:24" x14ac:dyDescent="0.35">
      <c r="A11" t="s">
        <v>31</v>
      </c>
      <c r="B11" t="s">
        <v>252</v>
      </c>
      <c r="C11" t="s">
        <v>340</v>
      </c>
      <c r="D11" t="s">
        <v>357</v>
      </c>
      <c r="E11" t="s">
        <v>536</v>
      </c>
      <c r="F11" t="s">
        <v>536</v>
      </c>
      <c r="G11" t="s">
        <v>561</v>
      </c>
      <c r="H11" t="s">
        <v>420</v>
      </c>
      <c r="J11" s="4" t="b">
        <v>0</v>
      </c>
      <c r="K11" s="4" t="b">
        <v>0</v>
      </c>
    </row>
  </sheetData>
  <autoFilter ref="A1:X11" xr:uid="{00000000-0009-0000-0000-000013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0"/>
  <sheetViews>
    <sheetView workbookViewId="0">
      <pane xSplit="1" ySplit="1" topLeftCell="F2" activePane="bottomRight" state="frozen"/>
      <selection pane="topRight" activeCell="B1" sqref="B1"/>
      <selection pane="bottomLeft" activeCell="A2" sqref="A2"/>
      <selection pane="bottomRight" activeCell="M5" sqref="M5:P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32</v>
      </c>
      <c r="B2" t="s">
        <v>253</v>
      </c>
      <c r="C2" t="s">
        <v>341</v>
      </c>
      <c r="D2" t="s">
        <v>358</v>
      </c>
      <c r="E2" t="s">
        <v>701</v>
      </c>
      <c r="F2" t="s">
        <v>701</v>
      </c>
      <c r="G2" t="s">
        <v>710</v>
      </c>
      <c r="H2" t="s">
        <v>420</v>
      </c>
      <c r="J2" s="4" t="b">
        <v>0</v>
      </c>
      <c r="K2" s="4" t="b">
        <v>0</v>
      </c>
    </row>
    <row r="3" spans="1:24" x14ac:dyDescent="0.35">
      <c r="A3" t="s">
        <v>32</v>
      </c>
      <c r="B3" t="s">
        <v>253</v>
      </c>
      <c r="C3" t="s">
        <v>341</v>
      </c>
      <c r="D3" t="s">
        <v>358</v>
      </c>
      <c r="E3" t="s">
        <v>702</v>
      </c>
      <c r="F3" t="s">
        <v>702</v>
      </c>
      <c r="G3" t="s">
        <v>711</v>
      </c>
      <c r="H3" t="s">
        <v>420</v>
      </c>
      <c r="J3" s="4" t="b">
        <v>0</v>
      </c>
      <c r="K3" s="4" t="b">
        <v>0</v>
      </c>
    </row>
    <row r="4" spans="1:24" ht="58" x14ac:dyDescent="0.35">
      <c r="A4" t="s">
        <v>32</v>
      </c>
      <c r="B4" t="s">
        <v>253</v>
      </c>
      <c r="C4" t="s">
        <v>341</v>
      </c>
      <c r="D4" t="s">
        <v>358</v>
      </c>
      <c r="E4" t="s">
        <v>703</v>
      </c>
      <c r="F4" t="s">
        <v>703</v>
      </c>
      <c r="G4" t="s">
        <v>712</v>
      </c>
      <c r="H4" t="s">
        <v>420</v>
      </c>
      <c r="J4" s="4" t="b">
        <v>0</v>
      </c>
      <c r="K4" s="4" t="b">
        <v>0</v>
      </c>
      <c r="M4" s="1" t="s">
        <v>717</v>
      </c>
      <c r="N4" s="1" t="s">
        <v>718</v>
      </c>
    </row>
    <row r="5" spans="1:24" x14ac:dyDescent="0.35">
      <c r="A5" t="s">
        <v>32</v>
      </c>
      <c r="B5" t="s">
        <v>253</v>
      </c>
      <c r="C5" t="s">
        <v>341</v>
      </c>
      <c r="D5" t="s">
        <v>358</v>
      </c>
      <c r="E5" t="s">
        <v>704</v>
      </c>
      <c r="F5" t="s">
        <v>704</v>
      </c>
      <c r="G5" t="s">
        <v>416</v>
      </c>
      <c r="H5" t="s">
        <v>420</v>
      </c>
      <c r="J5" s="4" t="b">
        <v>0</v>
      </c>
      <c r="K5" s="4" t="b">
        <v>0</v>
      </c>
    </row>
    <row r="6" spans="1:24" x14ac:dyDescent="0.35">
      <c r="A6" t="s">
        <v>32</v>
      </c>
      <c r="B6" t="s">
        <v>253</v>
      </c>
      <c r="C6" t="s">
        <v>341</v>
      </c>
      <c r="D6" t="s">
        <v>358</v>
      </c>
      <c r="E6" t="s">
        <v>705</v>
      </c>
      <c r="F6" t="s">
        <v>705</v>
      </c>
      <c r="J6" s="4" t="b">
        <v>0</v>
      </c>
      <c r="K6" s="4" t="b">
        <v>0</v>
      </c>
      <c r="W6" t="s">
        <v>705</v>
      </c>
    </row>
    <row r="7" spans="1:24" x14ac:dyDescent="0.35">
      <c r="A7" t="s">
        <v>32</v>
      </c>
      <c r="B7" t="s">
        <v>253</v>
      </c>
      <c r="C7" t="s">
        <v>341</v>
      </c>
      <c r="D7" t="s">
        <v>358</v>
      </c>
      <c r="E7" t="s">
        <v>706</v>
      </c>
      <c r="F7" t="s">
        <v>706</v>
      </c>
      <c r="G7" t="s">
        <v>713</v>
      </c>
      <c r="H7" t="s">
        <v>420</v>
      </c>
      <c r="J7" s="4" t="b">
        <v>0</v>
      </c>
      <c r="K7" s="4" t="b">
        <v>0</v>
      </c>
    </row>
    <row r="8" spans="1:24" x14ac:dyDescent="0.35">
      <c r="A8" t="s">
        <v>32</v>
      </c>
      <c r="B8" t="s">
        <v>253</v>
      </c>
      <c r="C8" t="s">
        <v>341</v>
      </c>
      <c r="D8" t="s">
        <v>358</v>
      </c>
      <c r="E8" t="s">
        <v>707</v>
      </c>
      <c r="F8" t="s">
        <v>707</v>
      </c>
      <c r="G8" t="s">
        <v>714</v>
      </c>
      <c r="H8" t="s">
        <v>420</v>
      </c>
      <c r="J8" s="4" t="b">
        <v>0</v>
      </c>
      <c r="K8" s="4" t="b">
        <v>0</v>
      </c>
    </row>
    <row r="9" spans="1:24" x14ac:dyDescent="0.35">
      <c r="A9" t="s">
        <v>32</v>
      </c>
      <c r="B9" t="s">
        <v>253</v>
      </c>
      <c r="C9" t="s">
        <v>341</v>
      </c>
      <c r="D9" t="s">
        <v>358</v>
      </c>
      <c r="E9" t="s">
        <v>708</v>
      </c>
      <c r="F9" t="s">
        <v>708</v>
      </c>
      <c r="G9" t="s">
        <v>715</v>
      </c>
      <c r="H9" t="s">
        <v>420</v>
      </c>
      <c r="J9" s="4" t="b">
        <v>0</v>
      </c>
      <c r="K9" s="4" t="b">
        <v>0</v>
      </c>
    </row>
    <row r="10" spans="1:24" x14ac:dyDescent="0.35">
      <c r="A10" t="s">
        <v>32</v>
      </c>
      <c r="B10" t="s">
        <v>253</v>
      </c>
      <c r="C10" t="s">
        <v>341</v>
      </c>
      <c r="D10" t="s">
        <v>358</v>
      </c>
      <c r="E10" t="s">
        <v>709</v>
      </c>
      <c r="F10" t="s">
        <v>709</v>
      </c>
      <c r="G10" t="s">
        <v>716</v>
      </c>
      <c r="H10" t="s">
        <v>420</v>
      </c>
      <c r="J10" s="4" t="b">
        <v>0</v>
      </c>
      <c r="K10" s="4" t="b">
        <v>0</v>
      </c>
    </row>
  </sheetData>
  <autoFilter ref="A1:X10" xr:uid="{00000000-0009-0000-0000-000014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17"/>
  <sheetViews>
    <sheetView workbookViewId="0">
      <pane xSplit="1" ySplit="1" topLeftCell="E8" activePane="bottomRight" state="frozen"/>
      <selection pane="topRight" activeCell="B1" sqref="B1"/>
      <selection pane="bottomLeft" activeCell="A2" sqref="A2"/>
      <selection pane="bottomRight" activeCell="M12" sqref="M12:P1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33</v>
      </c>
      <c r="B2" t="s">
        <v>254</v>
      </c>
      <c r="C2" t="s">
        <v>341</v>
      </c>
      <c r="D2" t="s">
        <v>358</v>
      </c>
      <c r="E2" t="s">
        <v>719</v>
      </c>
      <c r="F2" t="s">
        <v>719</v>
      </c>
      <c r="G2" t="s">
        <v>736</v>
      </c>
      <c r="H2" t="s">
        <v>463</v>
      </c>
      <c r="J2" s="4" t="b">
        <v>0</v>
      </c>
      <c r="K2" s="4" t="b">
        <v>1</v>
      </c>
      <c r="L2" t="s">
        <v>464</v>
      </c>
    </row>
    <row r="3" spans="1:24" x14ac:dyDescent="0.35">
      <c r="A3" t="s">
        <v>33</v>
      </c>
      <c r="B3" t="s">
        <v>254</v>
      </c>
      <c r="C3" t="s">
        <v>341</v>
      </c>
      <c r="D3" t="s">
        <v>358</v>
      </c>
      <c r="E3" t="s">
        <v>720</v>
      </c>
      <c r="F3" t="s">
        <v>730</v>
      </c>
      <c r="G3" t="s">
        <v>737</v>
      </c>
      <c r="H3" t="s">
        <v>420</v>
      </c>
      <c r="J3" s="4" t="b">
        <v>0</v>
      </c>
      <c r="K3" s="4" t="b">
        <v>0</v>
      </c>
    </row>
    <row r="4" spans="1:24" x14ac:dyDescent="0.35">
      <c r="A4" t="s">
        <v>33</v>
      </c>
      <c r="B4" t="s">
        <v>254</v>
      </c>
      <c r="C4" t="s">
        <v>341</v>
      </c>
      <c r="D4" t="s">
        <v>358</v>
      </c>
      <c r="E4" t="s">
        <v>721</v>
      </c>
      <c r="F4" t="s">
        <v>731</v>
      </c>
      <c r="G4" t="s">
        <v>738</v>
      </c>
      <c r="H4" t="s">
        <v>420</v>
      </c>
      <c r="J4" s="4" t="b">
        <v>0</v>
      </c>
      <c r="K4" s="4" t="b">
        <v>0</v>
      </c>
    </row>
    <row r="5" spans="1:24" x14ac:dyDescent="0.35">
      <c r="A5" t="s">
        <v>33</v>
      </c>
      <c r="B5" t="s">
        <v>254</v>
      </c>
      <c r="C5" t="s">
        <v>341</v>
      </c>
      <c r="D5" t="s">
        <v>358</v>
      </c>
      <c r="E5" t="s">
        <v>722</v>
      </c>
      <c r="F5" t="s">
        <v>732</v>
      </c>
      <c r="G5" t="s">
        <v>487</v>
      </c>
      <c r="H5" t="s">
        <v>420</v>
      </c>
      <c r="J5" s="4" t="b">
        <v>0</v>
      </c>
      <c r="K5" s="4" t="b">
        <v>0</v>
      </c>
    </row>
    <row r="6" spans="1:24" x14ac:dyDescent="0.35">
      <c r="A6" t="s">
        <v>33</v>
      </c>
      <c r="B6" t="s">
        <v>254</v>
      </c>
      <c r="C6" t="s">
        <v>341</v>
      </c>
      <c r="D6" t="s">
        <v>358</v>
      </c>
      <c r="E6" t="s">
        <v>723</v>
      </c>
      <c r="F6" t="s">
        <v>723</v>
      </c>
      <c r="G6" t="s">
        <v>739</v>
      </c>
      <c r="H6" t="s">
        <v>463</v>
      </c>
      <c r="J6" s="4" t="b">
        <v>0</v>
      </c>
      <c r="K6" s="4" t="b">
        <v>1</v>
      </c>
      <c r="L6" t="s">
        <v>464</v>
      </c>
    </row>
    <row r="7" spans="1:24" x14ac:dyDescent="0.35">
      <c r="A7" t="s">
        <v>33</v>
      </c>
      <c r="B7" t="s">
        <v>254</v>
      </c>
      <c r="C7" t="s">
        <v>341</v>
      </c>
      <c r="D7" t="s">
        <v>358</v>
      </c>
      <c r="E7" t="s">
        <v>724</v>
      </c>
      <c r="F7" t="s">
        <v>733</v>
      </c>
      <c r="G7" t="s">
        <v>737</v>
      </c>
      <c r="H7" t="s">
        <v>420</v>
      </c>
      <c r="J7" s="4" t="b">
        <v>0</v>
      </c>
      <c r="K7" s="4" t="b">
        <v>0</v>
      </c>
    </row>
    <row r="8" spans="1:24" x14ac:dyDescent="0.35">
      <c r="A8" t="s">
        <v>33</v>
      </c>
      <c r="B8" t="s">
        <v>254</v>
      </c>
      <c r="C8" t="s">
        <v>341</v>
      </c>
      <c r="D8" t="s">
        <v>358</v>
      </c>
      <c r="E8" t="s">
        <v>725</v>
      </c>
      <c r="F8" t="s">
        <v>734</v>
      </c>
      <c r="G8" t="s">
        <v>740</v>
      </c>
      <c r="H8" t="s">
        <v>420</v>
      </c>
      <c r="J8" s="4" t="b">
        <v>0</v>
      </c>
      <c r="K8" s="4" t="b">
        <v>0</v>
      </c>
    </row>
    <row r="9" spans="1:24" ht="87" x14ac:dyDescent="0.35">
      <c r="A9" t="s">
        <v>33</v>
      </c>
      <c r="B9" t="s">
        <v>254</v>
      </c>
      <c r="C9" t="s">
        <v>341</v>
      </c>
      <c r="D9" t="s">
        <v>358</v>
      </c>
      <c r="E9" t="s">
        <v>726</v>
      </c>
      <c r="F9" t="s">
        <v>735</v>
      </c>
      <c r="G9" t="s">
        <v>487</v>
      </c>
      <c r="H9" t="s">
        <v>420</v>
      </c>
      <c r="J9" s="4" t="b">
        <v>0</v>
      </c>
      <c r="K9" s="4" t="b">
        <v>0</v>
      </c>
      <c r="M9" s="1" t="s">
        <v>743</v>
      </c>
      <c r="N9" s="1" t="s">
        <v>746</v>
      </c>
    </row>
    <row r="10" spans="1:24" ht="72.5" x14ac:dyDescent="0.35">
      <c r="A10" t="s">
        <v>33</v>
      </c>
      <c r="B10" t="s">
        <v>254</v>
      </c>
      <c r="C10" t="s">
        <v>341</v>
      </c>
      <c r="D10" t="s">
        <v>358</v>
      </c>
      <c r="E10" t="s">
        <v>727</v>
      </c>
      <c r="F10" t="s">
        <v>727</v>
      </c>
      <c r="G10" t="s">
        <v>741</v>
      </c>
      <c r="H10" t="s">
        <v>420</v>
      </c>
      <c r="J10" s="4" t="b">
        <v>0</v>
      </c>
      <c r="K10" s="4" t="b">
        <v>0</v>
      </c>
      <c r="M10" s="1" t="s">
        <v>744</v>
      </c>
      <c r="N10" s="1" t="s">
        <v>747</v>
      </c>
    </row>
    <row r="11" spans="1:24" ht="58" x14ac:dyDescent="0.35">
      <c r="A11" t="s">
        <v>33</v>
      </c>
      <c r="B11" t="s">
        <v>254</v>
      </c>
      <c r="C11" t="s">
        <v>341</v>
      </c>
      <c r="D11" t="s">
        <v>358</v>
      </c>
      <c r="E11" t="s">
        <v>728</v>
      </c>
      <c r="F11" t="s">
        <v>728</v>
      </c>
      <c r="G11" t="s">
        <v>742</v>
      </c>
      <c r="H11" t="s">
        <v>420</v>
      </c>
      <c r="J11" s="4" t="b">
        <v>0</v>
      </c>
      <c r="K11" s="4" t="b">
        <v>0</v>
      </c>
      <c r="M11" s="1" t="s">
        <v>745</v>
      </c>
      <c r="N11" s="1" t="s">
        <v>748</v>
      </c>
    </row>
    <row r="12" spans="1:24" x14ac:dyDescent="0.35">
      <c r="A12" t="s">
        <v>33</v>
      </c>
      <c r="B12" t="s">
        <v>254</v>
      </c>
      <c r="C12" t="s">
        <v>341</v>
      </c>
      <c r="D12" t="s">
        <v>358</v>
      </c>
      <c r="E12" t="s">
        <v>704</v>
      </c>
      <c r="F12" t="s">
        <v>704</v>
      </c>
      <c r="G12" t="s">
        <v>416</v>
      </c>
      <c r="H12" t="s">
        <v>420</v>
      </c>
      <c r="J12" s="4" t="b">
        <v>0</v>
      </c>
      <c r="K12" s="4" t="b">
        <v>0</v>
      </c>
    </row>
    <row r="13" spans="1:24" x14ac:dyDescent="0.35">
      <c r="A13" t="s">
        <v>33</v>
      </c>
      <c r="B13" t="s">
        <v>254</v>
      </c>
      <c r="C13" t="s">
        <v>341</v>
      </c>
      <c r="D13" t="s">
        <v>358</v>
      </c>
      <c r="E13" t="s">
        <v>729</v>
      </c>
      <c r="F13" t="s">
        <v>729</v>
      </c>
      <c r="J13" s="4" t="b">
        <v>0</v>
      </c>
      <c r="K13" s="4" t="b">
        <v>0</v>
      </c>
      <c r="W13" t="s">
        <v>729</v>
      </c>
    </row>
    <row r="14" spans="1:24" x14ac:dyDescent="0.35">
      <c r="A14" t="s">
        <v>33</v>
      </c>
      <c r="B14" t="s">
        <v>254</v>
      </c>
      <c r="C14" t="s">
        <v>341</v>
      </c>
      <c r="D14" t="s">
        <v>358</v>
      </c>
      <c r="E14" t="s">
        <v>706</v>
      </c>
      <c r="F14" t="s">
        <v>706</v>
      </c>
      <c r="G14" t="s">
        <v>713</v>
      </c>
      <c r="H14" t="s">
        <v>420</v>
      </c>
      <c r="J14" s="4" t="b">
        <v>0</v>
      </c>
      <c r="K14" s="4" t="b">
        <v>0</v>
      </c>
    </row>
    <row r="15" spans="1:24" x14ac:dyDescent="0.35">
      <c r="A15" t="s">
        <v>33</v>
      </c>
      <c r="B15" t="s">
        <v>254</v>
      </c>
      <c r="C15" t="s">
        <v>341</v>
      </c>
      <c r="D15" t="s">
        <v>358</v>
      </c>
      <c r="E15" t="s">
        <v>707</v>
      </c>
      <c r="F15" t="s">
        <v>707</v>
      </c>
      <c r="G15" t="s">
        <v>714</v>
      </c>
      <c r="H15" t="s">
        <v>420</v>
      </c>
      <c r="J15" s="4" t="b">
        <v>0</v>
      </c>
      <c r="K15" s="4" t="b">
        <v>0</v>
      </c>
    </row>
    <row r="16" spans="1:24" x14ac:dyDescent="0.35">
      <c r="A16" t="s">
        <v>33</v>
      </c>
      <c r="B16" t="s">
        <v>254</v>
      </c>
      <c r="C16" t="s">
        <v>341</v>
      </c>
      <c r="D16" t="s">
        <v>358</v>
      </c>
      <c r="E16" t="s">
        <v>708</v>
      </c>
      <c r="F16" t="s">
        <v>708</v>
      </c>
      <c r="G16" t="s">
        <v>715</v>
      </c>
      <c r="H16" t="s">
        <v>420</v>
      </c>
      <c r="J16" s="4" t="b">
        <v>0</v>
      </c>
      <c r="K16" s="4" t="b">
        <v>0</v>
      </c>
    </row>
    <row r="17" spans="1:11" x14ac:dyDescent="0.35">
      <c r="A17" t="s">
        <v>33</v>
      </c>
      <c r="B17" t="s">
        <v>254</v>
      </c>
      <c r="C17" t="s">
        <v>341</v>
      </c>
      <c r="D17" t="s">
        <v>358</v>
      </c>
      <c r="E17" t="s">
        <v>709</v>
      </c>
      <c r="F17" t="s">
        <v>709</v>
      </c>
      <c r="G17" t="s">
        <v>716</v>
      </c>
      <c r="H17" t="s">
        <v>420</v>
      </c>
      <c r="J17" s="4" t="b">
        <v>0</v>
      </c>
      <c r="K17" s="4" t="b">
        <v>0</v>
      </c>
    </row>
  </sheetData>
  <autoFilter ref="A1:X17" xr:uid="{00000000-0009-0000-0000-000015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9"/>
  <sheetViews>
    <sheetView workbookViewId="0">
      <pane xSplit="1" ySplit="1" topLeftCell="E2" activePane="bottomRight" state="frozen"/>
      <selection pane="topRight" activeCell="B1" sqref="B1"/>
      <selection pane="bottomLeft" activeCell="A2" sqref="A2"/>
      <selection pane="bottomRight" activeCell="N38" sqref="N3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34</v>
      </c>
      <c r="B2" t="s">
        <v>151</v>
      </c>
      <c r="C2" t="s">
        <v>341</v>
      </c>
      <c r="D2" t="s">
        <v>358</v>
      </c>
      <c r="E2" t="s">
        <v>701</v>
      </c>
      <c r="F2" t="s">
        <v>701</v>
      </c>
      <c r="G2" t="s">
        <v>749</v>
      </c>
      <c r="H2" t="s">
        <v>420</v>
      </c>
      <c r="J2" s="4" t="b">
        <v>0</v>
      </c>
      <c r="K2" s="4" t="b">
        <v>0</v>
      </c>
    </row>
    <row r="3" spans="1:24" x14ac:dyDescent="0.35">
      <c r="A3" t="s">
        <v>34</v>
      </c>
      <c r="B3" t="s">
        <v>151</v>
      </c>
      <c r="C3" t="s">
        <v>341</v>
      </c>
      <c r="D3" t="s">
        <v>358</v>
      </c>
      <c r="E3" t="s">
        <v>702</v>
      </c>
      <c r="F3" t="s">
        <v>702</v>
      </c>
      <c r="G3" t="s">
        <v>750</v>
      </c>
      <c r="H3" t="s">
        <v>420</v>
      </c>
      <c r="J3" s="4" t="b">
        <v>0</v>
      </c>
      <c r="K3" s="4" t="b">
        <v>0</v>
      </c>
    </row>
    <row r="4" spans="1:24" x14ac:dyDescent="0.35">
      <c r="A4" t="s">
        <v>34</v>
      </c>
      <c r="B4" t="s">
        <v>151</v>
      </c>
      <c r="C4" t="s">
        <v>341</v>
      </c>
      <c r="D4" t="s">
        <v>358</v>
      </c>
      <c r="E4" t="s">
        <v>704</v>
      </c>
      <c r="F4" t="s">
        <v>704</v>
      </c>
      <c r="G4" t="s">
        <v>416</v>
      </c>
      <c r="H4" t="s">
        <v>420</v>
      </c>
      <c r="J4" s="4" t="b">
        <v>0</v>
      </c>
      <c r="K4" s="4" t="b">
        <v>0</v>
      </c>
    </row>
    <row r="5" spans="1:24" x14ac:dyDescent="0.35">
      <c r="A5" t="s">
        <v>34</v>
      </c>
      <c r="B5" t="s">
        <v>151</v>
      </c>
      <c r="C5" t="s">
        <v>341</v>
      </c>
      <c r="D5" t="s">
        <v>358</v>
      </c>
      <c r="E5" t="s">
        <v>705</v>
      </c>
      <c r="F5" t="s">
        <v>705</v>
      </c>
      <c r="J5" s="4" t="b">
        <v>0</v>
      </c>
      <c r="K5" s="4" t="b">
        <v>0</v>
      </c>
      <c r="W5" t="s">
        <v>705</v>
      </c>
    </row>
    <row r="6" spans="1:24" x14ac:dyDescent="0.35">
      <c r="A6" t="s">
        <v>34</v>
      </c>
      <c r="B6" t="s">
        <v>151</v>
      </c>
      <c r="C6" t="s">
        <v>341</v>
      </c>
      <c r="D6" t="s">
        <v>358</v>
      </c>
      <c r="E6" t="s">
        <v>706</v>
      </c>
      <c r="F6" t="s">
        <v>706</v>
      </c>
      <c r="G6" t="s">
        <v>713</v>
      </c>
      <c r="H6" t="s">
        <v>420</v>
      </c>
      <c r="J6" s="4" t="b">
        <v>0</v>
      </c>
      <c r="K6" s="4" t="b">
        <v>0</v>
      </c>
    </row>
    <row r="7" spans="1:24" x14ac:dyDescent="0.35">
      <c r="A7" t="s">
        <v>34</v>
      </c>
      <c r="B7" t="s">
        <v>151</v>
      </c>
      <c r="C7" t="s">
        <v>341</v>
      </c>
      <c r="D7" t="s">
        <v>358</v>
      </c>
      <c r="E7" t="s">
        <v>707</v>
      </c>
      <c r="F7" t="s">
        <v>707</v>
      </c>
      <c r="G7" t="s">
        <v>714</v>
      </c>
      <c r="H7" t="s">
        <v>420</v>
      </c>
      <c r="J7" s="4" t="b">
        <v>0</v>
      </c>
      <c r="K7" s="4" t="b">
        <v>0</v>
      </c>
    </row>
    <row r="8" spans="1:24" x14ac:dyDescent="0.35">
      <c r="A8" t="s">
        <v>34</v>
      </c>
      <c r="B8" t="s">
        <v>151</v>
      </c>
      <c r="C8" t="s">
        <v>341</v>
      </c>
      <c r="D8" t="s">
        <v>358</v>
      </c>
      <c r="E8" t="s">
        <v>708</v>
      </c>
      <c r="F8" t="s">
        <v>708</v>
      </c>
      <c r="G8" t="s">
        <v>715</v>
      </c>
      <c r="H8" t="s">
        <v>420</v>
      </c>
      <c r="J8" s="4" t="b">
        <v>0</v>
      </c>
      <c r="K8" s="4" t="b">
        <v>0</v>
      </c>
    </row>
    <row r="9" spans="1:24" x14ac:dyDescent="0.35">
      <c r="A9" t="s">
        <v>34</v>
      </c>
      <c r="B9" t="s">
        <v>151</v>
      </c>
      <c r="C9" t="s">
        <v>341</v>
      </c>
      <c r="D9" t="s">
        <v>358</v>
      </c>
      <c r="E9" t="s">
        <v>709</v>
      </c>
      <c r="F9" t="s">
        <v>709</v>
      </c>
      <c r="G9" t="s">
        <v>716</v>
      </c>
      <c r="H9" t="s">
        <v>420</v>
      </c>
      <c r="J9" s="4" t="b">
        <v>0</v>
      </c>
      <c r="K9" s="4" t="b">
        <v>0</v>
      </c>
    </row>
  </sheetData>
  <autoFilter ref="A1:X9" xr:uid="{00000000-0009-0000-0000-000016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30"/>
  <sheetViews>
    <sheetView zoomScale="85" workbookViewId="0">
      <pane xSplit="1" ySplit="1" topLeftCell="D2" activePane="bottomRight" state="frozen"/>
      <selection pane="topRight" activeCell="B1" sqref="B1"/>
      <selection pane="bottomLeft" activeCell="A2" sqref="A2"/>
      <selection pane="bottomRight" activeCell="O38" sqref="O3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35</v>
      </c>
      <c r="B2" t="s">
        <v>255</v>
      </c>
      <c r="C2" t="s">
        <v>341</v>
      </c>
      <c r="D2" t="s">
        <v>358</v>
      </c>
      <c r="E2" t="s">
        <v>719</v>
      </c>
      <c r="F2" t="s">
        <v>719</v>
      </c>
      <c r="G2" t="s">
        <v>779</v>
      </c>
      <c r="H2" t="s">
        <v>463</v>
      </c>
      <c r="J2" s="4" t="b">
        <v>0</v>
      </c>
      <c r="K2" s="4" t="b">
        <v>1</v>
      </c>
      <c r="L2" t="s">
        <v>464</v>
      </c>
    </row>
    <row r="3" spans="1:24" x14ac:dyDescent="0.35">
      <c r="A3" t="s">
        <v>35</v>
      </c>
      <c r="B3" t="s">
        <v>255</v>
      </c>
      <c r="C3" t="s">
        <v>341</v>
      </c>
      <c r="D3" t="s">
        <v>358</v>
      </c>
      <c r="E3" t="s">
        <v>720</v>
      </c>
      <c r="F3" t="s">
        <v>730</v>
      </c>
      <c r="G3" t="s">
        <v>737</v>
      </c>
      <c r="H3" t="s">
        <v>420</v>
      </c>
      <c r="J3" s="4" t="b">
        <v>0</v>
      </c>
      <c r="K3" s="4" t="b">
        <v>0</v>
      </c>
    </row>
    <row r="4" spans="1:24" x14ac:dyDescent="0.35">
      <c r="A4" t="s">
        <v>35</v>
      </c>
      <c r="B4" t="s">
        <v>255</v>
      </c>
      <c r="C4" t="s">
        <v>341</v>
      </c>
      <c r="D4" t="s">
        <v>358</v>
      </c>
      <c r="E4" t="s">
        <v>721</v>
      </c>
      <c r="F4" t="s">
        <v>731</v>
      </c>
      <c r="G4" t="s">
        <v>738</v>
      </c>
      <c r="H4" t="s">
        <v>420</v>
      </c>
      <c r="J4" s="4" t="b">
        <v>0</v>
      </c>
      <c r="K4" s="4" t="b">
        <v>0</v>
      </c>
    </row>
    <row r="5" spans="1:24" ht="87" x14ac:dyDescent="0.35">
      <c r="A5" t="s">
        <v>35</v>
      </c>
      <c r="B5" t="s">
        <v>255</v>
      </c>
      <c r="C5" t="s">
        <v>341</v>
      </c>
      <c r="D5" t="s">
        <v>358</v>
      </c>
      <c r="E5" t="s">
        <v>722</v>
      </c>
      <c r="F5" t="s">
        <v>732</v>
      </c>
      <c r="G5" t="s">
        <v>487</v>
      </c>
      <c r="H5" t="s">
        <v>420</v>
      </c>
      <c r="J5" s="4" t="b">
        <v>0</v>
      </c>
      <c r="K5" s="4" t="b">
        <v>0</v>
      </c>
      <c r="M5" s="1" t="s">
        <v>743</v>
      </c>
      <c r="N5" s="1" t="s">
        <v>746</v>
      </c>
    </row>
    <row r="6" spans="1:24" ht="72.5" x14ac:dyDescent="0.35">
      <c r="A6" t="s">
        <v>35</v>
      </c>
      <c r="B6" t="s">
        <v>255</v>
      </c>
      <c r="C6" t="s">
        <v>341</v>
      </c>
      <c r="D6" t="s">
        <v>358</v>
      </c>
      <c r="E6" t="s">
        <v>751</v>
      </c>
      <c r="F6" t="s">
        <v>772</v>
      </c>
      <c r="G6" t="s">
        <v>316</v>
      </c>
      <c r="H6" t="s">
        <v>420</v>
      </c>
      <c r="J6" s="4" t="b">
        <v>0</v>
      </c>
      <c r="K6" s="4" t="b">
        <v>0</v>
      </c>
      <c r="M6" s="1" t="s">
        <v>791</v>
      </c>
      <c r="N6" s="1" t="s">
        <v>797</v>
      </c>
      <c r="P6" s="1" t="s">
        <v>803</v>
      </c>
    </row>
    <row r="7" spans="1:24" ht="87" x14ac:dyDescent="0.35">
      <c r="A7" t="s">
        <v>35</v>
      </c>
      <c r="B7" t="s">
        <v>255</v>
      </c>
      <c r="C7" t="s">
        <v>341</v>
      </c>
      <c r="D7" t="s">
        <v>358</v>
      </c>
      <c r="E7" t="s">
        <v>752</v>
      </c>
      <c r="F7" t="s">
        <v>773</v>
      </c>
      <c r="G7" t="s">
        <v>780</v>
      </c>
      <c r="H7" t="s">
        <v>420</v>
      </c>
      <c r="J7" s="4" t="b">
        <v>0</v>
      </c>
      <c r="K7" s="4" t="b">
        <v>0</v>
      </c>
      <c r="P7" s="1" t="s">
        <v>804</v>
      </c>
    </row>
    <row r="8" spans="1:24" ht="43.5" x14ac:dyDescent="0.35">
      <c r="A8" t="s">
        <v>35</v>
      </c>
      <c r="B8" t="s">
        <v>255</v>
      </c>
      <c r="C8" t="s">
        <v>341</v>
      </c>
      <c r="D8" t="s">
        <v>358</v>
      </c>
      <c r="E8" t="s">
        <v>753</v>
      </c>
      <c r="F8" t="s">
        <v>774</v>
      </c>
      <c r="G8" t="s">
        <v>781</v>
      </c>
      <c r="H8" t="s">
        <v>420</v>
      </c>
      <c r="J8" s="4" t="b">
        <v>0</v>
      </c>
      <c r="K8" s="4" t="b">
        <v>0</v>
      </c>
      <c r="P8" s="1" t="s">
        <v>805</v>
      </c>
    </row>
    <row r="9" spans="1:24" x14ac:dyDescent="0.35">
      <c r="A9" t="s">
        <v>35</v>
      </c>
      <c r="B9" t="s">
        <v>255</v>
      </c>
      <c r="C9" t="s">
        <v>341</v>
      </c>
      <c r="D9" t="s">
        <v>358</v>
      </c>
      <c r="E9" t="s">
        <v>723</v>
      </c>
      <c r="F9" t="s">
        <v>723</v>
      </c>
      <c r="G9" t="s">
        <v>784</v>
      </c>
      <c r="H9" t="s">
        <v>463</v>
      </c>
      <c r="J9" s="4" t="b">
        <v>0</v>
      </c>
      <c r="K9" s="4" t="b">
        <v>1</v>
      </c>
      <c r="L9" t="s">
        <v>464</v>
      </c>
    </row>
    <row r="10" spans="1:24" x14ac:dyDescent="0.35">
      <c r="A10" t="s">
        <v>35</v>
      </c>
      <c r="B10" t="s">
        <v>255</v>
      </c>
      <c r="C10" t="s">
        <v>341</v>
      </c>
      <c r="D10" t="s">
        <v>358</v>
      </c>
      <c r="E10" t="s">
        <v>724</v>
      </c>
      <c r="F10" t="s">
        <v>733</v>
      </c>
      <c r="G10" t="s">
        <v>737</v>
      </c>
      <c r="H10" t="s">
        <v>420</v>
      </c>
      <c r="J10" s="4" t="b">
        <v>0</v>
      </c>
      <c r="K10" s="4" t="b">
        <v>0</v>
      </c>
    </row>
    <row r="11" spans="1:24" x14ac:dyDescent="0.35">
      <c r="A11" t="s">
        <v>35</v>
      </c>
      <c r="B11" t="s">
        <v>255</v>
      </c>
      <c r="C11" t="s">
        <v>341</v>
      </c>
      <c r="D11" t="s">
        <v>358</v>
      </c>
      <c r="E11" t="s">
        <v>725</v>
      </c>
      <c r="F11" t="s">
        <v>734</v>
      </c>
      <c r="G11" t="s">
        <v>740</v>
      </c>
      <c r="H11" t="s">
        <v>420</v>
      </c>
      <c r="J11" s="4" t="b">
        <v>0</v>
      </c>
      <c r="K11" s="4" t="b">
        <v>0</v>
      </c>
    </row>
    <row r="12" spans="1:24" ht="87" x14ac:dyDescent="0.35">
      <c r="A12" t="s">
        <v>35</v>
      </c>
      <c r="B12" t="s">
        <v>255</v>
      </c>
      <c r="C12" t="s">
        <v>341</v>
      </c>
      <c r="D12" t="s">
        <v>358</v>
      </c>
      <c r="E12" t="s">
        <v>726</v>
      </c>
      <c r="F12" t="s">
        <v>735</v>
      </c>
      <c r="G12" t="s">
        <v>487</v>
      </c>
      <c r="H12" t="s">
        <v>420</v>
      </c>
      <c r="J12" s="4" t="b">
        <v>0</v>
      </c>
      <c r="K12" s="4" t="b">
        <v>0</v>
      </c>
      <c r="M12" s="1" t="s">
        <v>743</v>
      </c>
      <c r="N12" s="1" t="s">
        <v>746</v>
      </c>
    </row>
    <row r="13" spans="1:24" ht="72.5" x14ac:dyDescent="0.35">
      <c r="A13" t="s">
        <v>35</v>
      </c>
      <c r="B13" t="s">
        <v>255</v>
      </c>
      <c r="C13" t="s">
        <v>341</v>
      </c>
      <c r="D13" t="s">
        <v>358</v>
      </c>
      <c r="E13" t="s">
        <v>756</v>
      </c>
      <c r="F13" t="s">
        <v>772</v>
      </c>
      <c r="G13" t="s">
        <v>316</v>
      </c>
      <c r="H13" t="s">
        <v>420</v>
      </c>
      <c r="J13" s="4" t="b">
        <v>0</v>
      </c>
      <c r="K13" s="4" t="b">
        <v>0</v>
      </c>
      <c r="M13" s="1" t="s">
        <v>791</v>
      </c>
      <c r="N13" s="1" t="s">
        <v>797</v>
      </c>
      <c r="P13" s="1" t="s">
        <v>803</v>
      </c>
    </row>
    <row r="14" spans="1:24" ht="116" x14ac:dyDescent="0.35">
      <c r="A14" t="s">
        <v>35</v>
      </c>
      <c r="B14" t="s">
        <v>255</v>
      </c>
      <c r="C14" t="s">
        <v>341</v>
      </c>
      <c r="D14" t="s">
        <v>358</v>
      </c>
      <c r="E14" t="s">
        <v>757</v>
      </c>
      <c r="F14" t="s">
        <v>773</v>
      </c>
      <c r="G14" t="s">
        <v>780</v>
      </c>
      <c r="H14" t="s">
        <v>420</v>
      </c>
      <c r="J14" s="4" t="b">
        <v>0</v>
      </c>
      <c r="K14" s="4" t="b">
        <v>0</v>
      </c>
      <c r="M14" s="1" t="s">
        <v>792</v>
      </c>
      <c r="N14" s="1" t="s">
        <v>798</v>
      </c>
      <c r="P14" s="1" t="s">
        <v>804</v>
      </c>
    </row>
    <row r="15" spans="1:24" ht="58" x14ac:dyDescent="0.35">
      <c r="A15" t="s">
        <v>35</v>
      </c>
      <c r="B15" t="s">
        <v>255</v>
      </c>
      <c r="C15" t="s">
        <v>341</v>
      </c>
      <c r="D15" t="s">
        <v>358</v>
      </c>
      <c r="E15" t="s">
        <v>758</v>
      </c>
      <c r="F15" t="s">
        <v>774</v>
      </c>
      <c r="G15" t="s">
        <v>781</v>
      </c>
      <c r="H15" t="s">
        <v>420</v>
      </c>
      <c r="J15" s="4" t="b">
        <v>0</v>
      </c>
      <c r="K15" s="4" t="b">
        <v>0</v>
      </c>
      <c r="M15" s="1" t="s">
        <v>793</v>
      </c>
      <c r="N15" s="1" t="s">
        <v>799</v>
      </c>
      <c r="P15" s="1" t="s">
        <v>805</v>
      </c>
    </row>
    <row r="16" spans="1:24" x14ac:dyDescent="0.35">
      <c r="A16" t="s">
        <v>35</v>
      </c>
      <c r="B16" t="s">
        <v>255</v>
      </c>
      <c r="C16" t="s">
        <v>341</v>
      </c>
      <c r="D16" t="s">
        <v>358</v>
      </c>
      <c r="E16" t="s">
        <v>761</v>
      </c>
      <c r="F16" t="s">
        <v>761</v>
      </c>
      <c r="G16" t="s">
        <v>785</v>
      </c>
      <c r="H16" t="s">
        <v>463</v>
      </c>
      <c r="J16" s="4" t="b">
        <v>0</v>
      </c>
      <c r="K16" s="4" t="b">
        <v>1</v>
      </c>
      <c r="L16" t="s">
        <v>464</v>
      </c>
    </row>
    <row r="17" spans="1:23" x14ac:dyDescent="0.35">
      <c r="A17" t="s">
        <v>35</v>
      </c>
      <c r="B17" t="s">
        <v>255</v>
      </c>
      <c r="C17" t="s">
        <v>341</v>
      </c>
      <c r="D17" t="s">
        <v>358</v>
      </c>
      <c r="E17" t="s">
        <v>762</v>
      </c>
      <c r="F17" t="s">
        <v>777</v>
      </c>
      <c r="G17" t="s">
        <v>737</v>
      </c>
      <c r="H17" t="s">
        <v>420</v>
      </c>
      <c r="J17" s="4" t="b">
        <v>0</v>
      </c>
      <c r="K17" s="4" t="b">
        <v>0</v>
      </c>
    </row>
    <row r="18" spans="1:23" x14ac:dyDescent="0.35">
      <c r="A18" t="s">
        <v>35</v>
      </c>
      <c r="B18" t="s">
        <v>255</v>
      </c>
      <c r="C18" t="s">
        <v>341</v>
      </c>
      <c r="D18" t="s">
        <v>358</v>
      </c>
      <c r="E18" t="s">
        <v>763</v>
      </c>
      <c r="F18" t="s">
        <v>778</v>
      </c>
      <c r="G18" t="s">
        <v>786</v>
      </c>
      <c r="H18" t="s">
        <v>420</v>
      </c>
      <c r="J18" s="4" t="b">
        <v>0</v>
      </c>
      <c r="K18" s="4" t="b">
        <v>0</v>
      </c>
    </row>
    <row r="19" spans="1:23" ht="72.5" x14ac:dyDescent="0.35">
      <c r="A19" t="s">
        <v>35</v>
      </c>
      <c r="B19" t="s">
        <v>255</v>
      </c>
      <c r="C19" t="s">
        <v>341</v>
      </c>
      <c r="D19" t="s">
        <v>358</v>
      </c>
      <c r="E19" t="s">
        <v>764</v>
      </c>
      <c r="F19" t="s">
        <v>772</v>
      </c>
      <c r="G19" t="s">
        <v>316</v>
      </c>
      <c r="H19" t="s">
        <v>420</v>
      </c>
      <c r="J19" s="4" t="b">
        <v>0</v>
      </c>
      <c r="K19" s="4" t="b">
        <v>0</v>
      </c>
      <c r="M19" s="1" t="s">
        <v>791</v>
      </c>
      <c r="N19" s="1" t="s">
        <v>797</v>
      </c>
      <c r="P19" s="1" t="s">
        <v>803</v>
      </c>
    </row>
    <row r="20" spans="1:23" ht="116" x14ac:dyDescent="0.35">
      <c r="A20" t="s">
        <v>35</v>
      </c>
      <c r="B20" t="s">
        <v>255</v>
      </c>
      <c r="C20" t="s">
        <v>341</v>
      </c>
      <c r="D20" t="s">
        <v>358</v>
      </c>
      <c r="E20" t="s">
        <v>765</v>
      </c>
      <c r="F20" t="s">
        <v>773</v>
      </c>
      <c r="G20" t="s">
        <v>780</v>
      </c>
      <c r="H20" t="s">
        <v>420</v>
      </c>
      <c r="J20" s="4" t="b">
        <v>0</v>
      </c>
      <c r="K20" s="4" t="b">
        <v>0</v>
      </c>
      <c r="M20" s="1" t="s">
        <v>792</v>
      </c>
      <c r="N20" s="1" t="s">
        <v>798</v>
      </c>
      <c r="P20" s="1" t="s">
        <v>804</v>
      </c>
    </row>
    <row r="21" spans="1:23" ht="58" x14ac:dyDescent="0.35">
      <c r="A21" t="s">
        <v>35</v>
      </c>
      <c r="B21" t="s">
        <v>255</v>
      </c>
      <c r="C21" t="s">
        <v>341</v>
      </c>
      <c r="D21" t="s">
        <v>358</v>
      </c>
      <c r="E21" t="s">
        <v>766</v>
      </c>
      <c r="F21" t="s">
        <v>774</v>
      </c>
      <c r="G21" t="s">
        <v>781</v>
      </c>
      <c r="H21" t="s">
        <v>420</v>
      </c>
      <c r="J21" s="4" t="b">
        <v>0</v>
      </c>
      <c r="K21" s="4" t="b">
        <v>0</v>
      </c>
      <c r="M21" s="1" t="s">
        <v>793</v>
      </c>
      <c r="N21" s="1" t="s">
        <v>799</v>
      </c>
      <c r="P21" s="1" t="s">
        <v>805</v>
      </c>
    </row>
    <row r="22" spans="1:23" x14ac:dyDescent="0.35">
      <c r="A22" t="s">
        <v>35</v>
      </c>
      <c r="B22" t="s">
        <v>255</v>
      </c>
      <c r="C22" t="s">
        <v>341</v>
      </c>
      <c r="D22" t="s">
        <v>358</v>
      </c>
      <c r="E22" t="s">
        <v>769</v>
      </c>
      <c r="F22" t="s">
        <v>769</v>
      </c>
      <c r="G22" t="s">
        <v>787</v>
      </c>
      <c r="H22" t="s">
        <v>421</v>
      </c>
      <c r="J22" s="4" t="b">
        <v>0</v>
      </c>
      <c r="K22" s="4" t="b">
        <v>0</v>
      </c>
      <c r="Q22">
        <v>0</v>
      </c>
    </row>
    <row r="23" spans="1:23" ht="29" x14ac:dyDescent="0.35">
      <c r="A23" t="s">
        <v>35</v>
      </c>
      <c r="B23" t="s">
        <v>255</v>
      </c>
      <c r="C23" t="s">
        <v>341</v>
      </c>
      <c r="D23" t="s">
        <v>358</v>
      </c>
      <c r="E23" t="s">
        <v>810</v>
      </c>
      <c r="F23" t="s">
        <v>810</v>
      </c>
      <c r="G23" t="s">
        <v>812</v>
      </c>
      <c r="H23" t="s">
        <v>420</v>
      </c>
      <c r="J23" s="4" t="b">
        <v>0</v>
      </c>
      <c r="K23" s="4" t="b">
        <v>0</v>
      </c>
      <c r="M23" s="1" t="s">
        <v>795</v>
      </c>
      <c r="N23" s="1" t="s">
        <v>801</v>
      </c>
    </row>
    <row r="24" spans="1:23" ht="58" x14ac:dyDescent="0.35">
      <c r="A24" t="s">
        <v>35</v>
      </c>
      <c r="B24" t="s">
        <v>255</v>
      </c>
      <c r="C24" t="s">
        <v>341</v>
      </c>
      <c r="D24" t="s">
        <v>358</v>
      </c>
      <c r="E24" t="s">
        <v>811</v>
      </c>
      <c r="F24" t="s">
        <v>811</v>
      </c>
      <c r="G24" t="s">
        <v>813</v>
      </c>
      <c r="H24" t="s">
        <v>420</v>
      </c>
      <c r="J24" s="4" t="b">
        <v>0</v>
      </c>
      <c r="K24" s="4" t="b">
        <v>0</v>
      </c>
      <c r="M24" s="1" t="s">
        <v>814</v>
      </c>
      <c r="N24" s="1" t="s">
        <v>815</v>
      </c>
    </row>
    <row r="25" spans="1:23" x14ac:dyDescent="0.35">
      <c r="A25" t="s">
        <v>35</v>
      </c>
      <c r="B25" t="s">
        <v>255</v>
      </c>
      <c r="C25" t="s">
        <v>341</v>
      </c>
      <c r="D25" t="s">
        <v>358</v>
      </c>
      <c r="E25" t="s">
        <v>704</v>
      </c>
      <c r="F25" t="s">
        <v>704</v>
      </c>
      <c r="G25" t="s">
        <v>416</v>
      </c>
      <c r="H25" t="s">
        <v>420</v>
      </c>
      <c r="J25" s="4" t="b">
        <v>0</v>
      </c>
      <c r="K25" s="4" t="b">
        <v>0</v>
      </c>
    </row>
    <row r="26" spans="1:23" x14ac:dyDescent="0.35">
      <c r="A26" t="s">
        <v>35</v>
      </c>
      <c r="B26" t="s">
        <v>255</v>
      </c>
      <c r="C26" t="s">
        <v>341</v>
      </c>
      <c r="D26" t="s">
        <v>358</v>
      </c>
      <c r="E26" t="s">
        <v>729</v>
      </c>
      <c r="F26" t="s">
        <v>729</v>
      </c>
      <c r="J26" s="4" t="b">
        <v>0</v>
      </c>
      <c r="K26" s="4" t="b">
        <v>0</v>
      </c>
      <c r="W26" t="s">
        <v>729</v>
      </c>
    </row>
    <row r="27" spans="1:23" x14ac:dyDescent="0.35">
      <c r="A27" t="s">
        <v>35</v>
      </c>
      <c r="B27" t="s">
        <v>255</v>
      </c>
      <c r="C27" t="s">
        <v>341</v>
      </c>
      <c r="D27" t="s">
        <v>358</v>
      </c>
      <c r="E27" t="s">
        <v>706</v>
      </c>
      <c r="F27" t="s">
        <v>706</v>
      </c>
      <c r="G27" t="s">
        <v>713</v>
      </c>
      <c r="H27" t="s">
        <v>420</v>
      </c>
      <c r="J27" s="4" t="b">
        <v>0</v>
      </c>
      <c r="K27" s="4" t="b">
        <v>0</v>
      </c>
    </row>
    <row r="28" spans="1:23" x14ac:dyDescent="0.35">
      <c r="A28" t="s">
        <v>35</v>
      </c>
      <c r="B28" t="s">
        <v>255</v>
      </c>
      <c r="C28" t="s">
        <v>341</v>
      </c>
      <c r="D28" t="s">
        <v>358</v>
      </c>
      <c r="E28" t="s">
        <v>707</v>
      </c>
      <c r="F28" t="s">
        <v>707</v>
      </c>
      <c r="G28" t="s">
        <v>714</v>
      </c>
      <c r="H28" t="s">
        <v>420</v>
      </c>
      <c r="J28" s="4" t="b">
        <v>0</v>
      </c>
      <c r="K28" s="4" t="b">
        <v>0</v>
      </c>
    </row>
    <row r="29" spans="1:23" x14ac:dyDescent="0.35">
      <c r="A29" t="s">
        <v>35</v>
      </c>
      <c r="B29" t="s">
        <v>255</v>
      </c>
      <c r="C29" t="s">
        <v>341</v>
      </c>
      <c r="D29" t="s">
        <v>358</v>
      </c>
      <c r="E29" t="s">
        <v>708</v>
      </c>
      <c r="F29" t="s">
        <v>708</v>
      </c>
      <c r="G29" t="s">
        <v>715</v>
      </c>
      <c r="H29" t="s">
        <v>420</v>
      </c>
      <c r="J29" s="4" t="b">
        <v>0</v>
      </c>
      <c r="K29" s="4" t="b">
        <v>0</v>
      </c>
    </row>
    <row r="30" spans="1:23" x14ac:dyDescent="0.35">
      <c r="A30" t="s">
        <v>35</v>
      </c>
      <c r="B30" t="s">
        <v>255</v>
      </c>
      <c r="C30" t="s">
        <v>341</v>
      </c>
      <c r="D30" t="s">
        <v>358</v>
      </c>
      <c r="E30" t="s">
        <v>709</v>
      </c>
      <c r="F30" t="s">
        <v>709</v>
      </c>
      <c r="G30" t="s">
        <v>716</v>
      </c>
      <c r="H30" t="s">
        <v>420</v>
      </c>
      <c r="J30" s="4" t="b">
        <v>0</v>
      </c>
      <c r="K30" s="4" t="b">
        <v>0</v>
      </c>
    </row>
  </sheetData>
  <autoFilter ref="A1:X30" xr:uid="{00000000-0009-0000-0000-000018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36</v>
      </c>
      <c r="B2" t="s">
        <v>152</v>
      </c>
      <c r="C2" t="s">
        <v>344</v>
      </c>
      <c r="D2" t="s">
        <v>361</v>
      </c>
      <c r="E2" t="s">
        <v>816</v>
      </c>
      <c r="F2" t="s">
        <v>816</v>
      </c>
      <c r="G2" t="s">
        <v>820</v>
      </c>
      <c r="H2" t="s">
        <v>420</v>
      </c>
      <c r="J2" s="4" t="b">
        <v>1</v>
      </c>
      <c r="K2" s="4" t="b">
        <v>0</v>
      </c>
    </row>
    <row r="3" spans="1:24" x14ac:dyDescent="0.35">
      <c r="A3" t="s">
        <v>36</v>
      </c>
      <c r="B3" t="s">
        <v>152</v>
      </c>
      <c r="C3" t="s">
        <v>344</v>
      </c>
      <c r="D3" t="s">
        <v>361</v>
      </c>
      <c r="E3" t="s">
        <v>817</v>
      </c>
      <c r="F3" t="s">
        <v>817</v>
      </c>
      <c r="G3" t="s">
        <v>821</v>
      </c>
      <c r="H3" t="s">
        <v>421</v>
      </c>
      <c r="J3" s="4" t="b">
        <v>1</v>
      </c>
      <c r="K3" s="4" t="b">
        <v>0</v>
      </c>
      <c r="Q3">
        <v>0</v>
      </c>
    </row>
    <row r="4" spans="1:24" x14ac:dyDescent="0.35">
      <c r="A4" t="s">
        <v>36</v>
      </c>
      <c r="B4" t="s">
        <v>152</v>
      </c>
      <c r="C4" t="s">
        <v>344</v>
      </c>
      <c r="D4" t="s">
        <v>361</v>
      </c>
      <c r="E4" t="s">
        <v>818</v>
      </c>
      <c r="F4" t="s">
        <v>818</v>
      </c>
      <c r="G4" t="s">
        <v>822</v>
      </c>
      <c r="H4" t="s">
        <v>421</v>
      </c>
      <c r="J4" s="4" t="b">
        <v>1</v>
      </c>
      <c r="K4" s="4" t="b">
        <v>0</v>
      </c>
      <c r="Q4">
        <v>0</v>
      </c>
    </row>
    <row r="5" spans="1:24" x14ac:dyDescent="0.35">
      <c r="A5" t="s">
        <v>36</v>
      </c>
      <c r="B5" t="s">
        <v>152</v>
      </c>
      <c r="C5" t="s">
        <v>344</v>
      </c>
      <c r="D5" t="s">
        <v>361</v>
      </c>
      <c r="E5" t="s">
        <v>819</v>
      </c>
      <c r="F5" t="s">
        <v>819</v>
      </c>
      <c r="G5" t="s">
        <v>823</v>
      </c>
      <c r="H5" t="s">
        <v>420</v>
      </c>
      <c r="I5" t="s">
        <v>824</v>
      </c>
      <c r="J5" s="4" t="b">
        <v>1</v>
      </c>
      <c r="K5" s="4" t="b">
        <v>0</v>
      </c>
    </row>
  </sheetData>
  <autoFilter ref="A1:X5" xr:uid="{00000000-0009-0000-0000-00001B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25"/>
  <sheetViews>
    <sheetView workbookViewId="0">
      <pane xSplit="1" ySplit="1" topLeftCell="E2" activePane="bottomRight" state="frozen"/>
      <selection pane="topRight" activeCell="B1" sqref="B1"/>
      <selection pane="bottomLeft" activeCell="A2" sqref="A2"/>
      <selection pane="bottomRight" activeCell="N33" sqref="N3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29" x14ac:dyDescent="0.35">
      <c r="A2" t="s">
        <v>37</v>
      </c>
      <c r="B2" t="s">
        <v>153</v>
      </c>
      <c r="C2" t="s">
        <v>344</v>
      </c>
      <c r="D2" t="s">
        <v>361</v>
      </c>
      <c r="E2" t="s">
        <v>825</v>
      </c>
      <c r="F2" t="s">
        <v>825</v>
      </c>
      <c r="G2" t="s">
        <v>848</v>
      </c>
      <c r="H2" t="s">
        <v>420</v>
      </c>
      <c r="J2" s="4" t="b">
        <v>1</v>
      </c>
      <c r="K2" s="4" t="b">
        <v>0</v>
      </c>
      <c r="M2" s="1" t="s">
        <v>872</v>
      </c>
      <c r="N2" s="1" t="s">
        <v>872</v>
      </c>
    </row>
    <row r="3" spans="1:24" x14ac:dyDescent="0.35">
      <c r="A3" t="s">
        <v>37</v>
      </c>
      <c r="B3" t="s">
        <v>153</v>
      </c>
      <c r="C3" t="s">
        <v>344</v>
      </c>
      <c r="D3" t="s">
        <v>361</v>
      </c>
      <c r="E3" t="s">
        <v>826</v>
      </c>
      <c r="F3" t="s">
        <v>826</v>
      </c>
      <c r="G3" t="s">
        <v>849</v>
      </c>
      <c r="H3" t="s">
        <v>420</v>
      </c>
      <c r="J3" s="4" t="b">
        <v>1</v>
      </c>
      <c r="K3" s="4" t="b">
        <v>0</v>
      </c>
    </row>
    <row r="4" spans="1:24" x14ac:dyDescent="0.35">
      <c r="A4" t="s">
        <v>37</v>
      </c>
      <c r="B4" t="s">
        <v>153</v>
      </c>
      <c r="C4" t="s">
        <v>344</v>
      </c>
      <c r="D4" t="s">
        <v>361</v>
      </c>
      <c r="E4" t="s">
        <v>827</v>
      </c>
      <c r="F4" t="s">
        <v>827</v>
      </c>
      <c r="G4" t="s">
        <v>850</v>
      </c>
      <c r="H4" t="s">
        <v>420</v>
      </c>
      <c r="J4" s="4" t="b">
        <v>0</v>
      </c>
      <c r="K4" s="4" t="b">
        <v>0</v>
      </c>
    </row>
    <row r="5" spans="1:24" x14ac:dyDescent="0.35">
      <c r="A5" t="s">
        <v>37</v>
      </c>
      <c r="B5" t="s">
        <v>153</v>
      </c>
      <c r="C5" t="s">
        <v>344</v>
      </c>
      <c r="D5" t="s">
        <v>361</v>
      </c>
      <c r="E5" t="s">
        <v>828</v>
      </c>
      <c r="F5" t="s">
        <v>828</v>
      </c>
      <c r="G5" t="s">
        <v>851</v>
      </c>
      <c r="H5" t="s">
        <v>420</v>
      </c>
      <c r="J5" s="4" t="b">
        <v>0</v>
      </c>
      <c r="K5" s="4" t="b">
        <v>0</v>
      </c>
    </row>
    <row r="6" spans="1:24" x14ac:dyDescent="0.35">
      <c r="A6" t="s">
        <v>37</v>
      </c>
      <c r="B6" t="s">
        <v>153</v>
      </c>
      <c r="C6" t="s">
        <v>344</v>
      </c>
      <c r="D6" t="s">
        <v>361</v>
      </c>
      <c r="E6" t="s">
        <v>829</v>
      </c>
      <c r="F6" t="s">
        <v>829</v>
      </c>
      <c r="G6" t="s">
        <v>852</v>
      </c>
      <c r="H6" t="s">
        <v>420</v>
      </c>
      <c r="I6" t="s">
        <v>824</v>
      </c>
      <c r="J6" s="4" t="b">
        <v>1</v>
      </c>
      <c r="K6" s="4" t="b">
        <v>0</v>
      </c>
    </row>
    <row r="7" spans="1:24" x14ac:dyDescent="0.35">
      <c r="A7" t="s">
        <v>37</v>
      </c>
      <c r="B7" t="s">
        <v>153</v>
      </c>
      <c r="C7" t="s">
        <v>344</v>
      </c>
      <c r="D7" t="s">
        <v>361</v>
      </c>
      <c r="E7" t="s">
        <v>830</v>
      </c>
      <c r="F7" t="s">
        <v>830</v>
      </c>
      <c r="G7" t="s">
        <v>853</v>
      </c>
      <c r="H7" t="s">
        <v>421</v>
      </c>
      <c r="J7" s="4" t="b">
        <v>1</v>
      </c>
      <c r="K7" s="4" t="b">
        <v>0</v>
      </c>
      <c r="Q7">
        <v>0</v>
      </c>
    </row>
    <row r="8" spans="1:24" x14ac:dyDescent="0.35">
      <c r="A8" t="s">
        <v>37</v>
      </c>
      <c r="B8" t="s">
        <v>153</v>
      </c>
      <c r="C8" t="s">
        <v>344</v>
      </c>
      <c r="D8" t="s">
        <v>361</v>
      </c>
      <c r="E8" t="s">
        <v>831</v>
      </c>
      <c r="F8" t="s">
        <v>831</v>
      </c>
      <c r="G8" t="s">
        <v>854</v>
      </c>
      <c r="H8" t="s">
        <v>421</v>
      </c>
      <c r="J8" s="4" t="b">
        <v>1</v>
      </c>
      <c r="K8" s="4" t="b">
        <v>0</v>
      </c>
      <c r="Q8">
        <v>0</v>
      </c>
    </row>
    <row r="9" spans="1:24" x14ac:dyDescent="0.35">
      <c r="A9" t="s">
        <v>37</v>
      </c>
      <c r="B9" t="s">
        <v>153</v>
      </c>
      <c r="C9" t="s">
        <v>344</v>
      </c>
      <c r="D9" t="s">
        <v>361</v>
      </c>
      <c r="E9" t="s">
        <v>832</v>
      </c>
      <c r="F9" t="s">
        <v>832</v>
      </c>
      <c r="G9" t="s">
        <v>855</v>
      </c>
      <c r="H9" t="s">
        <v>421</v>
      </c>
      <c r="J9" s="4" t="b">
        <v>1</v>
      </c>
      <c r="K9" s="4" t="b">
        <v>0</v>
      </c>
      <c r="Q9">
        <v>0</v>
      </c>
    </row>
    <row r="10" spans="1:24" x14ac:dyDescent="0.35">
      <c r="A10" t="s">
        <v>37</v>
      </c>
      <c r="B10" t="s">
        <v>153</v>
      </c>
      <c r="C10" t="s">
        <v>344</v>
      </c>
      <c r="D10" t="s">
        <v>361</v>
      </c>
      <c r="E10" t="s">
        <v>833</v>
      </c>
      <c r="F10" t="s">
        <v>833</v>
      </c>
      <c r="G10" t="s">
        <v>856</v>
      </c>
      <c r="H10" t="s">
        <v>421</v>
      </c>
      <c r="J10" s="4" t="b">
        <v>1</v>
      </c>
      <c r="K10" s="4" t="b">
        <v>0</v>
      </c>
      <c r="Q10">
        <v>0</v>
      </c>
    </row>
    <row r="11" spans="1:24" x14ac:dyDescent="0.35">
      <c r="A11" t="s">
        <v>37</v>
      </c>
      <c r="B11" t="s">
        <v>153</v>
      </c>
      <c r="C11" t="s">
        <v>344</v>
      </c>
      <c r="D11" t="s">
        <v>361</v>
      </c>
      <c r="E11" t="s">
        <v>834</v>
      </c>
      <c r="F11" t="s">
        <v>834</v>
      </c>
      <c r="G11" t="s">
        <v>857</v>
      </c>
      <c r="H11" t="s">
        <v>421</v>
      </c>
      <c r="J11" s="4" t="b">
        <v>1</v>
      </c>
      <c r="K11" s="4" t="b">
        <v>0</v>
      </c>
      <c r="Q11">
        <v>0</v>
      </c>
    </row>
    <row r="12" spans="1:24" x14ac:dyDescent="0.35">
      <c r="A12" t="s">
        <v>37</v>
      </c>
      <c r="B12" t="s">
        <v>153</v>
      </c>
      <c r="C12" t="s">
        <v>344</v>
      </c>
      <c r="D12" t="s">
        <v>361</v>
      </c>
      <c r="E12" t="s">
        <v>835</v>
      </c>
      <c r="F12" t="s">
        <v>835</v>
      </c>
      <c r="G12" t="s">
        <v>858</v>
      </c>
      <c r="H12" t="s">
        <v>421</v>
      </c>
      <c r="J12" s="4" t="b">
        <v>1</v>
      </c>
      <c r="K12" s="4" t="b">
        <v>0</v>
      </c>
      <c r="Q12">
        <v>0</v>
      </c>
    </row>
    <row r="13" spans="1:24" x14ac:dyDescent="0.35">
      <c r="A13" t="s">
        <v>37</v>
      </c>
      <c r="B13" t="s">
        <v>153</v>
      </c>
      <c r="C13" t="s">
        <v>344</v>
      </c>
      <c r="D13" t="s">
        <v>361</v>
      </c>
      <c r="E13" t="s">
        <v>836</v>
      </c>
      <c r="F13" t="s">
        <v>836</v>
      </c>
      <c r="G13" t="s">
        <v>859</v>
      </c>
      <c r="H13" t="s">
        <v>421</v>
      </c>
      <c r="J13" s="4" t="b">
        <v>1</v>
      </c>
      <c r="K13" s="4" t="b">
        <v>0</v>
      </c>
      <c r="Q13">
        <v>0</v>
      </c>
    </row>
    <row r="14" spans="1:24" x14ac:dyDescent="0.35">
      <c r="A14" t="s">
        <v>37</v>
      </c>
      <c r="B14" t="s">
        <v>153</v>
      </c>
      <c r="C14" t="s">
        <v>344</v>
      </c>
      <c r="D14" t="s">
        <v>361</v>
      </c>
      <c r="E14" t="s">
        <v>837</v>
      </c>
      <c r="F14" t="s">
        <v>837</v>
      </c>
      <c r="G14" t="s">
        <v>860</v>
      </c>
      <c r="H14" t="s">
        <v>421</v>
      </c>
      <c r="J14" s="4" t="b">
        <v>1</v>
      </c>
      <c r="K14" s="4" t="b">
        <v>0</v>
      </c>
      <c r="Q14">
        <v>0</v>
      </c>
    </row>
    <row r="15" spans="1:24" x14ac:dyDescent="0.35">
      <c r="A15" t="s">
        <v>37</v>
      </c>
      <c r="B15" t="s">
        <v>153</v>
      </c>
      <c r="C15" t="s">
        <v>344</v>
      </c>
      <c r="D15" t="s">
        <v>361</v>
      </c>
      <c r="E15" t="s">
        <v>838</v>
      </c>
      <c r="F15" t="s">
        <v>838</v>
      </c>
      <c r="G15" t="s">
        <v>861</v>
      </c>
      <c r="H15" t="s">
        <v>421</v>
      </c>
      <c r="J15" s="4" t="b">
        <v>1</v>
      </c>
      <c r="K15" s="4" t="b">
        <v>0</v>
      </c>
      <c r="Q15">
        <v>0</v>
      </c>
    </row>
    <row r="16" spans="1:24" x14ac:dyDescent="0.35">
      <c r="A16" t="s">
        <v>37</v>
      </c>
      <c r="B16" t="s">
        <v>153</v>
      </c>
      <c r="C16" t="s">
        <v>344</v>
      </c>
      <c r="D16" t="s">
        <v>361</v>
      </c>
      <c r="E16" t="s">
        <v>839</v>
      </c>
      <c r="F16" t="s">
        <v>839</v>
      </c>
      <c r="G16" t="s">
        <v>862</v>
      </c>
      <c r="H16" t="s">
        <v>421</v>
      </c>
      <c r="J16" s="4" t="b">
        <v>1</v>
      </c>
      <c r="K16" s="4" t="b">
        <v>0</v>
      </c>
      <c r="Q16">
        <v>0</v>
      </c>
    </row>
    <row r="17" spans="1:17" x14ac:dyDescent="0.35">
      <c r="A17" t="s">
        <v>37</v>
      </c>
      <c r="B17" t="s">
        <v>153</v>
      </c>
      <c r="C17" t="s">
        <v>344</v>
      </c>
      <c r="D17" t="s">
        <v>361</v>
      </c>
      <c r="E17" t="s">
        <v>840</v>
      </c>
      <c r="F17" t="s">
        <v>840</v>
      </c>
      <c r="G17" t="s">
        <v>863</v>
      </c>
      <c r="H17" t="s">
        <v>421</v>
      </c>
      <c r="J17" s="4" t="b">
        <v>1</v>
      </c>
      <c r="K17" s="4" t="b">
        <v>0</v>
      </c>
      <c r="Q17">
        <v>0</v>
      </c>
    </row>
    <row r="18" spans="1:17" x14ac:dyDescent="0.35">
      <c r="A18" t="s">
        <v>37</v>
      </c>
      <c r="B18" t="s">
        <v>153</v>
      </c>
      <c r="C18" t="s">
        <v>344</v>
      </c>
      <c r="D18" t="s">
        <v>361</v>
      </c>
      <c r="E18" t="s">
        <v>841</v>
      </c>
      <c r="F18" t="s">
        <v>841</v>
      </c>
      <c r="G18" t="s">
        <v>864</v>
      </c>
      <c r="H18" t="s">
        <v>421</v>
      </c>
      <c r="J18" s="4" t="b">
        <v>1</v>
      </c>
      <c r="K18" s="4" t="b">
        <v>0</v>
      </c>
      <c r="Q18">
        <v>0</v>
      </c>
    </row>
    <row r="19" spans="1:17" x14ac:dyDescent="0.35">
      <c r="A19" t="s">
        <v>37</v>
      </c>
      <c r="B19" t="s">
        <v>153</v>
      </c>
      <c r="C19" t="s">
        <v>344</v>
      </c>
      <c r="D19" t="s">
        <v>361</v>
      </c>
      <c r="E19" t="s">
        <v>842</v>
      </c>
      <c r="F19" t="s">
        <v>842</v>
      </c>
      <c r="G19" t="s">
        <v>865</v>
      </c>
      <c r="H19" t="s">
        <v>421</v>
      </c>
      <c r="J19" s="4" t="b">
        <v>1</v>
      </c>
      <c r="K19" s="4" t="b">
        <v>0</v>
      </c>
      <c r="Q19">
        <v>0</v>
      </c>
    </row>
    <row r="20" spans="1:17" x14ac:dyDescent="0.35">
      <c r="A20" t="s">
        <v>37</v>
      </c>
      <c r="B20" t="s">
        <v>153</v>
      </c>
      <c r="C20" t="s">
        <v>344</v>
      </c>
      <c r="D20" t="s">
        <v>361</v>
      </c>
      <c r="E20" t="s">
        <v>843</v>
      </c>
      <c r="F20" t="s">
        <v>843</v>
      </c>
      <c r="G20" t="s">
        <v>866</v>
      </c>
      <c r="H20" t="s">
        <v>421</v>
      </c>
      <c r="J20" s="4" t="b">
        <v>1</v>
      </c>
      <c r="K20" s="4" t="b">
        <v>0</v>
      </c>
      <c r="Q20">
        <v>0</v>
      </c>
    </row>
    <row r="21" spans="1:17" x14ac:dyDescent="0.35">
      <c r="A21" t="s">
        <v>37</v>
      </c>
      <c r="B21" t="s">
        <v>153</v>
      </c>
      <c r="C21" t="s">
        <v>344</v>
      </c>
      <c r="D21" t="s">
        <v>361</v>
      </c>
      <c r="E21" t="s">
        <v>844</v>
      </c>
      <c r="F21" t="s">
        <v>844</v>
      </c>
      <c r="G21" t="s">
        <v>867</v>
      </c>
      <c r="H21" t="s">
        <v>420</v>
      </c>
      <c r="J21" s="4" t="b">
        <v>0</v>
      </c>
      <c r="K21" s="4" t="b">
        <v>0</v>
      </c>
    </row>
    <row r="22" spans="1:17" x14ac:dyDescent="0.35">
      <c r="A22" t="s">
        <v>37</v>
      </c>
      <c r="B22" t="s">
        <v>153</v>
      </c>
      <c r="C22" t="s">
        <v>344</v>
      </c>
      <c r="D22" t="s">
        <v>361</v>
      </c>
      <c r="E22" t="s">
        <v>845</v>
      </c>
      <c r="F22" t="s">
        <v>845</v>
      </c>
      <c r="G22" t="s">
        <v>868</v>
      </c>
      <c r="H22" t="s">
        <v>420</v>
      </c>
      <c r="J22" s="4" t="b">
        <v>0</v>
      </c>
      <c r="K22" s="4" t="b">
        <v>0</v>
      </c>
    </row>
    <row r="23" spans="1:17" x14ac:dyDescent="0.35">
      <c r="A23" t="s">
        <v>37</v>
      </c>
      <c r="B23" t="s">
        <v>153</v>
      </c>
      <c r="C23" t="s">
        <v>344</v>
      </c>
      <c r="D23" t="s">
        <v>361</v>
      </c>
      <c r="E23" t="s">
        <v>846</v>
      </c>
      <c r="F23" t="s">
        <v>846</v>
      </c>
      <c r="G23" t="s">
        <v>869</v>
      </c>
      <c r="H23" t="s">
        <v>420</v>
      </c>
      <c r="J23" s="4" t="b">
        <v>0</v>
      </c>
      <c r="K23" s="4" t="b">
        <v>0</v>
      </c>
    </row>
    <row r="24" spans="1:17" x14ac:dyDescent="0.35">
      <c r="A24" t="s">
        <v>37</v>
      </c>
      <c r="B24" t="s">
        <v>153</v>
      </c>
      <c r="C24" t="s">
        <v>344</v>
      </c>
      <c r="D24" t="s">
        <v>361</v>
      </c>
      <c r="E24" t="s">
        <v>536</v>
      </c>
      <c r="F24" t="s">
        <v>536</v>
      </c>
      <c r="G24" t="s">
        <v>870</v>
      </c>
      <c r="H24" t="s">
        <v>420</v>
      </c>
      <c r="J24" s="4" t="b">
        <v>0</v>
      </c>
      <c r="K24" s="4" t="b">
        <v>0</v>
      </c>
    </row>
    <row r="25" spans="1:17" x14ac:dyDescent="0.35">
      <c r="A25" t="s">
        <v>37</v>
      </c>
      <c r="B25" t="s">
        <v>153</v>
      </c>
      <c r="C25" t="s">
        <v>344</v>
      </c>
      <c r="D25" t="s">
        <v>361</v>
      </c>
      <c r="E25" t="s">
        <v>847</v>
      </c>
      <c r="F25" t="s">
        <v>847</v>
      </c>
      <c r="G25" t="s">
        <v>871</v>
      </c>
      <c r="H25" t="s">
        <v>420</v>
      </c>
      <c r="J25" s="4" t="b">
        <v>0</v>
      </c>
      <c r="K25" s="4" t="b">
        <v>0</v>
      </c>
    </row>
  </sheetData>
  <autoFilter ref="A1:X25" xr:uid="{00000000-0009-0000-0000-00001C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16"/>
  <sheetViews>
    <sheetView workbookViewId="0">
      <pane xSplit="1" ySplit="1" topLeftCell="D3" activePane="bottomRight" state="frozen"/>
      <selection pane="topRight" activeCell="B1" sqref="B1"/>
      <selection pane="bottomLeft" activeCell="A2" sqref="A2"/>
      <selection pane="bottomRight" activeCell="M15" sqref="M15:P1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38</v>
      </c>
      <c r="B2" t="s">
        <v>256</v>
      </c>
      <c r="C2" t="s">
        <v>341</v>
      </c>
      <c r="D2" t="s">
        <v>358</v>
      </c>
      <c r="E2" t="s">
        <v>706</v>
      </c>
      <c r="F2" t="s">
        <v>706</v>
      </c>
      <c r="G2" t="s">
        <v>713</v>
      </c>
      <c r="H2" t="s">
        <v>420</v>
      </c>
      <c r="J2" s="4" t="b">
        <v>0</v>
      </c>
      <c r="K2" s="4" t="b">
        <v>0</v>
      </c>
    </row>
    <row r="3" spans="1:24" x14ac:dyDescent="0.35">
      <c r="A3" t="s">
        <v>38</v>
      </c>
      <c r="B3" t="s">
        <v>256</v>
      </c>
      <c r="C3" t="s">
        <v>341</v>
      </c>
      <c r="D3" t="s">
        <v>358</v>
      </c>
      <c r="E3" t="s">
        <v>707</v>
      </c>
      <c r="F3" t="s">
        <v>707</v>
      </c>
      <c r="G3" t="s">
        <v>714</v>
      </c>
      <c r="H3" t="s">
        <v>420</v>
      </c>
      <c r="J3" s="4" t="b">
        <v>0</v>
      </c>
      <c r="K3" s="4" t="b">
        <v>0</v>
      </c>
    </row>
    <row r="4" spans="1:24" x14ac:dyDescent="0.35">
      <c r="A4" t="s">
        <v>38</v>
      </c>
      <c r="B4" t="s">
        <v>256</v>
      </c>
      <c r="C4" t="s">
        <v>341</v>
      </c>
      <c r="D4" t="s">
        <v>358</v>
      </c>
      <c r="E4" t="s">
        <v>708</v>
      </c>
      <c r="F4" t="s">
        <v>708</v>
      </c>
      <c r="G4" t="s">
        <v>715</v>
      </c>
      <c r="H4" t="s">
        <v>420</v>
      </c>
      <c r="J4" s="4" t="b">
        <v>0</v>
      </c>
      <c r="K4" s="4" t="b">
        <v>0</v>
      </c>
    </row>
    <row r="5" spans="1:24" x14ac:dyDescent="0.35">
      <c r="A5" t="s">
        <v>38</v>
      </c>
      <c r="B5" t="s">
        <v>256</v>
      </c>
      <c r="C5" t="s">
        <v>341</v>
      </c>
      <c r="D5" t="s">
        <v>358</v>
      </c>
      <c r="E5" t="s">
        <v>709</v>
      </c>
      <c r="F5" t="s">
        <v>709</v>
      </c>
      <c r="G5" t="s">
        <v>716</v>
      </c>
      <c r="H5" t="s">
        <v>420</v>
      </c>
      <c r="J5" s="4" t="b">
        <v>0</v>
      </c>
      <c r="K5" s="4" t="b">
        <v>0</v>
      </c>
    </row>
    <row r="6" spans="1:24" x14ac:dyDescent="0.35">
      <c r="A6" t="s">
        <v>38</v>
      </c>
      <c r="B6" t="s">
        <v>256</v>
      </c>
      <c r="C6" t="s">
        <v>341</v>
      </c>
      <c r="D6" t="s">
        <v>358</v>
      </c>
      <c r="E6" t="s">
        <v>873</v>
      </c>
      <c r="F6" t="s">
        <v>873</v>
      </c>
      <c r="G6" t="s">
        <v>883</v>
      </c>
      <c r="H6" t="s">
        <v>420</v>
      </c>
      <c r="J6" s="4" t="b">
        <v>0</v>
      </c>
      <c r="K6" s="4" t="b">
        <v>0</v>
      </c>
    </row>
    <row r="7" spans="1:24" x14ac:dyDescent="0.35">
      <c r="A7" t="s">
        <v>38</v>
      </c>
      <c r="B7" t="s">
        <v>256</v>
      </c>
      <c r="C7" t="s">
        <v>341</v>
      </c>
      <c r="D7" t="s">
        <v>358</v>
      </c>
      <c r="E7" t="s">
        <v>874</v>
      </c>
      <c r="F7" t="s">
        <v>874</v>
      </c>
      <c r="G7" t="s">
        <v>884</v>
      </c>
      <c r="H7" t="s">
        <v>420</v>
      </c>
      <c r="J7" s="4" t="b">
        <v>0</v>
      </c>
      <c r="K7" s="4" t="b">
        <v>0</v>
      </c>
    </row>
    <row r="8" spans="1:24" ht="43.5" x14ac:dyDescent="0.35">
      <c r="A8" t="s">
        <v>38</v>
      </c>
      <c r="B8" t="s">
        <v>256</v>
      </c>
      <c r="C8" t="s">
        <v>341</v>
      </c>
      <c r="D8" t="s">
        <v>358</v>
      </c>
      <c r="E8" t="s">
        <v>875</v>
      </c>
      <c r="F8" t="s">
        <v>875</v>
      </c>
      <c r="G8" t="s">
        <v>885</v>
      </c>
      <c r="H8" t="s">
        <v>420</v>
      </c>
      <c r="J8" s="4" t="b">
        <v>0</v>
      </c>
      <c r="K8" s="4" t="b">
        <v>0</v>
      </c>
      <c r="M8" s="1" t="s">
        <v>893</v>
      </c>
      <c r="N8" s="1" t="s">
        <v>895</v>
      </c>
      <c r="P8" s="1" t="s">
        <v>897</v>
      </c>
    </row>
    <row r="9" spans="1:24" ht="116" x14ac:dyDescent="0.35">
      <c r="A9" t="s">
        <v>38</v>
      </c>
      <c r="B9" t="s">
        <v>256</v>
      </c>
      <c r="C9" t="s">
        <v>341</v>
      </c>
      <c r="D9" t="s">
        <v>358</v>
      </c>
      <c r="E9" t="s">
        <v>876</v>
      </c>
      <c r="F9" t="s">
        <v>876</v>
      </c>
      <c r="G9" t="s">
        <v>886</v>
      </c>
      <c r="H9" t="s">
        <v>420</v>
      </c>
      <c r="J9" s="4" t="b">
        <v>0</v>
      </c>
      <c r="K9" s="4" t="b">
        <v>0</v>
      </c>
      <c r="M9" s="1" t="s">
        <v>894</v>
      </c>
      <c r="N9" s="1" t="s">
        <v>896</v>
      </c>
      <c r="P9" s="1" t="s">
        <v>898</v>
      </c>
    </row>
    <row r="10" spans="1:24" ht="29" x14ac:dyDescent="0.35">
      <c r="A10" t="s">
        <v>38</v>
      </c>
      <c r="B10" t="s">
        <v>256</v>
      </c>
      <c r="C10" t="s">
        <v>341</v>
      </c>
      <c r="D10" t="s">
        <v>358</v>
      </c>
      <c r="E10" t="s">
        <v>877</v>
      </c>
      <c r="F10" t="s">
        <v>877</v>
      </c>
      <c r="G10" t="s">
        <v>887</v>
      </c>
      <c r="H10" t="s">
        <v>420</v>
      </c>
      <c r="J10" s="4" t="b">
        <v>0</v>
      </c>
      <c r="K10" s="4" t="b">
        <v>0</v>
      </c>
      <c r="M10" s="1" t="s">
        <v>638</v>
      </c>
      <c r="N10" s="1" t="s">
        <v>641</v>
      </c>
    </row>
    <row r="11" spans="1:24" x14ac:dyDescent="0.35">
      <c r="A11" t="s">
        <v>38</v>
      </c>
      <c r="B11" t="s">
        <v>256</v>
      </c>
      <c r="C11" t="s">
        <v>341</v>
      </c>
      <c r="D11" t="s">
        <v>358</v>
      </c>
      <c r="E11" t="s">
        <v>878</v>
      </c>
      <c r="F11" t="s">
        <v>878</v>
      </c>
      <c r="G11" t="s">
        <v>888</v>
      </c>
      <c r="H11" t="s">
        <v>420</v>
      </c>
      <c r="J11" s="4" t="b">
        <v>0</v>
      </c>
      <c r="K11" s="4" t="b">
        <v>0</v>
      </c>
    </row>
    <row r="12" spans="1:24" x14ac:dyDescent="0.35">
      <c r="A12" t="s">
        <v>38</v>
      </c>
      <c r="B12" t="s">
        <v>256</v>
      </c>
      <c r="C12" t="s">
        <v>341</v>
      </c>
      <c r="D12" t="s">
        <v>358</v>
      </c>
      <c r="E12" t="s">
        <v>879</v>
      </c>
      <c r="F12" t="s">
        <v>879</v>
      </c>
      <c r="G12" t="s">
        <v>889</v>
      </c>
      <c r="H12" t="s">
        <v>421</v>
      </c>
      <c r="J12" s="4" t="b">
        <v>0</v>
      </c>
      <c r="K12" s="4" t="b">
        <v>0</v>
      </c>
    </row>
    <row r="13" spans="1:24" x14ac:dyDescent="0.35">
      <c r="A13" t="s">
        <v>38</v>
      </c>
      <c r="B13" t="s">
        <v>256</v>
      </c>
      <c r="C13" t="s">
        <v>341</v>
      </c>
      <c r="D13" t="s">
        <v>358</v>
      </c>
      <c r="E13" t="s">
        <v>621</v>
      </c>
      <c r="F13" t="s">
        <v>621</v>
      </c>
      <c r="G13" t="s">
        <v>630</v>
      </c>
      <c r="H13" t="s">
        <v>420</v>
      </c>
      <c r="I13" t="s">
        <v>892</v>
      </c>
      <c r="J13" s="4" t="b">
        <v>0</v>
      </c>
      <c r="K13" s="4" t="b">
        <v>0</v>
      </c>
    </row>
    <row r="14" spans="1:24" x14ac:dyDescent="0.35">
      <c r="A14" t="s">
        <v>38</v>
      </c>
      <c r="B14" t="s">
        <v>256</v>
      </c>
      <c r="C14" t="s">
        <v>341</v>
      </c>
      <c r="D14" t="s">
        <v>358</v>
      </c>
      <c r="E14" t="s">
        <v>880</v>
      </c>
      <c r="F14" t="s">
        <v>880</v>
      </c>
      <c r="G14" t="s">
        <v>890</v>
      </c>
      <c r="H14" t="s">
        <v>420</v>
      </c>
      <c r="J14" s="4" t="b">
        <v>0</v>
      </c>
      <c r="K14" s="4" t="b">
        <v>0</v>
      </c>
    </row>
    <row r="15" spans="1:24" x14ac:dyDescent="0.35">
      <c r="A15" t="s">
        <v>38</v>
      </c>
      <c r="B15" t="s">
        <v>256</v>
      </c>
      <c r="C15" t="s">
        <v>341</v>
      </c>
      <c r="D15" t="s">
        <v>358</v>
      </c>
      <c r="E15" t="s">
        <v>881</v>
      </c>
      <c r="F15" t="s">
        <v>881</v>
      </c>
      <c r="G15" t="s">
        <v>891</v>
      </c>
      <c r="H15" t="s">
        <v>420</v>
      </c>
      <c r="J15" s="4" t="b">
        <v>0</v>
      </c>
      <c r="K15" s="4" t="b">
        <v>0</v>
      </c>
    </row>
    <row r="16" spans="1:24" x14ac:dyDescent="0.35">
      <c r="A16" t="s">
        <v>38</v>
      </c>
      <c r="B16" t="s">
        <v>256</v>
      </c>
      <c r="C16" t="s">
        <v>341</v>
      </c>
      <c r="D16" t="s">
        <v>358</v>
      </c>
      <c r="E16" t="s">
        <v>882</v>
      </c>
      <c r="F16" t="s">
        <v>882</v>
      </c>
      <c r="J16" s="4" t="b">
        <v>0</v>
      </c>
      <c r="K16" s="4" t="b">
        <v>0</v>
      </c>
      <c r="W16" t="s">
        <v>882</v>
      </c>
    </row>
  </sheetData>
  <autoFilter ref="A1:X16" xr:uid="{00000000-0009-0000-0000-00001D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38"/>
  <sheetViews>
    <sheetView workbookViewId="0">
      <pane xSplit="1" ySplit="1" topLeftCell="D2" activePane="bottomRight" state="frozen"/>
      <selection pane="topRight" activeCell="B1" sqref="B1"/>
      <selection pane="bottomLeft" activeCell="A2" sqref="A2"/>
      <selection pane="bottomRight" activeCell="M3" sqref="M3:N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39</v>
      </c>
      <c r="B2" t="s">
        <v>257</v>
      </c>
      <c r="C2" t="s">
        <v>341</v>
      </c>
      <c r="D2" t="s">
        <v>358</v>
      </c>
      <c r="E2" t="s">
        <v>899</v>
      </c>
      <c r="F2" t="s">
        <v>899</v>
      </c>
      <c r="G2" t="s">
        <v>944</v>
      </c>
      <c r="H2" t="s">
        <v>420</v>
      </c>
      <c r="J2" s="4" t="b">
        <v>0</v>
      </c>
      <c r="K2" s="4" t="b">
        <v>0</v>
      </c>
    </row>
    <row r="3" spans="1:24" x14ac:dyDescent="0.35">
      <c r="A3" t="s">
        <v>39</v>
      </c>
      <c r="B3" t="s">
        <v>257</v>
      </c>
      <c r="C3" t="s">
        <v>341</v>
      </c>
      <c r="D3" t="s">
        <v>358</v>
      </c>
      <c r="E3" t="s">
        <v>900</v>
      </c>
      <c r="F3" t="s">
        <v>900</v>
      </c>
      <c r="G3" t="s">
        <v>737</v>
      </c>
      <c r="H3" t="s">
        <v>420</v>
      </c>
      <c r="J3" s="4" t="b">
        <v>0</v>
      </c>
      <c r="K3" s="4" t="b">
        <v>0</v>
      </c>
    </row>
    <row r="4" spans="1:24" x14ac:dyDescent="0.35">
      <c r="A4" t="s">
        <v>39</v>
      </c>
      <c r="B4" t="s">
        <v>257</v>
      </c>
      <c r="C4" t="s">
        <v>341</v>
      </c>
      <c r="D4" t="s">
        <v>358</v>
      </c>
      <c r="E4" t="s">
        <v>901</v>
      </c>
      <c r="F4" t="s">
        <v>901</v>
      </c>
      <c r="G4" t="s">
        <v>945</v>
      </c>
      <c r="H4" t="s">
        <v>420</v>
      </c>
      <c r="J4" s="4" t="b">
        <v>0</v>
      </c>
      <c r="K4" s="4" t="b">
        <v>0</v>
      </c>
    </row>
    <row r="5" spans="1:24" x14ac:dyDescent="0.35">
      <c r="A5" t="s">
        <v>39</v>
      </c>
      <c r="B5" t="s">
        <v>257</v>
      </c>
      <c r="C5" t="s">
        <v>341</v>
      </c>
      <c r="D5" t="s">
        <v>358</v>
      </c>
      <c r="E5" t="s">
        <v>902</v>
      </c>
      <c r="F5" t="s">
        <v>902</v>
      </c>
      <c r="G5" t="s">
        <v>946</v>
      </c>
      <c r="H5" t="s">
        <v>420</v>
      </c>
      <c r="I5" t="s">
        <v>892</v>
      </c>
      <c r="J5" s="4" t="b">
        <v>0</v>
      </c>
      <c r="K5" s="4" t="b">
        <v>0</v>
      </c>
    </row>
    <row r="6" spans="1:24" ht="87" x14ac:dyDescent="0.35">
      <c r="A6" t="s">
        <v>39</v>
      </c>
      <c r="B6" t="s">
        <v>257</v>
      </c>
      <c r="C6" t="s">
        <v>341</v>
      </c>
      <c r="D6" t="s">
        <v>358</v>
      </c>
      <c r="E6" t="s">
        <v>903</v>
      </c>
      <c r="F6" t="s">
        <v>903</v>
      </c>
      <c r="G6" t="s">
        <v>487</v>
      </c>
      <c r="H6" t="s">
        <v>421</v>
      </c>
      <c r="J6" s="4" t="b">
        <v>0</v>
      </c>
      <c r="K6" s="4" t="b">
        <v>0</v>
      </c>
      <c r="M6" s="1" t="s">
        <v>743</v>
      </c>
      <c r="N6" s="1" t="s">
        <v>746</v>
      </c>
    </row>
    <row r="7" spans="1:24" ht="29" x14ac:dyDescent="0.35">
      <c r="A7" t="s">
        <v>39</v>
      </c>
      <c r="B7" t="s">
        <v>257</v>
      </c>
      <c r="C7" t="s">
        <v>341</v>
      </c>
      <c r="D7" t="s">
        <v>358</v>
      </c>
      <c r="E7" t="s">
        <v>622</v>
      </c>
      <c r="F7" t="s">
        <v>622</v>
      </c>
      <c r="G7" t="s">
        <v>631</v>
      </c>
      <c r="H7" t="s">
        <v>420</v>
      </c>
      <c r="J7" s="4" t="b">
        <v>0</v>
      </c>
      <c r="K7" s="4" t="b">
        <v>0</v>
      </c>
      <c r="M7" s="1" t="s">
        <v>638</v>
      </c>
      <c r="N7" s="1" t="s">
        <v>641</v>
      </c>
    </row>
    <row r="8" spans="1:24" ht="116" x14ac:dyDescent="0.35">
      <c r="A8" t="s">
        <v>39</v>
      </c>
      <c r="B8" t="s">
        <v>257</v>
      </c>
      <c r="C8" t="s">
        <v>341</v>
      </c>
      <c r="D8" t="s">
        <v>358</v>
      </c>
      <c r="E8" t="s">
        <v>773</v>
      </c>
      <c r="F8" t="s">
        <v>773</v>
      </c>
      <c r="G8" t="s">
        <v>947</v>
      </c>
      <c r="H8" t="s">
        <v>420</v>
      </c>
      <c r="J8" s="4" t="b">
        <v>0</v>
      </c>
      <c r="K8" s="4" t="b">
        <v>0</v>
      </c>
      <c r="M8" s="1" t="s">
        <v>792</v>
      </c>
      <c r="N8" s="1" t="s">
        <v>798</v>
      </c>
      <c r="P8" s="1" t="s">
        <v>804</v>
      </c>
    </row>
    <row r="9" spans="1:24" x14ac:dyDescent="0.35">
      <c r="A9" t="s">
        <v>39</v>
      </c>
      <c r="B9" t="s">
        <v>257</v>
      </c>
      <c r="C9" t="s">
        <v>341</v>
      </c>
      <c r="D9" t="s">
        <v>358</v>
      </c>
      <c r="E9" t="s">
        <v>904</v>
      </c>
      <c r="F9" t="s">
        <v>904</v>
      </c>
      <c r="G9" t="s">
        <v>948</v>
      </c>
      <c r="H9" t="s">
        <v>420</v>
      </c>
      <c r="I9" t="s">
        <v>892</v>
      </c>
      <c r="J9" s="4" t="b">
        <v>0</v>
      </c>
      <c r="K9" s="4" t="b">
        <v>0</v>
      </c>
    </row>
    <row r="10" spans="1:24" x14ac:dyDescent="0.35">
      <c r="A10" t="s">
        <v>39</v>
      </c>
      <c r="B10" t="s">
        <v>257</v>
      </c>
      <c r="C10" t="s">
        <v>341</v>
      </c>
      <c r="D10" t="s">
        <v>358</v>
      </c>
      <c r="E10" t="s">
        <v>905</v>
      </c>
      <c r="F10" t="s">
        <v>905</v>
      </c>
      <c r="G10" t="s">
        <v>949</v>
      </c>
      <c r="H10" t="s">
        <v>420</v>
      </c>
      <c r="J10" s="4" t="b">
        <v>0</v>
      </c>
      <c r="K10" s="4" t="b">
        <v>0</v>
      </c>
    </row>
    <row r="11" spans="1:24" x14ac:dyDescent="0.35">
      <c r="A11" t="s">
        <v>39</v>
      </c>
      <c r="B11" t="s">
        <v>257</v>
      </c>
      <c r="C11" t="s">
        <v>341</v>
      </c>
      <c r="D11" t="s">
        <v>358</v>
      </c>
      <c r="E11" t="s">
        <v>906</v>
      </c>
      <c r="F11" t="s">
        <v>906</v>
      </c>
      <c r="J11" s="4" t="b">
        <v>0</v>
      </c>
      <c r="K11" s="4" t="b">
        <v>0</v>
      </c>
      <c r="W11" t="s">
        <v>906</v>
      </c>
    </row>
    <row r="12" spans="1:24" x14ac:dyDescent="0.35">
      <c r="A12" t="s">
        <v>39</v>
      </c>
      <c r="B12" t="s">
        <v>257</v>
      </c>
      <c r="C12" t="s">
        <v>341</v>
      </c>
      <c r="D12" t="s">
        <v>358</v>
      </c>
      <c r="E12" t="s">
        <v>907</v>
      </c>
      <c r="F12" t="s">
        <v>907</v>
      </c>
      <c r="J12" s="4" t="b">
        <v>0</v>
      </c>
      <c r="K12" s="4" t="b">
        <v>0</v>
      </c>
      <c r="W12" t="s">
        <v>907</v>
      </c>
    </row>
    <row r="13" spans="1:24" x14ac:dyDescent="0.35">
      <c r="A13" t="s">
        <v>39</v>
      </c>
      <c r="B13" t="s">
        <v>257</v>
      </c>
      <c r="C13" t="s">
        <v>341</v>
      </c>
      <c r="D13" t="s">
        <v>358</v>
      </c>
      <c r="E13" t="s">
        <v>908</v>
      </c>
      <c r="F13" t="s">
        <v>908</v>
      </c>
      <c r="G13" t="s">
        <v>950</v>
      </c>
      <c r="H13" t="s">
        <v>421</v>
      </c>
      <c r="J13" s="4" t="b">
        <v>0</v>
      </c>
      <c r="K13" s="4" t="b">
        <v>0</v>
      </c>
    </row>
    <row r="14" spans="1:24" x14ac:dyDescent="0.35">
      <c r="A14" t="s">
        <v>39</v>
      </c>
      <c r="B14" t="s">
        <v>257</v>
      </c>
      <c r="C14" t="s">
        <v>341</v>
      </c>
      <c r="D14" t="s">
        <v>358</v>
      </c>
      <c r="E14" t="s">
        <v>909</v>
      </c>
      <c r="F14" t="s">
        <v>909</v>
      </c>
      <c r="G14" t="s">
        <v>951</v>
      </c>
      <c r="H14" t="s">
        <v>420</v>
      </c>
      <c r="J14" s="4" t="b">
        <v>0</v>
      </c>
      <c r="K14" s="4" t="b">
        <v>0</v>
      </c>
    </row>
    <row r="15" spans="1:24" x14ac:dyDescent="0.35">
      <c r="A15" t="s">
        <v>39</v>
      </c>
      <c r="B15" t="s">
        <v>257</v>
      </c>
      <c r="C15" t="s">
        <v>341</v>
      </c>
      <c r="D15" t="s">
        <v>358</v>
      </c>
      <c r="E15" t="s">
        <v>910</v>
      </c>
      <c r="F15" t="s">
        <v>910</v>
      </c>
      <c r="G15" t="s">
        <v>952</v>
      </c>
      <c r="H15" t="s">
        <v>421</v>
      </c>
      <c r="J15" s="4" t="b">
        <v>0</v>
      </c>
      <c r="K15" s="4" t="b">
        <v>0</v>
      </c>
    </row>
    <row r="16" spans="1:24" x14ac:dyDescent="0.35">
      <c r="A16" t="s">
        <v>39</v>
      </c>
      <c r="B16" t="s">
        <v>257</v>
      </c>
      <c r="C16" t="s">
        <v>341</v>
      </c>
      <c r="D16" t="s">
        <v>358</v>
      </c>
      <c r="E16" t="s">
        <v>911</v>
      </c>
      <c r="F16" t="s">
        <v>911</v>
      </c>
      <c r="G16" t="s">
        <v>953</v>
      </c>
      <c r="H16" t="s">
        <v>421</v>
      </c>
      <c r="J16" s="4" t="b">
        <v>0</v>
      </c>
      <c r="K16" s="4" t="b">
        <v>0</v>
      </c>
    </row>
    <row r="17" spans="1:17" x14ac:dyDescent="0.35">
      <c r="A17" t="s">
        <v>39</v>
      </c>
      <c r="B17" t="s">
        <v>257</v>
      </c>
      <c r="C17" t="s">
        <v>341</v>
      </c>
      <c r="D17" t="s">
        <v>358</v>
      </c>
      <c r="E17" t="s">
        <v>912</v>
      </c>
      <c r="F17" t="s">
        <v>912</v>
      </c>
      <c r="H17" t="s">
        <v>463</v>
      </c>
      <c r="J17" s="4" t="b">
        <v>0</v>
      </c>
      <c r="K17" s="4" t="b">
        <v>1</v>
      </c>
      <c r="L17" t="s">
        <v>464</v>
      </c>
    </row>
    <row r="18" spans="1:17" x14ac:dyDescent="0.35">
      <c r="A18" t="s">
        <v>39</v>
      </c>
      <c r="B18" t="s">
        <v>257</v>
      </c>
      <c r="C18" t="s">
        <v>341</v>
      </c>
      <c r="D18" t="s">
        <v>358</v>
      </c>
      <c r="E18" t="s">
        <v>913</v>
      </c>
      <c r="F18" t="s">
        <v>930</v>
      </c>
      <c r="G18" t="s">
        <v>954</v>
      </c>
      <c r="H18" t="s">
        <v>420</v>
      </c>
      <c r="J18" s="4" t="b">
        <v>0</v>
      </c>
      <c r="K18" s="4" t="b">
        <v>0</v>
      </c>
      <c r="N18" s="1" t="s">
        <v>496</v>
      </c>
    </row>
    <row r="19" spans="1:17" x14ac:dyDescent="0.35">
      <c r="A19" t="s">
        <v>39</v>
      </c>
      <c r="B19" t="s">
        <v>257</v>
      </c>
      <c r="C19" t="s">
        <v>341</v>
      </c>
      <c r="D19" t="s">
        <v>358</v>
      </c>
      <c r="E19" t="s">
        <v>914</v>
      </c>
      <c r="F19" t="s">
        <v>931</v>
      </c>
      <c r="G19" t="s">
        <v>955</v>
      </c>
      <c r="H19" t="s">
        <v>420</v>
      </c>
      <c r="J19" s="4" t="b">
        <v>0</v>
      </c>
      <c r="K19" s="4" t="b">
        <v>0</v>
      </c>
      <c r="Q19">
        <v>0</v>
      </c>
    </row>
    <row r="20" spans="1:17" x14ac:dyDescent="0.35">
      <c r="A20" t="s">
        <v>39</v>
      </c>
      <c r="B20" t="s">
        <v>257</v>
      </c>
      <c r="C20" t="s">
        <v>341</v>
      </c>
      <c r="D20" t="s">
        <v>358</v>
      </c>
      <c r="E20" t="s">
        <v>915</v>
      </c>
      <c r="F20" t="s">
        <v>915</v>
      </c>
      <c r="H20" t="s">
        <v>463</v>
      </c>
      <c r="J20" s="4" t="b">
        <v>0</v>
      </c>
      <c r="K20" s="4" t="b">
        <v>1</v>
      </c>
      <c r="L20" t="s">
        <v>464</v>
      </c>
    </row>
    <row r="21" spans="1:17" x14ac:dyDescent="0.35">
      <c r="A21" t="s">
        <v>39</v>
      </c>
      <c r="B21" t="s">
        <v>257</v>
      </c>
      <c r="C21" t="s">
        <v>341</v>
      </c>
      <c r="D21" t="s">
        <v>358</v>
      </c>
      <c r="E21" t="s">
        <v>916</v>
      </c>
      <c r="F21" t="s">
        <v>932</v>
      </c>
      <c r="G21" t="s">
        <v>956</v>
      </c>
      <c r="H21" t="s">
        <v>420</v>
      </c>
      <c r="J21" s="4" t="b">
        <v>0</v>
      </c>
      <c r="K21" s="4" t="b">
        <v>0</v>
      </c>
      <c r="N21" s="1" t="s">
        <v>496</v>
      </c>
    </row>
    <row r="22" spans="1:17" x14ac:dyDescent="0.35">
      <c r="A22" t="s">
        <v>39</v>
      </c>
      <c r="B22" t="s">
        <v>257</v>
      </c>
      <c r="C22" t="s">
        <v>341</v>
      </c>
      <c r="D22" t="s">
        <v>358</v>
      </c>
      <c r="E22" t="s">
        <v>917</v>
      </c>
      <c r="F22" t="s">
        <v>933</v>
      </c>
      <c r="G22" t="s">
        <v>957</v>
      </c>
      <c r="H22" t="s">
        <v>421</v>
      </c>
      <c r="J22" s="4" t="b">
        <v>0</v>
      </c>
      <c r="K22" s="4" t="b">
        <v>0</v>
      </c>
      <c r="Q22">
        <v>0</v>
      </c>
    </row>
    <row r="23" spans="1:17" x14ac:dyDescent="0.35">
      <c r="A23" t="s">
        <v>39</v>
      </c>
      <c r="B23" t="s">
        <v>257</v>
      </c>
      <c r="C23" t="s">
        <v>341</v>
      </c>
      <c r="D23" t="s">
        <v>358</v>
      </c>
      <c r="E23" t="s">
        <v>918</v>
      </c>
      <c r="F23" t="s">
        <v>918</v>
      </c>
      <c r="H23" t="s">
        <v>463</v>
      </c>
      <c r="J23" s="4" t="b">
        <v>0</v>
      </c>
      <c r="K23" s="4" t="b">
        <v>1</v>
      </c>
      <c r="L23" t="s">
        <v>464</v>
      </c>
    </row>
    <row r="24" spans="1:17" x14ac:dyDescent="0.35">
      <c r="A24" t="s">
        <v>39</v>
      </c>
      <c r="B24" t="s">
        <v>257</v>
      </c>
      <c r="C24" t="s">
        <v>341</v>
      </c>
      <c r="D24" t="s">
        <v>358</v>
      </c>
      <c r="E24" t="s">
        <v>919</v>
      </c>
      <c r="F24" t="s">
        <v>934</v>
      </c>
      <c r="G24" t="s">
        <v>958</v>
      </c>
      <c r="H24" t="s">
        <v>420</v>
      </c>
      <c r="J24" s="4" t="b">
        <v>0</v>
      </c>
      <c r="K24" s="4" t="b">
        <v>0</v>
      </c>
      <c r="N24" s="1" t="s">
        <v>496</v>
      </c>
    </row>
    <row r="25" spans="1:17" x14ac:dyDescent="0.35">
      <c r="A25" t="s">
        <v>39</v>
      </c>
      <c r="B25" t="s">
        <v>257</v>
      </c>
      <c r="C25" t="s">
        <v>341</v>
      </c>
      <c r="D25" t="s">
        <v>358</v>
      </c>
      <c r="E25" t="s">
        <v>920</v>
      </c>
      <c r="F25" t="s">
        <v>935</v>
      </c>
      <c r="G25" t="s">
        <v>959</v>
      </c>
      <c r="H25" t="s">
        <v>420</v>
      </c>
      <c r="J25" s="4" t="b">
        <v>0</v>
      </c>
      <c r="K25" s="4" t="b">
        <v>0</v>
      </c>
      <c r="N25" s="1" t="s">
        <v>496</v>
      </c>
    </row>
    <row r="26" spans="1:17" x14ac:dyDescent="0.35">
      <c r="A26" t="s">
        <v>39</v>
      </c>
      <c r="B26" t="s">
        <v>257</v>
      </c>
      <c r="C26" t="s">
        <v>341</v>
      </c>
      <c r="D26" t="s">
        <v>358</v>
      </c>
      <c r="E26" t="s">
        <v>921</v>
      </c>
      <c r="F26" t="s">
        <v>936</v>
      </c>
      <c r="G26" t="s">
        <v>960</v>
      </c>
      <c r="H26" t="s">
        <v>420</v>
      </c>
      <c r="J26" s="4" t="b">
        <v>0</v>
      </c>
      <c r="K26" s="4" t="b">
        <v>0</v>
      </c>
    </row>
    <row r="27" spans="1:17" x14ac:dyDescent="0.35">
      <c r="A27" t="s">
        <v>39</v>
      </c>
      <c r="B27" t="s">
        <v>257</v>
      </c>
      <c r="C27" t="s">
        <v>341</v>
      </c>
      <c r="D27" t="s">
        <v>358</v>
      </c>
      <c r="E27" t="s">
        <v>922</v>
      </c>
      <c r="F27" t="s">
        <v>922</v>
      </c>
      <c r="G27" t="s">
        <v>961</v>
      </c>
      <c r="H27" t="s">
        <v>463</v>
      </c>
      <c r="J27" s="4" t="b">
        <v>0</v>
      </c>
      <c r="K27" s="4" t="b">
        <v>1</v>
      </c>
      <c r="L27" t="s">
        <v>464</v>
      </c>
    </row>
    <row r="28" spans="1:17" x14ac:dyDescent="0.35">
      <c r="A28" t="s">
        <v>39</v>
      </c>
      <c r="B28" t="s">
        <v>257</v>
      </c>
      <c r="C28" t="s">
        <v>341</v>
      </c>
      <c r="D28" t="s">
        <v>358</v>
      </c>
      <c r="E28" t="s">
        <v>923</v>
      </c>
      <c r="F28" t="s">
        <v>937</v>
      </c>
      <c r="G28" t="s">
        <v>962</v>
      </c>
      <c r="H28" t="s">
        <v>420</v>
      </c>
      <c r="J28" s="4" t="b">
        <v>0</v>
      </c>
      <c r="K28" s="4" t="b">
        <v>0</v>
      </c>
    </row>
    <row r="29" spans="1:17" x14ac:dyDescent="0.35">
      <c r="A29" t="s">
        <v>39</v>
      </c>
      <c r="B29" t="s">
        <v>257</v>
      </c>
      <c r="C29" t="s">
        <v>341</v>
      </c>
      <c r="D29" t="s">
        <v>358</v>
      </c>
      <c r="E29" t="s">
        <v>924</v>
      </c>
      <c r="F29" t="s">
        <v>938</v>
      </c>
      <c r="G29" t="s">
        <v>963</v>
      </c>
      <c r="H29" t="s">
        <v>420</v>
      </c>
      <c r="J29" s="4" t="b">
        <v>0</v>
      </c>
      <c r="K29" s="4" t="b">
        <v>0</v>
      </c>
    </row>
    <row r="30" spans="1:17" x14ac:dyDescent="0.35">
      <c r="A30" t="s">
        <v>39</v>
      </c>
      <c r="B30" t="s">
        <v>257</v>
      </c>
      <c r="C30" t="s">
        <v>341</v>
      </c>
      <c r="D30" t="s">
        <v>358</v>
      </c>
      <c r="E30" t="s">
        <v>925</v>
      </c>
      <c r="F30" t="s">
        <v>939</v>
      </c>
      <c r="G30" t="s">
        <v>964</v>
      </c>
      <c r="H30" t="s">
        <v>420</v>
      </c>
      <c r="J30" s="4" t="b">
        <v>0</v>
      </c>
      <c r="K30" s="4" t="b">
        <v>0</v>
      </c>
    </row>
    <row r="31" spans="1:17" x14ac:dyDescent="0.35">
      <c r="A31" t="s">
        <v>39</v>
      </c>
      <c r="B31" t="s">
        <v>257</v>
      </c>
      <c r="C31" t="s">
        <v>341</v>
      </c>
      <c r="D31" t="s">
        <v>358</v>
      </c>
      <c r="E31" t="s">
        <v>926</v>
      </c>
      <c r="F31" t="s">
        <v>940</v>
      </c>
      <c r="G31" t="s">
        <v>965</v>
      </c>
      <c r="H31" t="s">
        <v>420</v>
      </c>
      <c r="J31" s="4" t="b">
        <v>0</v>
      </c>
      <c r="K31" s="4" t="b">
        <v>0</v>
      </c>
    </row>
    <row r="32" spans="1:17" x14ac:dyDescent="0.35">
      <c r="A32" t="s">
        <v>39</v>
      </c>
      <c r="B32" t="s">
        <v>257</v>
      </c>
      <c r="C32" t="s">
        <v>341</v>
      </c>
      <c r="D32" t="s">
        <v>358</v>
      </c>
      <c r="E32" t="s">
        <v>927</v>
      </c>
      <c r="F32" t="s">
        <v>941</v>
      </c>
      <c r="G32" t="s">
        <v>966</v>
      </c>
      <c r="H32" t="s">
        <v>420</v>
      </c>
      <c r="J32" s="4" t="b">
        <v>0</v>
      </c>
      <c r="K32" s="4" t="b">
        <v>0</v>
      </c>
    </row>
    <row r="33" spans="1:11" x14ac:dyDescent="0.35">
      <c r="A33" t="s">
        <v>39</v>
      </c>
      <c r="B33" t="s">
        <v>257</v>
      </c>
      <c r="C33" t="s">
        <v>341</v>
      </c>
      <c r="D33" t="s">
        <v>358</v>
      </c>
      <c r="E33" t="s">
        <v>928</v>
      </c>
      <c r="F33" t="s">
        <v>942</v>
      </c>
      <c r="G33" t="s">
        <v>967</v>
      </c>
      <c r="H33" t="s">
        <v>420</v>
      </c>
      <c r="J33" s="4" t="b">
        <v>0</v>
      </c>
      <c r="K33" s="4" t="b">
        <v>0</v>
      </c>
    </row>
    <row r="34" spans="1:11" x14ac:dyDescent="0.35">
      <c r="A34" t="s">
        <v>39</v>
      </c>
      <c r="B34" t="s">
        <v>257</v>
      </c>
      <c r="C34" t="s">
        <v>341</v>
      </c>
      <c r="D34" t="s">
        <v>358</v>
      </c>
      <c r="E34" t="s">
        <v>929</v>
      </c>
      <c r="F34" t="s">
        <v>943</v>
      </c>
      <c r="G34" t="s">
        <v>968</v>
      </c>
      <c r="H34" t="s">
        <v>420</v>
      </c>
      <c r="J34" s="4" t="b">
        <v>0</v>
      </c>
      <c r="K34" s="4" t="b">
        <v>0</v>
      </c>
    </row>
    <row r="35" spans="1:11" x14ac:dyDescent="0.35">
      <c r="A35" t="s">
        <v>39</v>
      </c>
      <c r="B35" t="s">
        <v>257</v>
      </c>
      <c r="C35" t="s">
        <v>341</v>
      </c>
      <c r="D35" t="s">
        <v>358</v>
      </c>
      <c r="E35" t="s">
        <v>706</v>
      </c>
      <c r="F35" t="s">
        <v>706</v>
      </c>
      <c r="G35" t="s">
        <v>713</v>
      </c>
      <c r="H35" t="s">
        <v>420</v>
      </c>
      <c r="J35" s="4" t="b">
        <v>0</v>
      </c>
      <c r="K35" s="4" t="b">
        <v>0</v>
      </c>
    </row>
    <row r="36" spans="1:11" x14ac:dyDescent="0.35">
      <c r="A36" t="s">
        <v>39</v>
      </c>
      <c r="B36" t="s">
        <v>257</v>
      </c>
      <c r="C36" t="s">
        <v>341</v>
      </c>
      <c r="D36" t="s">
        <v>358</v>
      </c>
      <c r="E36" t="s">
        <v>707</v>
      </c>
      <c r="F36" t="s">
        <v>707</v>
      </c>
      <c r="G36" t="s">
        <v>714</v>
      </c>
      <c r="H36" t="s">
        <v>420</v>
      </c>
      <c r="J36" s="4" t="b">
        <v>0</v>
      </c>
      <c r="K36" s="4" t="b">
        <v>0</v>
      </c>
    </row>
    <row r="37" spans="1:11" x14ac:dyDescent="0.35">
      <c r="A37" t="s">
        <v>39</v>
      </c>
      <c r="B37" t="s">
        <v>257</v>
      </c>
      <c r="C37" t="s">
        <v>341</v>
      </c>
      <c r="D37" t="s">
        <v>358</v>
      </c>
      <c r="E37" t="s">
        <v>708</v>
      </c>
      <c r="F37" t="s">
        <v>708</v>
      </c>
      <c r="G37" t="s">
        <v>715</v>
      </c>
      <c r="H37" t="s">
        <v>420</v>
      </c>
      <c r="J37" s="4" t="b">
        <v>0</v>
      </c>
      <c r="K37" s="4" t="b">
        <v>0</v>
      </c>
    </row>
    <row r="38" spans="1:11" x14ac:dyDescent="0.35">
      <c r="A38" t="s">
        <v>39</v>
      </c>
      <c r="B38" t="s">
        <v>257</v>
      </c>
      <c r="C38" t="s">
        <v>341</v>
      </c>
      <c r="D38" t="s">
        <v>358</v>
      </c>
      <c r="E38" t="s">
        <v>709</v>
      </c>
      <c r="F38" t="s">
        <v>709</v>
      </c>
      <c r="G38" t="s">
        <v>716</v>
      </c>
      <c r="H38" t="s">
        <v>420</v>
      </c>
      <c r="J38" s="4" t="b">
        <v>0</v>
      </c>
      <c r="K38" s="4" t="b">
        <v>0</v>
      </c>
    </row>
  </sheetData>
  <autoFilter ref="A1:X38" xr:uid="{00000000-0009-0000-0000-00001E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12"/>
  <sheetViews>
    <sheetView workbookViewId="0">
      <pane xSplit="1" ySplit="1" topLeftCell="D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40</v>
      </c>
      <c r="B2" t="s">
        <v>258</v>
      </c>
      <c r="C2" t="s">
        <v>341</v>
      </c>
      <c r="D2" t="s">
        <v>358</v>
      </c>
      <c r="E2" t="s">
        <v>969</v>
      </c>
      <c r="F2" t="s">
        <v>969</v>
      </c>
      <c r="G2" t="s">
        <v>977</v>
      </c>
      <c r="H2" t="s">
        <v>421</v>
      </c>
      <c r="J2" s="4" t="b">
        <v>0</v>
      </c>
      <c r="K2" s="4" t="b">
        <v>0</v>
      </c>
    </row>
    <row r="3" spans="1:24" x14ac:dyDescent="0.35">
      <c r="A3" t="s">
        <v>40</v>
      </c>
      <c r="B3" t="s">
        <v>258</v>
      </c>
      <c r="C3" t="s">
        <v>341</v>
      </c>
      <c r="D3" t="s">
        <v>358</v>
      </c>
      <c r="E3" t="s">
        <v>621</v>
      </c>
      <c r="F3" t="s">
        <v>621</v>
      </c>
      <c r="G3" t="s">
        <v>630</v>
      </c>
      <c r="H3" t="s">
        <v>420</v>
      </c>
      <c r="I3" t="s">
        <v>892</v>
      </c>
      <c r="J3" s="4" t="b">
        <v>0</v>
      </c>
      <c r="K3" s="4" t="b">
        <v>0</v>
      </c>
    </row>
    <row r="4" spans="1:24" ht="29" x14ac:dyDescent="0.35">
      <c r="A4" t="s">
        <v>40</v>
      </c>
      <c r="B4" t="s">
        <v>258</v>
      </c>
      <c r="C4" t="s">
        <v>341</v>
      </c>
      <c r="D4" t="s">
        <v>358</v>
      </c>
      <c r="E4" t="s">
        <v>622</v>
      </c>
      <c r="F4" t="s">
        <v>622</v>
      </c>
      <c r="G4" t="s">
        <v>631</v>
      </c>
      <c r="H4" t="s">
        <v>420</v>
      </c>
      <c r="J4" s="4" t="b">
        <v>0</v>
      </c>
      <c r="K4" s="4" t="b">
        <v>0</v>
      </c>
      <c r="M4" s="1" t="s">
        <v>638</v>
      </c>
      <c r="N4" s="1" t="s">
        <v>641</v>
      </c>
    </row>
    <row r="5" spans="1:24" x14ac:dyDescent="0.35">
      <c r="A5" t="s">
        <v>40</v>
      </c>
      <c r="B5" t="s">
        <v>258</v>
      </c>
      <c r="C5" t="s">
        <v>341</v>
      </c>
      <c r="D5" t="s">
        <v>358</v>
      </c>
      <c r="E5" t="s">
        <v>970</v>
      </c>
      <c r="F5" t="s">
        <v>970</v>
      </c>
      <c r="G5" t="s">
        <v>978</v>
      </c>
      <c r="H5" t="s">
        <v>420</v>
      </c>
      <c r="I5" t="s">
        <v>892</v>
      </c>
      <c r="J5" s="4" t="b">
        <v>0</v>
      </c>
      <c r="K5" s="4" t="b">
        <v>0</v>
      </c>
    </row>
    <row r="6" spans="1:24" x14ac:dyDescent="0.35">
      <c r="A6" t="s">
        <v>40</v>
      </c>
      <c r="B6" t="s">
        <v>258</v>
      </c>
      <c r="C6" t="s">
        <v>341</v>
      </c>
      <c r="D6" t="s">
        <v>358</v>
      </c>
      <c r="E6" t="s">
        <v>971</v>
      </c>
      <c r="F6" t="s">
        <v>971</v>
      </c>
      <c r="G6" t="s">
        <v>979</v>
      </c>
      <c r="H6" t="s">
        <v>420</v>
      </c>
      <c r="J6" s="4" t="b">
        <v>0</v>
      </c>
      <c r="K6" s="4" t="b">
        <v>0</v>
      </c>
    </row>
    <row r="7" spans="1:24" x14ac:dyDescent="0.35">
      <c r="A7" t="s">
        <v>40</v>
      </c>
      <c r="B7" t="s">
        <v>258</v>
      </c>
      <c r="C7" t="s">
        <v>341</v>
      </c>
      <c r="D7" t="s">
        <v>358</v>
      </c>
      <c r="E7" t="s">
        <v>911</v>
      </c>
      <c r="F7" t="s">
        <v>911</v>
      </c>
      <c r="G7" t="s">
        <v>953</v>
      </c>
      <c r="H7" t="s">
        <v>421</v>
      </c>
      <c r="J7" s="4" t="b">
        <v>0</v>
      </c>
      <c r="K7" s="4" t="b">
        <v>0</v>
      </c>
    </row>
    <row r="8" spans="1:24" ht="72.5" x14ac:dyDescent="0.35">
      <c r="A8" t="s">
        <v>40</v>
      </c>
      <c r="B8" t="s">
        <v>258</v>
      </c>
      <c r="C8" t="s">
        <v>341</v>
      </c>
      <c r="D8" t="s">
        <v>358</v>
      </c>
      <c r="E8" t="s">
        <v>972</v>
      </c>
      <c r="F8" t="s">
        <v>972</v>
      </c>
      <c r="G8" t="s">
        <v>980</v>
      </c>
      <c r="H8" t="s">
        <v>420</v>
      </c>
      <c r="J8" s="4" t="b">
        <v>0</v>
      </c>
      <c r="K8" s="4" t="b">
        <v>0</v>
      </c>
      <c r="M8" s="1" t="s">
        <v>985</v>
      </c>
      <c r="N8" s="1" t="s">
        <v>988</v>
      </c>
    </row>
    <row r="9" spans="1:24" ht="43.5" x14ac:dyDescent="0.35">
      <c r="A9" t="s">
        <v>40</v>
      </c>
      <c r="B9" t="s">
        <v>258</v>
      </c>
      <c r="C9" t="s">
        <v>341</v>
      </c>
      <c r="D9" t="s">
        <v>358</v>
      </c>
      <c r="E9" t="s">
        <v>973</v>
      </c>
      <c r="F9" t="s">
        <v>973</v>
      </c>
      <c r="G9" t="s">
        <v>981</v>
      </c>
      <c r="H9" t="s">
        <v>420</v>
      </c>
      <c r="J9" s="4" t="b">
        <v>0</v>
      </c>
      <c r="K9" s="4" t="b">
        <v>0</v>
      </c>
      <c r="M9" s="1" t="s">
        <v>986</v>
      </c>
      <c r="N9" s="1" t="s">
        <v>989</v>
      </c>
    </row>
    <row r="10" spans="1:24" ht="116" x14ac:dyDescent="0.35">
      <c r="A10" t="s">
        <v>40</v>
      </c>
      <c r="B10" t="s">
        <v>258</v>
      </c>
      <c r="C10" t="s">
        <v>341</v>
      </c>
      <c r="D10" t="s">
        <v>358</v>
      </c>
      <c r="E10" t="s">
        <v>974</v>
      </c>
      <c r="F10" t="s">
        <v>974</v>
      </c>
      <c r="G10" t="s">
        <v>982</v>
      </c>
      <c r="H10" t="s">
        <v>420</v>
      </c>
      <c r="J10" s="4" t="b">
        <v>0</v>
      </c>
      <c r="K10" s="4" t="b">
        <v>0</v>
      </c>
      <c r="M10" s="1" t="s">
        <v>987</v>
      </c>
      <c r="N10" s="1" t="s">
        <v>990</v>
      </c>
    </row>
    <row r="11" spans="1:24" x14ac:dyDescent="0.35">
      <c r="A11" t="s">
        <v>40</v>
      </c>
      <c r="B11" t="s">
        <v>258</v>
      </c>
      <c r="C11" t="s">
        <v>341</v>
      </c>
      <c r="D11" t="s">
        <v>358</v>
      </c>
      <c r="E11" t="s">
        <v>975</v>
      </c>
      <c r="F11" t="s">
        <v>975</v>
      </c>
      <c r="G11" t="s">
        <v>983</v>
      </c>
      <c r="H11" t="s">
        <v>420</v>
      </c>
      <c r="J11" s="4" t="b">
        <v>0</v>
      </c>
      <c r="K11" s="4" t="b">
        <v>0</v>
      </c>
    </row>
    <row r="12" spans="1:24" x14ac:dyDescent="0.35">
      <c r="A12" t="s">
        <v>40</v>
      </c>
      <c r="B12" t="s">
        <v>258</v>
      </c>
      <c r="C12" t="s">
        <v>341</v>
      </c>
      <c r="D12" t="s">
        <v>358</v>
      </c>
      <c r="E12" t="s">
        <v>976</v>
      </c>
      <c r="F12" t="s">
        <v>976</v>
      </c>
      <c r="G12" t="s">
        <v>984</v>
      </c>
      <c r="H12" t="s">
        <v>420</v>
      </c>
      <c r="J12" s="4" t="b">
        <v>0</v>
      </c>
      <c r="K12" s="4" t="b">
        <v>0</v>
      </c>
    </row>
  </sheetData>
  <autoFilter ref="A1:X12" xr:uid="{00000000-0009-0000-0000-00001F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34"/>
  <sheetViews>
    <sheetView workbookViewId="0">
      <pane xSplit="1" ySplit="1" topLeftCell="D22" activePane="bottomRight" state="frozen"/>
      <selection pane="topRight" activeCell="B1" sqref="B1"/>
      <selection pane="bottomLeft" activeCell="A2" sqref="A2"/>
      <selection pane="bottomRight" activeCell="M33" sqref="M33:Q3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41</v>
      </c>
      <c r="B2" t="s">
        <v>154</v>
      </c>
      <c r="C2" t="s">
        <v>341</v>
      </c>
      <c r="D2" t="s">
        <v>358</v>
      </c>
      <c r="E2" t="s">
        <v>706</v>
      </c>
      <c r="F2" t="s">
        <v>706</v>
      </c>
      <c r="G2" t="s">
        <v>713</v>
      </c>
      <c r="H2" t="s">
        <v>420</v>
      </c>
      <c r="J2" s="4" t="b">
        <v>0</v>
      </c>
      <c r="K2" s="4" t="b">
        <v>0</v>
      </c>
    </row>
    <row r="3" spans="1:24" x14ac:dyDescent="0.35">
      <c r="A3" t="s">
        <v>41</v>
      </c>
      <c r="B3" t="s">
        <v>154</v>
      </c>
      <c r="C3" t="s">
        <v>341</v>
      </c>
      <c r="D3" t="s">
        <v>358</v>
      </c>
      <c r="E3" t="s">
        <v>707</v>
      </c>
      <c r="F3" t="s">
        <v>707</v>
      </c>
      <c r="G3" t="s">
        <v>714</v>
      </c>
      <c r="H3" t="s">
        <v>420</v>
      </c>
      <c r="J3" s="4" t="b">
        <v>0</v>
      </c>
      <c r="K3" s="4" t="b">
        <v>0</v>
      </c>
    </row>
    <row r="4" spans="1:24" x14ac:dyDescent="0.35">
      <c r="A4" t="s">
        <v>41</v>
      </c>
      <c r="B4" t="s">
        <v>154</v>
      </c>
      <c r="C4" t="s">
        <v>341</v>
      </c>
      <c r="D4" t="s">
        <v>358</v>
      </c>
      <c r="E4" t="s">
        <v>708</v>
      </c>
      <c r="F4" t="s">
        <v>708</v>
      </c>
      <c r="G4" t="s">
        <v>715</v>
      </c>
      <c r="H4" t="s">
        <v>420</v>
      </c>
      <c r="J4" s="4" t="b">
        <v>0</v>
      </c>
      <c r="K4" s="4" t="b">
        <v>0</v>
      </c>
    </row>
    <row r="5" spans="1:24" x14ac:dyDescent="0.35">
      <c r="A5" t="s">
        <v>41</v>
      </c>
      <c r="B5" t="s">
        <v>154</v>
      </c>
      <c r="C5" t="s">
        <v>341</v>
      </c>
      <c r="D5" t="s">
        <v>358</v>
      </c>
      <c r="E5" t="s">
        <v>709</v>
      </c>
      <c r="F5" t="s">
        <v>709</v>
      </c>
      <c r="G5" t="s">
        <v>716</v>
      </c>
      <c r="H5" t="s">
        <v>420</v>
      </c>
      <c r="J5" s="4" t="b">
        <v>0</v>
      </c>
      <c r="K5" s="4" t="b">
        <v>0</v>
      </c>
    </row>
    <row r="6" spans="1:24" x14ac:dyDescent="0.35">
      <c r="A6" t="s">
        <v>41</v>
      </c>
      <c r="B6" t="s">
        <v>154</v>
      </c>
      <c r="C6" t="s">
        <v>341</v>
      </c>
      <c r="D6" t="s">
        <v>358</v>
      </c>
      <c r="E6" t="s">
        <v>991</v>
      </c>
      <c r="F6" t="s">
        <v>991</v>
      </c>
      <c r="G6" t="s">
        <v>546</v>
      </c>
      <c r="H6" t="s">
        <v>420</v>
      </c>
      <c r="J6" s="4" t="b">
        <v>0</v>
      </c>
      <c r="K6" s="4" t="b">
        <v>0</v>
      </c>
    </row>
    <row r="7" spans="1:24" x14ac:dyDescent="0.35">
      <c r="A7" t="s">
        <v>41</v>
      </c>
      <c r="B7" t="s">
        <v>154</v>
      </c>
      <c r="C7" t="s">
        <v>341</v>
      </c>
      <c r="D7" t="s">
        <v>358</v>
      </c>
      <c r="E7" t="s">
        <v>992</v>
      </c>
      <c r="F7" t="s">
        <v>992</v>
      </c>
      <c r="G7" t="s">
        <v>1016</v>
      </c>
      <c r="H7" t="s">
        <v>420</v>
      </c>
      <c r="J7" s="4" t="b">
        <v>0</v>
      </c>
      <c r="K7" s="4" t="b">
        <v>0</v>
      </c>
    </row>
    <row r="8" spans="1:24" ht="87" x14ac:dyDescent="0.35">
      <c r="A8" t="s">
        <v>41</v>
      </c>
      <c r="B8" t="s">
        <v>154</v>
      </c>
      <c r="C8" t="s">
        <v>341</v>
      </c>
      <c r="D8" t="s">
        <v>358</v>
      </c>
      <c r="E8" t="s">
        <v>993</v>
      </c>
      <c r="F8" t="s">
        <v>993</v>
      </c>
      <c r="G8" t="s">
        <v>569</v>
      </c>
      <c r="H8" t="s">
        <v>420</v>
      </c>
      <c r="J8" s="4" t="b">
        <v>0</v>
      </c>
      <c r="K8" s="4" t="b">
        <v>0</v>
      </c>
      <c r="M8" s="1" t="s">
        <v>1032</v>
      </c>
      <c r="N8" s="1" t="s">
        <v>1040</v>
      </c>
    </row>
    <row r="9" spans="1:24" ht="101.5" x14ac:dyDescent="0.35">
      <c r="A9" t="s">
        <v>41</v>
      </c>
      <c r="B9" t="s">
        <v>154</v>
      </c>
      <c r="C9" t="s">
        <v>341</v>
      </c>
      <c r="D9" t="s">
        <v>358</v>
      </c>
      <c r="E9" t="s">
        <v>994</v>
      </c>
      <c r="F9" t="s">
        <v>994</v>
      </c>
      <c r="G9" t="s">
        <v>1017</v>
      </c>
      <c r="H9" t="s">
        <v>420</v>
      </c>
      <c r="J9" s="4" t="b">
        <v>0</v>
      </c>
      <c r="K9" s="4" t="b">
        <v>0</v>
      </c>
      <c r="M9" s="1" t="s">
        <v>1033</v>
      </c>
      <c r="N9" s="1" t="s">
        <v>1041</v>
      </c>
    </row>
    <row r="10" spans="1:24" ht="29" x14ac:dyDescent="0.35">
      <c r="A10" t="s">
        <v>41</v>
      </c>
      <c r="B10" t="s">
        <v>154</v>
      </c>
      <c r="C10" t="s">
        <v>341</v>
      </c>
      <c r="D10" t="s">
        <v>358</v>
      </c>
      <c r="E10" t="s">
        <v>995</v>
      </c>
      <c r="F10" t="s">
        <v>995</v>
      </c>
      <c r="G10" t="s">
        <v>1018</v>
      </c>
      <c r="H10" t="s">
        <v>420</v>
      </c>
      <c r="J10" s="4" t="b">
        <v>0</v>
      </c>
      <c r="K10" s="4" t="b">
        <v>0</v>
      </c>
      <c r="M10" s="1" t="s">
        <v>795</v>
      </c>
      <c r="N10" s="1" t="s">
        <v>801</v>
      </c>
    </row>
    <row r="11" spans="1:24" x14ac:dyDescent="0.35">
      <c r="A11" t="s">
        <v>41</v>
      </c>
      <c r="B11" t="s">
        <v>154</v>
      </c>
      <c r="C11" t="s">
        <v>341</v>
      </c>
      <c r="D11" t="s">
        <v>358</v>
      </c>
      <c r="E11" t="s">
        <v>621</v>
      </c>
      <c r="F11" t="s">
        <v>621</v>
      </c>
      <c r="G11" t="s">
        <v>1019</v>
      </c>
      <c r="H11" t="s">
        <v>420</v>
      </c>
      <c r="I11" t="s">
        <v>892</v>
      </c>
      <c r="J11" s="4" t="b">
        <v>0</v>
      </c>
      <c r="K11" s="4" t="b">
        <v>0</v>
      </c>
    </row>
    <row r="12" spans="1:24" x14ac:dyDescent="0.35">
      <c r="A12" t="s">
        <v>41</v>
      </c>
      <c r="B12" t="s">
        <v>154</v>
      </c>
      <c r="C12" t="s">
        <v>341</v>
      </c>
      <c r="D12" t="s">
        <v>358</v>
      </c>
      <c r="E12" t="s">
        <v>996</v>
      </c>
      <c r="F12" t="s">
        <v>996</v>
      </c>
      <c r="G12" t="s">
        <v>883</v>
      </c>
      <c r="H12" t="s">
        <v>420</v>
      </c>
      <c r="J12" s="4" t="b">
        <v>0</v>
      </c>
      <c r="K12" s="4" t="b">
        <v>0</v>
      </c>
    </row>
    <row r="13" spans="1:24" x14ac:dyDescent="0.35">
      <c r="A13" t="s">
        <v>41</v>
      </c>
      <c r="B13" t="s">
        <v>154</v>
      </c>
      <c r="C13" t="s">
        <v>341</v>
      </c>
      <c r="D13" t="s">
        <v>358</v>
      </c>
      <c r="E13" t="s">
        <v>901</v>
      </c>
      <c r="F13" t="s">
        <v>901</v>
      </c>
      <c r="G13" t="s">
        <v>945</v>
      </c>
      <c r="H13" t="s">
        <v>420</v>
      </c>
      <c r="J13" s="4" t="b">
        <v>0</v>
      </c>
      <c r="K13" s="4" t="b">
        <v>0</v>
      </c>
    </row>
    <row r="14" spans="1:24" x14ac:dyDescent="0.35">
      <c r="A14" t="s">
        <v>41</v>
      </c>
      <c r="B14" t="s">
        <v>154</v>
      </c>
      <c r="C14" t="s">
        <v>341</v>
      </c>
      <c r="D14" t="s">
        <v>358</v>
      </c>
      <c r="E14" t="s">
        <v>997</v>
      </c>
      <c r="F14" t="s">
        <v>997</v>
      </c>
      <c r="J14" s="4" t="b">
        <v>0</v>
      </c>
      <c r="K14" s="4" t="b">
        <v>0</v>
      </c>
      <c r="W14" t="s">
        <v>1048</v>
      </c>
    </row>
    <row r="15" spans="1:24" ht="29" x14ac:dyDescent="0.35">
      <c r="A15" t="s">
        <v>41</v>
      </c>
      <c r="B15" t="s">
        <v>154</v>
      </c>
      <c r="C15" t="s">
        <v>341</v>
      </c>
      <c r="D15" t="s">
        <v>358</v>
      </c>
      <c r="E15" t="s">
        <v>998</v>
      </c>
      <c r="F15" t="s">
        <v>998</v>
      </c>
      <c r="G15" t="s">
        <v>631</v>
      </c>
      <c r="H15" t="s">
        <v>420</v>
      </c>
      <c r="J15" s="4" t="b">
        <v>0</v>
      </c>
      <c r="K15" s="4" t="b">
        <v>0</v>
      </c>
      <c r="M15" s="1" t="s">
        <v>638</v>
      </c>
      <c r="N15" s="1" t="s">
        <v>641</v>
      </c>
    </row>
    <row r="16" spans="1:24" ht="87" x14ac:dyDescent="0.35">
      <c r="A16" t="s">
        <v>41</v>
      </c>
      <c r="B16" t="s">
        <v>154</v>
      </c>
      <c r="C16" t="s">
        <v>341</v>
      </c>
      <c r="D16" t="s">
        <v>358</v>
      </c>
      <c r="E16" t="s">
        <v>999</v>
      </c>
      <c r="F16" t="s">
        <v>999</v>
      </c>
      <c r="G16" t="s">
        <v>1020</v>
      </c>
      <c r="H16" t="s">
        <v>420</v>
      </c>
      <c r="J16" s="4" t="b">
        <v>0</v>
      </c>
      <c r="K16" s="4" t="b">
        <v>0</v>
      </c>
      <c r="M16" s="1" t="s">
        <v>743</v>
      </c>
      <c r="N16" s="1" t="s">
        <v>746</v>
      </c>
    </row>
    <row r="17" spans="1:23" ht="116" x14ac:dyDescent="0.35">
      <c r="A17" t="s">
        <v>41</v>
      </c>
      <c r="B17" t="s">
        <v>154</v>
      </c>
      <c r="C17" t="s">
        <v>341</v>
      </c>
      <c r="D17" t="s">
        <v>358</v>
      </c>
      <c r="E17" t="s">
        <v>472</v>
      </c>
      <c r="F17" t="s">
        <v>472</v>
      </c>
      <c r="G17" t="s">
        <v>475</v>
      </c>
      <c r="H17" t="s">
        <v>420</v>
      </c>
      <c r="J17" s="4" t="b">
        <v>0</v>
      </c>
      <c r="K17" s="4" t="b">
        <v>0</v>
      </c>
      <c r="M17" s="1" t="s">
        <v>477</v>
      </c>
      <c r="N17" s="1" t="s">
        <v>479</v>
      </c>
    </row>
    <row r="18" spans="1:23" ht="409.5" x14ac:dyDescent="0.35">
      <c r="A18" t="s">
        <v>41</v>
      </c>
      <c r="B18" t="s">
        <v>154</v>
      </c>
      <c r="C18" t="s">
        <v>341</v>
      </c>
      <c r="D18" t="s">
        <v>358</v>
      </c>
      <c r="E18" t="s">
        <v>1000</v>
      </c>
      <c r="F18" t="s">
        <v>1000</v>
      </c>
      <c r="G18" t="s">
        <v>1021</v>
      </c>
      <c r="H18" t="s">
        <v>420</v>
      </c>
      <c r="J18" s="4" t="b">
        <v>0</v>
      </c>
      <c r="K18" s="4" t="b">
        <v>0</v>
      </c>
      <c r="M18" s="1" t="s">
        <v>1034</v>
      </c>
      <c r="N18" s="1" t="s">
        <v>1042</v>
      </c>
    </row>
    <row r="19" spans="1:23" ht="72.5" x14ac:dyDescent="0.35">
      <c r="A19" t="s">
        <v>41</v>
      </c>
      <c r="B19" t="s">
        <v>154</v>
      </c>
      <c r="C19" t="s">
        <v>341</v>
      </c>
      <c r="D19" t="s">
        <v>358</v>
      </c>
      <c r="E19" t="s">
        <v>1001</v>
      </c>
      <c r="F19" t="s">
        <v>1001</v>
      </c>
      <c r="G19" t="s">
        <v>297</v>
      </c>
      <c r="H19" t="s">
        <v>420</v>
      </c>
      <c r="J19" s="4" t="b">
        <v>0</v>
      </c>
      <c r="K19" s="4" t="b">
        <v>0</v>
      </c>
      <c r="M19" s="1" t="s">
        <v>1035</v>
      </c>
      <c r="N19" s="1" t="s">
        <v>1043</v>
      </c>
    </row>
    <row r="20" spans="1:23" ht="116" x14ac:dyDescent="0.35">
      <c r="A20" t="s">
        <v>41</v>
      </c>
      <c r="B20" t="s">
        <v>154</v>
      </c>
      <c r="C20" t="s">
        <v>341</v>
      </c>
      <c r="D20" t="s">
        <v>358</v>
      </c>
      <c r="E20" t="s">
        <v>1002</v>
      </c>
      <c r="F20" t="s">
        <v>1002</v>
      </c>
      <c r="G20" t="s">
        <v>1022</v>
      </c>
      <c r="H20" t="s">
        <v>420</v>
      </c>
      <c r="J20" s="4" t="b">
        <v>0</v>
      </c>
      <c r="K20" s="4" t="b">
        <v>0</v>
      </c>
      <c r="M20" s="1" t="s">
        <v>1036</v>
      </c>
      <c r="N20" s="1" t="s">
        <v>1044</v>
      </c>
    </row>
    <row r="21" spans="1:23" ht="145" x14ac:dyDescent="0.35">
      <c r="A21" t="s">
        <v>41</v>
      </c>
      <c r="B21" t="s">
        <v>154</v>
      </c>
      <c r="C21" t="s">
        <v>341</v>
      </c>
      <c r="D21" t="s">
        <v>358</v>
      </c>
      <c r="E21" t="s">
        <v>1003</v>
      </c>
      <c r="F21" t="s">
        <v>1003</v>
      </c>
      <c r="G21" t="s">
        <v>1023</v>
      </c>
      <c r="H21" t="s">
        <v>420</v>
      </c>
      <c r="J21" s="4" t="b">
        <v>0</v>
      </c>
      <c r="K21" s="4" t="b">
        <v>0</v>
      </c>
      <c r="M21" s="1" t="s">
        <v>1037</v>
      </c>
      <c r="N21" s="1" t="s">
        <v>1045</v>
      </c>
    </row>
    <row r="22" spans="1:23" ht="43.5" x14ac:dyDescent="0.35">
      <c r="A22" t="s">
        <v>41</v>
      </c>
      <c r="B22" t="s">
        <v>154</v>
      </c>
      <c r="C22" t="s">
        <v>341</v>
      </c>
      <c r="D22" t="s">
        <v>358</v>
      </c>
      <c r="E22" t="s">
        <v>1004</v>
      </c>
      <c r="F22" t="s">
        <v>1004</v>
      </c>
      <c r="G22" t="s">
        <v>1024</v>
      </c>
      <c r="H22" t="s">
        <v>420</v>
      </c>
      <c r="J22" s="4" t="b">
        <v>0</v>
      </c>
      <c r="K22" s="4" t="b">
        <v>0</v>
      </c>
      <c r="M22" s="1" t="s">
        <v>1038</v>
      </c>
      <c r="N22" s="1" t="s">
        <v>1046</v>
      </c>
    </row>
    <row r="23" spans="1:23" x14ac:dyDescent="0.35">
      <c r="A23" t="s">
        <v>41</v>
      </c>
      <c r="B23" t="s">
        <v>154</v>
      </c>
      <c r="C23" t="s">
        <v>341</v>
      </c>
      <c r="D23" t="s">
        <v>358</v>
      </c>
      <c r="E23" t="s">
        <v>1005</v>
      </c>
      <c r="F23" t="s">
        <v>1005</v>
      </c>
      <c r="H23" t="s">
        <v>463</v>
      </c>
      <c r="J23" s="4" t="b">
        <v>0</v>
      </c>
      <c r="K23" s="4" t="b">
        <v>1</v>
      </c>
      <c r="L23" t="s">
        <v>464</v>
      </c>
    </row>
    <row r="24" spans="1:23" ht="43.5" x14ac:dyDescent="0.35">
      <c r="A24" t="s">
        <v>41</v>
      </c>
      <c r="B24" t="s">
        <v>154</v>
      </c>
      <c r="C24" t="s">
        <v>341</v>
      </c>
      <c r="D24" t="s">
        <v>358</v>
      </c>
      <c r="E24" t="s">
        <v>1006</v>
      </c>
      <c r="F24" t="s">
        <v>1012</v>
      </c>
      <c r="G24" t="s">
        <v>1025</v>
      </c>
      <c r="H24" t="s">
        <v>420</v>
      </c>
      <c r="J24" s="4" t="b">
        <v>0</v>
      </c>
      <c r="K24" s="4" t="b">
        <v>0</v>
      </c>
      <c r="M24" s="1" t="s">
        <v>1039</v>
      </c>
      <c r="N24" s="1" t="s">
        <v>1047</v>
      </c>
    </row>
    <row r="25" spans="1:23" x14ac:dyDescent="0.35">
      <c r="A25" t="s">
        <v>41</v>
      </c>
      <c r="B25" t="s">
        <v>154</v>
      </c>
      <c r="C25" t="s">
        <v>341</v>
      </c>
      <c r="D25" t="s">
        <v>358</v>
      </c>
      <c r="E25" t="s">
        <v>1007</v>
      </c>
      <c r="F25" t="s">
        <v>1013</v>
      </c>
      <c r="G25" t="s">
        <v>1026</v>
      </c>
      <c r="H25" t="s">
        <v>421</v>
      </c>
      <c r="J25" s="4" t="b">
        <v>0</v>
      </c>
      <c r="K25" s="4" t="b">
        <v>0</v>
      </c>
      <c r="Q25">
        <v>0</v>
      </c>
    </row>
    <row r="26" spans="1:23" x14ac:dyDescent="0.35">
      <c r="A26" t="s">
        <v>41</v>
      </c>
      <c r="B26" t="s">
        <v>154</v>
      </c>
      <c r="C26" t="s">
        <v>341</v>
      </c>
      <c r="D26" t="s">
        <v>358</v>
      </c>
      <c r="E26" t="s">
        <v>1008</v>
      </c>
      <c r="F26" t="s">
        <v>1014</v>
      </c>
      <c r="G26" t="s">
        <v>1027</v>
      </c>
      <c r="H26" t="s">
        <v>421</v>
      </c>
      <c r="J26" s="4" t="b">
        <v>0</v>
      </c>
      <c r="K26" s="4" t="b">
        <v>0</v>
      </c>
      <c r="Q26">
        <v>0</v>
      </c>
    </row>
    <row r="27" spans="1:23" x14ac:dyDescent="0.35">
      <c r="A27" t="s">
        <v>41</v>
      </c>
      <c r="B27" t="s">
        <v>154</v>
      </c>
      <c r="C27" t="s">
        <v>341</v>
      </c>
      <c r="D27" t="s">
        <v>358</v>
      </c>
      <c r="E27" t="s">
        <v>1009</v>
      </c>
      <c r="F27" t="s">
        <v>1015</v>
      </c>
      <c r="G27" t="s">
        <v>1028</v>
      </c>
      <c r="H27" t="s">
        <v>421</v>
      </c>
      <c r="J27" s="4" t="b">
        <v>0</v>
      </c>
      <c r="K27" s="4" t="b">
        <v>0</v>
      </c>
      <c r="Q27">
        <v>0</v>
      </c>
    </row>
    <row r="28" spans="1:23" x14ac:dyDescent="0.35">
      <c r="A28" t="s">
        <v>41</v>
      </c>
      <c r="B28" t="s">
        <v>154</v>
      </c>
      <c r="C28" t="s">
        <v>341</v>
      </c>
      <c r="D28" t="s">
        <v>358</v>
      </c>
      <c r="E28" t="s">
        <v>1010</v>
      </c>
      <c r="F28" t="s">
        <v>1010</v>
      </c>
      <c r="G28" t="s">
        <v>1029</v>
      </c>
      <c r="H28" t="s">
        <v>421</v>
      </c>
      <c r="J28" s="4" t="b">
        <v>0</v>
      </c>
      <c r="K28" s="4" t="b">
        <v>0</v>
      </c>
      <c r="Q28">
        <v>0</v>
      </c>
    </row>
    <row r="29" spans="1:23" x14ac:dyDescent="0.35">
      <c r="A29" t="s">
        <v>41</v>
      </c>
      <c r="B29" t="s">
        <v>154</v>
      </c>
      <c r="C29" t="s">
        <v>341</v>
      </c>
      <c r="D29" t="s">
        <v>358</v>
      </c>
      <c r="E29" t="s">
        <v>532</v>
      </c>
      <c r="F29" t="s">
        <v>532</v>
      </c>
      <c r="G29" t="s">
        <v>416</v>
      </c>
      <c r="H29" t="s">
        <v>420</v>
      </c>
      <c r="J29" s="4" t="b">
        <v>0</v>
      </c>
      <c r="K29" s="4" t="b">
        <v>0</v>
      </c>
    </row>
    <row r="30" spans="1:23" x14ac:dyDescent="0.35">
      <c r="A30" t="s">
        <v>41</v>
      </c>
      <c r="B30" t="s">
        <v>154</v>
      </c>
      <c r="C30" t="s">
        <v>341</v>
      </c>
      <c r="D30" t="s">
        <v>358</v>
      </c>
      <c r="E30" t="s">
        <v>515</v>
      </c>
      <c r="F30" t="s">
        <v>515</v>
      </c>
      <c r="G30" t="s">
        <v>1030</v>
      </c>
      <c r="J30" s="4" t="b">
        <v>0</v>
      </c>
      <c r="K30" s="4" t="b">
        <v>0</v>
      </c>
      <c r="W30" t="s">
        <v>545</v>
      </c>
    </row>
    <row r="31" spans="1:23" x14ac:dyDescent="0.35">
      <c r="A31" t="s">
        <v>41</v>
      </c>
      <c r="B31" t="s">
        <v>154</v>
      </c>
      <c r="C31" t="s">
        <v>341</v>
      </c>
      <c r="D31" t="s">
        <v>358</v>
      </c>
      <c r="E31" t="s">
        <v>1011</v>
      </c>
      <c r="F31" t="s">
        <v>1011</v>
      </c>
      <c r="J31" s="4" t="b">
        <v>0</v>
      </c>
      <c r="K31" s="4" t="b">
        <v>0</v>
      </c>
      <c r="W31" t="s">
        <v>645</v>
      </c>
    </row>
    <row r="32" spans="1:23" x14ac:dyDescent="0.35">
      <c r="A32" t="s">
        <v>41</v>
      </c>
      <c r="B32" t="s">
        <v>154</v>
      </c>
      <c r="C32" t="s">
        <v>341</v>
      </c>
      <c r="D32" t="s">
        <v>358</v>
      </c>
      <c r="E32" t="s">
        <v>533</v>
      </c>
      <c r="F32" t="s">
        <v>533</v>
      </c>
      <c r="J32" s="4" t="b">
        <v>0</v>
      </c>
      <c r="K32" s="4" t="b">
        <v>0</v>
      </c>
      <c r="W32" t="s">
        <v>570</v>
      </c>
    </row>
    <row r="33" spans="1:23" x14ac:dyDescent="0.35">
      <c r="A33" t="s">
        <v>41</v>
      </c>
      <c r="B33" t="s">
        <v>154</v>
      </c>
      <c r="C33" t="s">
        <v>341</v>
      </c>
      <c r="D33" t="s">
        <v>358</v>
      </c>
      <c r="E33" t="s">
        <v>572</v>
      </c>
      <c r="F33" t="s">
        <v>572</v>
      </c>
      <c r="G33" t="s">
        <v>1031</v>
      </c>
      <c r="H33" t="s">
        <v>420</v>
      </c>
      <c r="J33" s="4" t="b">
        <v>0</v>
      </c>
      <c r="K33" s="4" t="b">
        <v>0</v>
      </c>
    </row>
    <row r="34" spans="1:23" x14ac:dyDescent="0.35">
      <c r="A34" t="s">
        <v>41</v>
      </c>
      <c r="B34" t="s">
        <v>154</v>
      </c>
      <c r="C34" t="s">
        <v>341</v>
      </c>
      <c r="D34" t="s">
        <v>358</v>
      </c>
      <c r="E34" t="s">
        <v>536</v>
      </c>
      <c r="F34" t="s">
        <v>536</v>
      </c>
      <c r="H34" t="s">
        <v>420</v>
      </c>
      <c r="J34" s="4" t="b">
        <v>0</v>
      </c>
      <c r="K34" s="4" t="b">
        <v>0</v>
      </c>
      <c r="W34" t="s">
        <v>536</v>
      </c>
    </row>
  </sheetData>
  <autoFilter ref="A1:X34" xr:uid="{00000000-0009-0000-0000-000020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15"/>
  <sheetViews>
    <sheetView workbookViewId="0">
      <pane xSplit="1" ySplit="1" topLeftCell="E2" activePane="bottomRight" state="frozen"/>
      <selection pane="topRight" activeCell="B1" sqref="B1"/>
      <selection pane="bottomLeft" activeCell="A2" sqref="A2"/>
      <selection pane="bottomRight" activeCell="M2" sqref="M2:N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42</v>
      </c>
      <c r="B2" t="s">
        <v>259</v>
      </c>
      <c r="C2" t="s">
        <v>341</v>
      </c>
      <c r="D2" t="s">
        <v>358</v>
      </c>
      <c r="E2" t="s">
        <v>900</v>
      </c>
      <c r="F2" t="s">
        <v>900</v>
      </c>
      <c r="G2" t="s">
        <v>883</v>
      </c>
      <c r="H2" t="s">
        <v>420</v>
      </c>
      <c r="J2" s="4" t="b">
        <v>0</v>
      </c>
      <c r="K2" s="4" t="b">
        <v>0</v>
      </c>
    </row>
    <row r="3" spans="1:24" x14ac:dyDescent="0.35">
      <c r="A3" t="s">
        <v>42</v>
      </c>
      <c r="B3" t="s">
        <v>259</v>
      </c>
      <c r="C3" t="s">
        <v>341</v>
      </c>
      <c r="D3" t="s">
        <v>358</v>
      </c>
      <c r="E3" t="s">
        <v>901</v>
      </c>
      <c r="F3" t="s">
        <v>901</v>
      </c>
      <c r="G3" t="s">
        <v>945</v>
      </c>
      <c r="H3" t="s">
        <v>420</v>
      </c>
      <c r="J3" s="4" t="b">
        <v>0</v>
      </c>
      <c r="K3" s="4" t="b">
        <v>0</v>
      </c>
    </row>
    <row r="4" spans="1:24" x14ac:dyDescent="0.35">
      <c r="A4" t="s">
        <v>42</v>
      </c>
      <c r="B4" t="s">
        <v>259</v>
      </c>
      <c r="C4" t="s">
        <v>341</v>
      </c>
      <c r="D4" t="s">
        <v>358</v>
      </c>
      <c r="E4" t="s">
        <v>902</v>
      </c>
      <c r="F4" t="s">
        <v>902</v>
      </c>
      <c r="G4" t="s">
        <v>946</v>
      </c>
      <c r="H4" t="s">
        <v>420</v>
      </c>
      <c r="I4" t="s">
        <v>892</v>
      </c>
      <c r="J4" s="4" t="b">
        <v>0</v>
      </c>
      <c r="K4" s="4" t="b">
        <v>0</v>
      </c>
    </row>
    <row r="5" spans="1:24" ht="87" x14ac:dyDescent="0.35">
      <c r="A5" t="s">
        <v>42</v>
      </c>
      <c r="B5" t="s">
        <v>259</v>
      </c>
      <c r="C5" t="s">
        <v>341</v>
      </c>
      <c r="D5" t="s">
        <v>358</v>
      </c>
      <c r="E5" t="s">
        <v>903</v>
      </c>
      <c r="F5" t="s">
        <v>903</v>
      </c>
      <c r="G5" t="s">
        <v>487</v>
      </c>
      <c r="H5" t="s">
        <v>421</v>
      </c>
      <c r="J5" s="4" t="b">
        <v>0</v>
      </c>
      <c r="K5" s="4" t="b">
        <v>0</v>
      </c>
      <c r="M5" s="1" t="s">
        <v>743</v>
      </c>
      <c r="N5" s="1" t="s">
        <v>746</v>
      </c>
    </row>
    <row r="6" spans="1:24" ht="29" x14ac:dyDescent="0.35">
      <c r="A6" t="s">
        <v>42</v>
      </c>
      <c r="B6" t="s">
        <v>259</v>
      </c>
      <c r="C6" t="s">
        <v>341</v>
      </c>
      <c r="D6" t="s">
        <v>358</v>
      </c>
      <c r="E6" t="s">
        <v>622</v>
      </c>
      <c r="F6" t="s">
        <v>622</v>
      </c>
      <c r="G6" t="s">
        <v>631</v>
      </c>
      <c r="H6" t="s">
        <v>420</v>
      </c>
      <c r="J6" s="4" t="b">
        <v>0</v>
      </c>
      <c r="K6" s="4" t="b">
        <v>0</v>
      </c>
      <c r="M6" s="1" t="s">
        <v>638</v>
      </c>
      <c r="N6" s="1" t="s">
        <v>641</v>
      </c>
    </row>
    <row r="7" spans="1:24" x14ac:dyDescent="0.35">
      <c r="A7" t="s">
        <v>42</v>
      </c>
      <c r="B7" t="s">
        <v>259</v>
      </c>
      <c r="C7" t="s">
        <v>341</v>
      </c>
      <c r="D7" t="s">
        <v>358</v>
      </c>
      <c r="E7" t="s">
        <v>904</v>
      </c>
      <c r="F7" t="s">
        <v>904</v>
      </c>
      <c r="G7" t="s">
        <v>948</v>
      </c>
      <c r="H7" t="s">
        <v>420</v>
      </c>
      <c r="I7" t="s">
        <v>892</v>
      </c>
      <c r="J7" s="4" t="b">
        <v>0</v>
      </c>
      <c r="K7" s="4" t="b">
        <v>0</v>
      </c>
    </row>
    <row r="8" spans="1:24" x14ac:dyDescent="0.35">
      <c r="A8" t="s">
        <v>42</v>
      </c>
      <c r="B8" t="s">
        <v>259</v>
      </c>
      <c r="C8" t="s">
        <v>341</v>
      </c>
      <c r="D8" t="s">
        <v>358</v>
      </c>
      <c r="E8" t="s">
        <v>905</v>
      </c>
      <c r="F8" t="s">
        <v>905</v>
      </c>
      <c r="G8" t="s">
        <v>949</v>
      </c>
      <c r="H8" t="s">
        <v>420</v>
      </c>
      <c r="J8" s="4" t="b">
        <v>0</v>
      </c>
      <c r="K8" s="4" t="b">
        <v>0</v>
      </c>
    </row>
    <row r="9" spans="1:24" x14ac:dyDescent="0.35">
      <c r="A9" t="s">
        <v>42</v>
      </c>
      <c r="B9" t="s">
        <v>259</v>
      </c>
      <c r="C9" t="s">
        <v>341</v>
      </c>
      <c r="D9" t="s">
        <v>358</v>
      </c>
      <c r="E9" t="s">
        <v>1049</v>
      </c>
      <c r="F9" t="s">
        <v>1049</v>
      </c>
      <c r="G9" t="s">
        <v>1049</v>
      </c>
      <c r="H9" t="s">
        <v>420</v>
      </c>
      <c r="J9" s="4" t="b">
        <v>0</v>
      </c>
      <c r="K9" s="4" t="b">
        <v>0</v>
      </c>
    </row>
    <row r="10" spans="1:24" x14ac:dyDescent="0.35">
      <c r="A10" t="s">
        <v>42</v>
      </c>
      <c r="B10" t="s">
        <v>259</v>
      </c>
      <c r="C10" t="s">
        <v>341</v>
      </c>
      <c r="D10" t="s">
        <v>358</v>
      </c>
      <c r="E10" t="s">
        <v>911</v>
      </c>
      <c r="F10" t="s">
        <v>911</v>
      </c>
      <c r="G10" t="s">
        <v>953</v>
      </c>
      <c r="H10" t="s">
        <v>421</v>
      </c>
      <c r="J10" s="4" t="b">
        <v>0</v>
      </c>
      <c r="K10" s="4" t="b">
        <v>0</v>
      </c>
    </row>
    <row r="11" spans="1:24" x14ac:dyDescent="0.35">
      <c r="A11" t="s">
        <v>42</v>
      </c>
      <c r="B11" t="s">
        <v>259</v>
      </c>
      <c r="C11" t="s">
        <v>341</v>
      </c>
      <c r="D11" t="s">
        <v>358</v>
      </c>
      <c r="E11" t="s">
        <v>1050</v>
      </c>
      <c r="F11" t="s">
        <v>1050</v>
      </c>
      <c r="G11" t="s">
        <v>1051</v>
      </c>
      <c r="H11" t="s">
        <v>420</v>
      </c>
      <c r="J11" s="4" t="b">
        <v>0</v>
      </c>
      <c r="K11" s="4" t="b">
        <v>0</v>
      </c>
    </row>
    <row r="12" spans="1:24" x14ac:dyDescent="0.35">
      <c r="A12" t="s">
        <v>42</v>
      </c>
      <c r="B12" t="s">
        <v>259</v>
      </c>
      <c r="C12" t="s">
        <v>341</v>
      </c>
      <c r="D12" t="s">
        <v>358</v>
      </c>
      <c r="E12" t="s">
        <v>706</v>
      </c>
      <c r="F12" t="s">
        <v>706</v>
      </c>
      <c r="G12" t="s">
        <v>713</v>
      </c>
      <c r="H12" t="s">
        <v>420</v>
      </c>
      <c r="J12" s="4" t="b">
        <v>0</v>
      </c>
      <c r="K12" s="4" t="b">
        <v>0</v>
      </c>
    </row>
    <row r="13" spans="1:24" x14ac:dyDescent="0.35">
      <c r="A13" t="s">
        <v>42</v>
      </c>
      <c r="B13" t="s">
        <v>259</v>
      </c>
      <c r="C13" t="s">
        <v>341</v>
      </c>
      <c r="D13" t="s">
        <v>358</v>
      </c>
      <c r="E13" t="s">
        <v>707</v>
      </c>
      <c r="F13" t="s">
        <v>707</v>
      </c>
      <c r="G13" t="s">
        <v>714</v>
      </c>
      <c r="H13" t="s">
        <v>420</v>
      </c>
      <c r="J13" s="4" t="b">
        <v>0</v>
      </c>
      <c r="K13" s="4" t="b">
        <v>0</v>
      </c>
    </row>
    <row r="14" spans="1:24" x14ac:dyDescent="0.35">
      <c r="A14" t="s">
        <v>42</v>
      </c>
      <c r="B14" t="s">
        <v>259</v>
      </c>
      <c r="C14" t="s">
        <v>341</v>
      </c>
      <c r="D14" t="s">
        <v>358</v>
      </c>
      <c r="E14" t="s">
        <v>708</v>
      </c>
      <c r="F14" t="s">
        <v>708</v>
      </c>
      <c r="G14" t="s">
        <v>715</v>
      </c>
      <c r="H14" t="s">
        <v>420</v>
      </c>
      <c r="J14" s="4" t="b">
        <v>0</v>
      </c>
      <c r="K14" s="4" t="b">
        <v>0</v>
      </c>
    </row>
    <row r="15" spans="1:24" x14ac:dyDescent="0.35">
      <c r="A15" t="s">
        <v>42</v>
      </c>
      <c r="B15" t="s">
        <v>259</v>
      </c>
      <c r="C15" t="s">
        <v>341</v>
      </c>
      <c r="D15" t="s">
        <v>358</v>
      </c>
      <c r="E15" t="s">
        <v>709</v>
      </c>
      <c r="F15" t="s">
        <v>709</v>
      </c>
      <c r="G15" t="s">
        <v>716</v>
      </c>
      <c r="H15" t="s">
        <v>420</v>
      </c>
      <c r="J15" s="4" t="b">
        <v>0</v>
      </c>
      <c r="K15" s="4" t="b">
        <v>0</v>
      </c>
    </row>
  </sheetData>
  <autoFilter ref="A1:X15" xr:uid="{00000000-0009-0000-0000-000021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43</v>
      </c>
      <c r="B2" t="s">
        <v>155</v>
      </c>
      <c r="C2" t="s">
        <v>345</v>
      </c>
      <c r="D2" t="s">
        <v>362</v>
      </c>
      <c r="E2" t="s">
        <v>1052</v>
      </c>
      <c r="F2" t="s">
        <v>1052</v>
      </c>
      <c r="G2" t="s">
        <v>1058</v>
      </c>
      <c r="H2" t="s">
        <v>421</v>
      </c>
      <c r="J2" s="4" t="b">
        <v>0</v>
      </c>
      <c r="K2" s="4" t="b">
        <v>0</v>
      </c>
      <c r="Q2">
        <v>0</v>
      </c>
    </row>
    <row r="3" spans="1:24" x14ac:dyDescent="0.35">
      <c r="A3" t="s">
        <v>43</v>
      </c>
      <c r="B3" t="s">
        <v>155</v>
      </c>
      <c r="C3" t="s">
        <v>345</v>
      </c>
      <c r="D3" t="s">
        <v>362</v>
      </c>
      <c r="E3" t="s">
        <v>1053</v>
      </c>
      <c r="F3" t="s">
        <v>1053</v>
      </c>
      <c r="G3" t="s">
        <v>1059</v>
      </c>
      <c r="H3" t="s">
        <v>421</v>
      </c>
      <c r="J3" s="4" t="b">
        <v>0</v>
      </c>
      <c r="K3" s="4" t="b">
        <v>0</v>
      </c>
      <c r="Q3">
        <v>0</v>
      </c>
    </row>
    <row r="4" spans="1:24" x14ac:dyDescent="0.35">
      <c r="A4" t="s">
        <v>43</v>
      </c>
      <c r="B4" t="s">
        <v>155</v>
      </c>
      <c r="C4" t="s">
        <v>345</v>
      </c>
      <c r="D4" t="s">
        <v>362</v>
      </c>
      <c r="E4" t="s">
        <v>1054</v>
      </c>
      <c r="F4" t="s">
        <v>1054</v>
      </c>
      <c r="G4" t="s">
        <v>1060</v>
      </c>
      <c r="H4" t="s">
        <v>421</v>
      </c>
      <c r="J4" s="4" t="b">
        <v>0</v>
      </c>
      <c r="K4" s="4" t="b">
        <v>0</v>
      </c>
      <c r="Q4">
        <v>0</v>
      </c>
    </row>
    <row r="5" spans="1:24" x14ac:dyDescent="0.35">
      <c r="A5" t="s">
        <v>43</v>
      </c>
      <c r="B5" t="s">
        <v>155</v>
      </c>
      <c r="C5" t="s">
        <v>345</v>
      </c>
      <c r="D5" t="s">
        <v>362</v>
      </c>
      <c r="E5" t="s">
        <v>1055</v>
      </c>
      <c r="F5" t="s">
        <v>1055</v>
      </c>
      <c r="G5" t="s">
        <v>1061</v>
      </c>
      <c r="H5" t="s">
        <v>421</v>
      </c>
      <c r="J5" s="4" t="b">
        <v>0</v>
      </c>
      <c r="K5" s="4" t="b">
        <v>0</v>
      </c>
      <c r="Q5">
        <v>0</v>
      </c>
    </row>
    <row r="6" spans="1:24" x14ac:dyDescent="0.35">
      <c r="A6" t="s">
        <v>43</v>
      </c>
      <c r="B6" t="s">
        <v>155</v>
      </c>
      <c r="C6" t="s">
        <v>345</v>
      </c>
      <c r="D6" t="s">
        <v>362</v>
      </c>
      <c r="E6" t="s">
        <v>1056</v>
      </c>
      <c r="F6" t="s">
        <v>1056</v>
      </c>
      <c r="J6" s="4" t="b">
        <v>0</v>
      </c>
      <c r="K6" s="4" t="b">
        <v>0</v>
      </c>
      <c r="W6" t="s">
        <v>1056</v>
      </c>
    </row>
    <row r="7" spans="1:24" x14ac:dyDescent="0.35">
      <c r="A7" t="s">
        <v>43</v>
      </c>
      <c r="B7" t="s">
        <v>155</v>
      </c>
      <c r="C7" t="s">
        <v>345</v>
      </c>
      <c r="D7" t="s">
        <v>362</v>
      </c>
      <c r="E7" t="s">
        <v>1057</v>
      </c>
      <c r="F7" t="s">
        <v>1057</v>
      </c>
      <c r="G7" t="s">
        <v>1062</v>
      </c>
      <c r="H7" t="s">
        <v>421</v>
      </c>
      <c r="J7" s="4" t="b">
        <v>0</v>
      </c>
      <c r="K7" s="4" t="b">
        <v>0</v>
      </c>
      <c r="Q7">
        <v>0</v>
      </c>
    </row>
    <row r="8" spans="1:24" x14ac:dyDescent="0.35">
      <c r="A8" t="s">
        <v>43</v>
      </c>
      <c r="B8" t="s">
        <v>155</v>
      </c>
      <c r="C8" t="s">
        <v>345</v>
      </c>
      <c r="D8" t="s">
        <v>362</v>
      </c>
      <c r="E8" t="s">
        <v>536</v>
      </c>
      <c r="F8" t="s">
        <v>536</v>
      </c>
      <c r="G8" t="s">
        <v>1063</v>
      </c>
      <c r="H8" t="s">
        <v>420</v>
      </c>
      <c r="J8" s="4" t="b">
        <v>0</v>
      </c>
      <c r="K8" s="4" t="b">
        <v>0</v>
      </c>
    </row>
  </sheetData>
  <autoFilter ref="A1:X8" xr:uid="{00000000-0009-0000-0000-000022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14"/>
  <sheetViews>
    <sheetView workbookViewId="0">
      <pane xSplit="1" ySplit="1" topLeftCell="E2" activePane="bottomRight" state="frozen"/>
      <selection pane="topRight" activeCell="B1" sqref="B1"/>
      <selection pane="bottomLeft" activeCell="A2" sqref="A2"/>
      <selection pane="bottomRight" activeCell="M8" sqref="M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44</v>
      </c>
      <c r="B2" t="s">
        <v>260</v>
      </c>
      <c r="C2" t="s">
        <v>338</v>
      </c>
      <c r="D2" t="s">
        <v>355</v>
      </c>
      <c r="E2" t="s">
        <v>1064</v>
      </c>
      <c r="F2" t="s">
        <v>1064</v>
      </c>
      <c r="G2" t="s">
        <v>1076</v>
      </c>
      <c r="H2" t="s">
        <v>420</v>
      </c>
      <c r="J2" s="4" t="b">
        <v>0</v>
      </c>
      <c r="K2" s="4" t="b">
        <v>0</v>
      </c>
    </row>
    <row r="3" spans="1:24" x14ac:dyDescent="0.35">
      <c r="A3" t="s">
        <v>44</v>
      </c>
      <c r="B3" t="s">
        <v>260</v>
      </c>
      <c r="C3" t="s">
        <v>338</v>
      </c>
      <c r="D3" t="s">
        <v>355</v>
      </c>
      <c r="E3" t="s">
        <v>1065</v>
      </c>
      <c r="F3" t="s">
        <v>1065</v>
      </c>
      <c r="G3" t="s">
        <v>1077</v>
      </c>
      <c r="H3" t="s">
        <v>420</v>
      </c>
      <c r="J3" s="4" t="b">
        <v>0</v>
      </c>
      <c r="K3" s="4" t="b">
        <v>0</v>
      </c>
    </row>
    <row r="4" spans="1:24" x14ac:dyDescent="0.35">
      <c r="A4" t="s">
        <v>44</v>
      </c>
      <c r="B4" t="s">
        <v>260</v>
      </c>
      <c r="C4" t="s">
        <v>338</v>
      </c>
      <c r="D4" t="s">
        <v>355</v>
      </c>
      <c r="E4" t="s">
        <v>532</v>
      </c>
      <c r="F4" t="s">
        <v>532</v>
      </c>
      <c r="G4" t="s">
        <v>416</v>
      </c>
      <c r="H4" t="s">
        <v>420</v>
      </c>
      <c r="J4" s="4" t="b">
        <v>0</v>
      </c>
      <c r="K4" s="4" t="b">
        <v>0</v>
      </c>
    </row>
    <row r="5" spans="1:24" x14ac:dyDescent="0.35">
      <c r="A5" t="s">
        <v>44</v>
      </c>
      <c r="B5" t="s">
        <v>260</v>
      </c>
      <c r="C5" t="s">
        <v>338</v>
      </c>
      <c r="D5" t="s">
        <v>355</v>
      </c>
      <c r="E5" t="s">
        <v>1066</v>
      </c>
      <c r="F5" t="s">
        <v>1066</v>
      </c>
      <c r="G5" t="s">
        <v>1078</v>
      </c>
      <c r="H5" t="s">
        <v>1085</v>
      </c>
      <c r="J5" s="4" t="b">
        <v>0</v>
      </c>
      <c r="K5" s="4" t="b">
        <v>0</v>
      </c>
      <c r="V5" s="1" t="s">
        <v>1088</v>
      </c>
    </row>
    <row r="6" spans="1:24" x14ac:dyDescent="0.35">
      <c r="A6" t="s">
        <v>44</v>
      </c>
      <c r="B6" t="s">
        <v>260</v>
      </c>
      <c r="C6" t="s">
        <v>338</v>
      </c>
      <c r="D6" t="s">
        <v>355</v>
      </c>
      <c r="E6" t="s">
        <v>1067</v>
      </c>
      <c r="F6" t="s">
        <v>1067</v>
      </c>
      <c r="G6" t="s">
        <v>1079</v>
      </c>
      <c r="H6" t="s">
        <v>420</v>
      </c>
      <c r="J6" s="4" t="b">
        <v>0</v>
      </c>
      <c r="K6" s="4" t="b">
        <v>0</v>
      </c>
    </row>
    <row r="7" spans="1:24" x14ac:dyDescent="0.35">
      <c r="A7" t="s">
        <v>44</v>
      </c>
      <c r="B7" t="s">
        <v>260</v>
      </c>
      <c r="C7" t="s">
        <v>338</v>
      </c>
      <c r="D7" t="s">
        <v>355</v>
      </c>
      <c r="E7" t="s">
        <v>1068</v>
      </c>
      <c r="F7" t="s">
        <v>1068</v>
      </c>
      <c r="G7" t="s">
        <v>1080</v>
      </c>
      <c r="H7" t="s">
        <v>421</v>
      </c>
      <c r="J7" s="4" t="b">
        <v>0</v>
      </c>
      <c r="K7" s="4" t="b">
        <v>0</v>
      </c>
      <c r="Q7">
        <v>0</v>
      </c>
      <c r="R7">
        <v>100</v>
      </c>
    </row>
    <row r="8" spans="1:24" ht="188.5" x14ac:dyDescent="0.35">
      <c r="A8" t="s">
        <v>44</v>
      </c>
      <c r="B8" t="s">
        <v>260</v>
      </c>
      <c r="C8" t="s">
        <v>338</v>
      </c>
      <c r="D8" t="s">
        <v>355</v>
      </c>
      <c r="E8" t="s">
        <v>1069</v>
      </c>
      <c r="F8" t="s">
        <v>1069</v>
      </c>
      <c r="G8" t="s">
        <v>1081</v>
      </c>
      <c r="H8" t="s">
        <v>420</v>
      </c>
      <c r="J8" s="4" t="b">
        <v>0</v>
      </c>
      <c r="K8" s="4" t="b">
        <v>0</v>
      </c>
      <c r="M8" s="1" t="s">
        <v>1086</v>
      </c>
      <c r="N8" s="1" t="s">
        <v>1087</v>
      </c>
    </row>
    <row r="9" spans="1:24" x14ac:dyDescent="0.35">
      <c r="A9" t="s">
        <v>44</v>
      </c>
      <c r="B9" t="s">
        <v>260</v>
      </c>
      <c r="C9" t="s">
        <v>338</v>
      </c>
      <c r="D9" t="s">
        <v>355</v>
      </c>
      <c r="E9" t="s">
        <v>534</v>
      </c>
      <c r="F9" t="s">
        <v>534</v>
      </c>
      <c r="J9" s="4" t="b">
        <v>0</v>
      </c>
      <c r="K9" s="4" t="b">
        <v>0</v>
      </c>
      <c r="W9" t="s">
        <v>417</v>
      </c>
    </row>
    <row r="10" spans="1:24" x14ac:dyDescent="0.35">
      <c r="A10" t="s">
        <v>44</v>
      </c>
      <c r="B10" t="s">
        <v>260</v>
      </c>
      <c r="C10" t="s">
        <v>338</v>
      </c>
      <c r="D10" t="s">
        <v>355</v>
      </c>
      <c r="E10" t="s">
        <v>535</v>
      </c>
      <c r="F10" t="s">
        <v>535</v>
      </c>
      <c r="J10" s="4" t="b">
        <v>0</v>
      </c>
      <c r="K10" s="4" t="b">
        <v>0</v>
      </c>
      <c r="W10" t="s">
        <v>571</v>
      </c>
    </row>
    <row r="11" spans="1:24" x14ac:dyDescent="0.35">
      <c r="A11" t="s">
        <v>44</v>
      </c>
      <c r="B11" t="s">
        <v>260</v>
      </c>
      <c r="C11" t="s">
        <v>338</v>
      </c>
      <c r="D11" t="s">
        <v>355</v>
      </c>
      <c r="E11" t="s">
        <v>1070</v>
      </c>
      <c r="F11" t="s">
        <v>1070</v>
      </c>
      <c r="G11" t="s">
        <v>1082</v>
      </c>
      <c r="H11" t="s">
        <v>420</v>
      </c>
      <c r="J11" s="4" t="b">
        <v>0</v>
      </c>
      <c r="K11" s="4" t="b">
        <v>0</v>
      </c>
    </row>
    <row r="12" spans="1:24" x14ac:dyDescent="0.35">
      <c r="A12" t="s">
        <v>44</v>
      </c>
      <c r="B12" t="s">
        <v>260</v>
      </c>
      <c r="C12" t="s">
        <v>338</v>
      </c>
      <c r="D12" t="s">
        <v>355</v>
      </c>
      <c r="E12" t="s">
        <v>1071</v>
      </c>
      <c r="F12" t="s">
        <v>1071</v>
      </c>
      <c r="G12" t="s">
        <v>1083</v>
      </c>
      <c r="H12" t="s">
        <v>463</v>
      </c>
      <c r="J12" s="4" t="b">
        <v>0</v>
      </c>
      <c r="K12" s="4" t="b">
        <v>1</v>
      </c>
      <c r="L12" t="s">
        <v>464</v>
      </c>
    </row>
    <row r="13" spans="1:24" x14ac:dyDescent="0.35">
      <c r="A13" t="s">
        <v>44</v>
      </c>
      <c r="B13" t="s">
        <v>260</v>
      </c>
      <c r="C13" t="s">
        <v>338</v>
      </c>
      <c r="D13" t="s">
        <v>355</v>
      </c>
      <c r="E13" t="s">
        <v>1072</v>
      </c>
      <c r="F13" t="s">
        <v>1074</v>
      </c>
      <c r="G13" t="s">
        <v>1084</v>
      </c>
      <c r="H13" t="s">
        <v>420</v>
      </c>
      <c r="J13" s="4" t="b">
        <v>0</v>
      </c>
      <c r="K13" s="4" t="b">
        <v>0</v>
      </c>
    </row>
    <row r="14" spans="1:24" x14ac:dyDescent="0.35">
      <c r="A14" t="s">
        <v>44</v>
      </c>
      <c r="B14" t="s">
        <v>260</v>
      </c>
      <c r="C14" t="s">
        <v>338</v>
      </c>
      <c r="D14" t="s">
        <v>355</v>
      </c>
      <c r="E14" t="s">
        <v>1073</v>
      </c>
      <c r="F14" t="s">
        <v>1075</v>
      </c>
      <c r="G14" t="s">
        <v>457</v>
      </c>
      <c r="H14" t="s">
        <v>421</v>
      </c>
      <c r="J14" s="4" t="b">
        <v>0</v>
      </c>
      <c r="K14" s="4" t="b">
        <v>0</v>
      </c>
    </row>
  </sheetData>
  <autoFilter ref="A1:X14" xr:uid="{00000000-0009-0000-0000-000023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9"/>
  <sheetViews>
    <sheetView workbookViewId="0">
      <pane xSplit="1" ySplit="1" topLeftCell="E7" activePane="bottomRight" state="frozen"/>
      <selection pane="topRight" activeCell="B1" sqref="B1"/>
      <selection pane="bottomLeft" activeCell="A2" sqref="A2"/>
      <selection pane="bottomRight" activeCell="M8" sqref="M8:P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45</v>
      </c>
      <c r="B2" t="s">
        <v>261</v>
      </c>
      <c r="C2" t="s">
        <v>339</v>
      </c>
      <c r="D2" t="s">
        <v>356</v>
      </c>
      <c r="E2" t="s">
        <v>1089</v>
      </c>
      <c r="F2" t="s">
        <v>1089</v>
      </c>
      <c r="H2" t="s">
        <v>463</v>
      </c>
      <c r="J2" s="4" t="b">
        <v>0</v>
      </c>
      <c r="K2" s="4" t="b">
        <v>1</v>
      </c>
      <c r="L2" t="s">
        <v>464</v>
      </c>
    </row>
    <row r="3" spans="1:24" x14ac:dyDescent="0.35">
      <c r="A3" t="s">
        <v>45</v>
      </c>
      <c r="B3" t="s">
        <v>261</v>
      </c>
      <c r="C3" t="s">
        <v>339</v>
      </c>
      <c r="D3" t="s">
        <v>356</v>
      </c>
      <c r="E3" t="s">
        <v>1090</v>
      </c>
      <c r="F3" t="s">
        <v>682</v>
      </c>
      <c r="G3" t="s">
        <v>1097</v>
      </c>
      <c r="H3" t="s">
        <v>420</v>
      </c>
      <c r="J3" s="4" t="b">
        <v>0</v>
      </c>
      <c r="K3" s="4" t="b">
        <v>0</v>
      </c>
    </row>
    <row r="4" spans="1:24" x14ac:dyDescent="0.35">
      <c r="A4" t="s">
        <v>45</v>
      </c>
      <c r="B4" t="s">
        <v>261</v>
      </c>
      <c r="C4" t="s">
        <v>339</v>
      </c>
      <c r="D4" t="s">
        <v>356</v>
      </c>
      <c r="E4" t="s">
        <v>1091</v>
      </c>
      <c r="F4" t="s">
        <v>1095</v>
      </c>
      <c r="G4" t="s">
        <v>1098</v>
      </c>
      <c r="H4" t="s">
        <v>421</v>
      </c>
      <c r="J4" s="4" t="b">
        <v>0</v>
      </c>
      <c r="K4" s="4" t="b">
        <v>0</v>
      </c>
    </row>
    <row r="5" spans="1:24" ht="29" x14ac:dyDescent="0.35">
      <c r="A5" t="s">
        <v>45</v>
      </c>
      <c r="B5" t="s">
        <v>261</v>
      </c>
      <c r="C5" t="s">
        <v>339</v>
      </c>
      <c r="D5" t="s">
        <v>356</v>
      </c>
      <c r="E5" t="s">
        <v>1092</v>
      </c>
      <c r="F5" t="s">
        <v>622</v>
      </c>
      <c r="G5" t="s">
        <v>631</v>
      </c>
      <c r="H5" t="s">
        <v>420</v>
      </c>
      <c r="J5" s="4" t="b">
        <v>0</v>
      </c>
      <c r="K5" s="4" t="b">
        <v>0</v>
      </c>
      <c r="M5" s="1" t="s">
        <v>638</v>
      </c>
      <c r="N5" s="1" t="s">
        <v>641</v>
      </c>
    </row>
    <row r="6" spans="1:24" x14ac:dyDescent="0.35">
      <c r="A6" t="s">
        <v>45</v>
      </c>
      <c r="B6" t="s">
        <v>261</v>
      </c>
      <c r="C6" t="s">
        <v>339</v>
      </c>
      <c r="D6" t="s">
        <v>356</v>
      </c>
      <c r="E6" t="s">
        <v>1093</v>
      </c>
      <c r="F6" t="s">
        <v>544</v>
      </c>
      <c r="G6" t="s">
        <v>547</v>
      </c>
      <c r="H6" t="s">
        <v>421</v>
      </c>
      <c r="J6" s="4" t="b">
        <v>0</v>
      </c>
      <c r="K6" s="4" t="b">
        <v>0</v>
      </c>
    </row>
    <row r="7" spans="1:24" ht="409.5" x14ac:dyDescent="0.35">
      <c r="A7" t="s">
        <v>45</v>
      </c>
      <c r="B7" t="s">
        <v>261</v>
      </c>
      <c r="C7" t="s">
        <v>339</v>
      </c>
      <c r="D7" t="s">
        <v>356</v>
      </c>
      <c r="E7" t="s">
        <v>1094</v>
      </c>
      <c r="F7" t="s">
        <v>1096</v>
      </c>
      <c r="G7" t="s">
        <v>1099</v>
      </c>
      <c r="H7" t="s">
        <v>420</v>
      </c>
      <c r="J7" s="4" t="b">
        <v>0</v>
      </c>
      <c r="K7" s="4" t="b">
        <v>0</v>
      </c>
      <c r="M7" s="1" t="s">
        <v>1100</v>
      </c>
      <c r="N7" s="1" t="s">
        <v>1101</v>
      </c>
    </row>
    <row r="8" spans="1:24" x14ac:dyDescent="0.35">
      <c r="A8" t="s">
        <v>45</v>
      </c>
      <c r="B8" t="s">
        <v>261</v>
      </c>
      <c r="C8" t="s">
        <v>339</v>
      </c>
      <c r="D8" t="s">
        <v>356</v>
      </c>
      <c r="E8" t="s">
        <v>572</v>
      </c>
      <c r="F8" t="s">
        <v>572</v>
      </c>
      <c r="G8" t="s">
        <v>417</v>
      </c>
      <c r="H8" t="s">
        <v>420</v>
      </c>
      <c r="J8" s="4" t="b">
        <v>0</v>
      </c>
      <c r="K8" s="4" t="b">
        <v>0</v>
      </c>
    </row>
    <row r="9" spans="1:24" x14ac:dyDescent="0.35">
      <c r="A9" t="s">
        <v>45</v>
      </c>
      <c r="B9" t="s">
        <v>261</v>
      </c>
      <c r="C9" t="s">
        <v>339</v>
      </c>
      <c r="D9" t="s">
        <v>356</v>
      </c>
      <c r="E9" t="s">
        <v>536</v>
      </c>
      <c r="F9" t="s">
        <v>536</v>
      </c>
      <c r="G9" t="s">
        <v>561</v>
      </c>
      <c r="H9" t="s">
        <v>420</v>
      </c>
      <c r="J9" s="4" t="b">
        <v>0</v>
      </c>
      <c r="K9" s="4" t="b">
        <v>0</v>
      </c>
    </row>
  </sheetData>
  <autoFilter ref="A1:X9" xr:uid="{00000000-0009-0000-0000-000024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5"/>
  <sheetViews>
    <sheetView workbookViewId="0">
      <pane xSplit="1" ySplit="1" topLeftCell="E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46</v>
      </c>
      <c r="B2" t="s">
        <v>157</v>
      </c>
      <c r="C2" t="s">
        <v>335</v>
      </c>
      <c r="D2" t="s">
        <v>352</v>
      </c>
      <c r="E2" t="s">
        <v>421</v>
      </c>
      <c r="F2" t="s">
        <v>421</v>
      </c>
      <c r="G2" t="s">
        <v>457</v>
      </c>
      <c r="H2" t="s">
        <v>421</v>
      </c>
      <c r="J2" s="4" t="b">
        <v>0</v>
      </c>
      <c r="K2" s="4" t="b">
        <v>0</v>
      </c>
      <c r="Q2">
        <v>0</v>
      </c>
    </row>
    <row r="3" spans="1:24" ht="43.5" x14ac:dyDescent="0.35">
      <c r="A3" t="s">
        <v>46</v>
      </c>
      <c r="B3" t="s">
        <v>157</v>
      </c>
      <c r="C3" t="s">
        <v>335</v>
      </c>
      <c r="D3" t="s">
        <v>352</v>
      </c>
      <c r="E3" t="s">
        <v>1102</v>
      </c>
      <c r="F3" t="s">
        <v>1102</v>
      </c>
      <c r="G3" t="s">
        <v>1104</v>
      </c>
      <c r="H3" t="s">
        <v>420</v>
      </c>
      <c r="J3" s="4" t="b">
        <v>0</v>
      </c>
      <c r="K3" s="4" t="b">
        <v>0</v>
      </c>
      <c r="M3" s="1" t="s">
        <v>1105</v>
      </c>
      <c r="N3" s="1" t="s">
        <v>1106</v>
      </c>
    </row>
    <row r="4" spans="1:24" x14ac:dyDescent="0.35">
      <c r="A4" t="s">
        <v>46</v>
      </c>
      <c r="B4" t="s">
        <v>157</v>
      </c>
      <c r="C4" t="s">
        <v>335</v>
      </c>
      <c r="D4" t="s">
        <v>352</v>
      </c>
      <c r="E4" t="s">
        <v>1103</v>
      </c>
      <c r="F4" t="s">
        <v>1103</v>
      </c>
      <c r="J4" s="4" t="b">
        <v>0</v>
      </c>
      <c r="K4" s="4" t="b">
        <v>0</v>
      </c>
      <c r="W4" t="s">
        <v>469</v>
      </c>
    </row>
    <row r="5" spans="1:24" x14ac:dyDescent="0.35">
      <c r="A5" t="s">
        <v>46</v>
      </c>
      <c r="B5" t="s">
        <v>157</v>
      </c>
      <c r="C5" t="s">
        <v>335</v>
      </c>
      <c r="D5" t="s">
        <v>352</v>
      </c>
      <c r="E5" t="s">
        <v>454</v>
      </c>
      <c r="F5" t="s">
        <v>454</v>
      </c>
      <c r="J5" s="4" t="b">
        <v>0</v>
      </c>
      <c r="K5" s="4" t="b">
        <v>0</v>
      </c>
      <c r="W5" t="s">
        <v>454</v>
      </c>
    </row>
  </sheetData>
  <autoFilter ref="A1:X5" xr:uid="{00000000-0009-0000-0000-000025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X21"/>
  <sheetViews>
    <sheetView workbookViewId="0">
      <pane xSplit="1" ySplit="1" topLeftCell="E2" activePane="bottomRight" state="frozen"/>
      <selection pane="topRight" activeCell="B1" sqref="B1"/>
      <selection pane="bottomLeft" activeCell="A2" sqref="A2"/>
      <selection pane="bottomRight" activeCell="N13" sqref="N1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47</v>
      </c>
      <c r="B2" t="s">
        <v>262</v>
      </c>
      <c r="C2" t="s">
        <v>347</v>
      </c>
      <c r="D2" t="s">
        <v>363</v>
      </c>
      <c r="E2" t="s">
        <v>1107</v>
      </c>
      <c r="F2" t="s">
        <v>1107</v>
      </c>
      <c r="G2" t="s">
        <v>1126</v>
      </c>
      <c r="H2" t="s">
        <v>420</v>
      </c>
      <c r="I2" t="s">
        <v>892</v>
      </c>
      <c r="J2" s="4" t="b">
        <v>0</v>
      </c>
      <c r="K2" s="4" t="b">
        <v>0</v>
      </c>
    </row>
    <row r="3" spans="1:24" x14ac:dyDescent="0.35">
      <c r="A3" t="s">
        <v>47</v>
      </c>
      <c r="B3" t="s">
        <v>262</v>
      </c>
      <c r="C3" t="s">
        <v>347</v>
      </c>
      <c r="D3" t="s">
        <v>363</v>
      </c>
      <c r="E3" t="s">
        <v>1108</v>
      </c>
      <c r="F3" t="s">
        <v>1108</v>
      </c>
      <c r="G3" t="s">
        <v>1127</v>
      </c>
      <c r="H3" t="s">
        <v>420</v>
      </c>
      <c r="J3" s="4" t="b">
        <v>0</v>
      </c>
      <c r="K3" s="4" t="b">
        <v>0</v>
      </c>
    </row>
    <row r="4" spans="1:24" x14ac:dyDescent="0.35">
      <c r="A4" t="s">
        <v>47</v>
      </c>
      <c r="B4" t="s">
        <v>262</v>
      </c>
      <c r="C4" t="s">
        <v>347</v>
      </c>
      <c r="D4" t="s">
        <v>363</v>
      </c>
      <c r="E4" t="s">
        <v>1109</v>
      </c>
      <c r="F4" t="s">
        <v>1109</v>
      </c>
      <c r="G4" t="s">
        <v>1128</v>
      </c>
      <c r="H4" t="s">
        <v>420</v>
      </c>
      <c r="J4" s="4" t="b">
        <v>0</v>
      </c>
      <c r="K4" s="4" t="b">
        <v>0</v>
      </c>
    </row>
    <row r="5" spans="1:24" x14ac:dyDescent="0.35">
      <c r="A5" t="s">
        <v>47</v>
      </c>
      <c r="B5" t="s">
        <v>262</v>
      </c>
      <c r="C5" t="s">
        <v>347</v>
      </c>
      <c r="D5" t="s">
        <v>363</v>
      </c>
      <c r="E5" t="s">
        <v>827</v>
      </c>
      <c r="F5" t="s">
        <v>827</v>
      </c>
      <c r="G5" t="s">
        <v>1129</v>
      </c>
      <c r="H5" t="s">
        <v>420</v>
      </c>
      <c r="J5" s="4" t="b">
        <v>0</v>
      </c>
      <c r="K5" s="4" t="b">
        <v>0</v>
      </c>
    </row>
    <row r="6" spans="1:24" ht="217.5" x14ac:dyDescent="0.35">
      <c r="A6" t="s">
        <v>47</v>
      </c>
      <c r="B6" t="s">
        <v>262</v>
      </c>
      <c r="C6" t="s">
        <v>347</v>
      </c>
      <c r="D6" t="s">
        <v>363</v>
      </c>
      <c r="E6" t="s">
        <v>1110</v>
      </c>
      <c r="F6" t="s">
        <v>1110</v>
      </c>
      <c r="G6" t="s">
        <v>1130</v>
      </c>
      <c r="H6" t="s">
        <v>420</v>
      </c>
      <c r="J6" s="4" t="b">
        <v>0</v>
      </c>
      <c r="K6" s="4" t="b">
        <v>0</v>
      </c>
      <c r="M6" s="1" t="s">
        <v>1145</v>
      </c>
      <c r="N6" s="1" t="s">
        <v>1147</v>
      </c>
    </row>
    <row r="7" spans="1:24" x14ac:dyDescent="0.35">
      <c r="A7" t="s">
        <v>47</v>
      </c>
      <c r="B7" t="s">
        <v>262</v>
      </c>
      <c r="C7" t="s">
        <v>347</v>
      </c>
      <c r="D7" t="s">
        <v>363</v>
      </c>
      <c r="E7" t="s">
        <v>1111</v>
      </c>
      <c r="F7" t="s">
        <v>1111</v>
      </c>
      <c r="G7" t="s">
        <v>1131</v>
      </c>
      <c r="H7" t="s">
        <v>420</v>
      </c>
      <c r="J7" s="4" t="b">
        <v>0</v>
      </c>
      <c r="K7" s="4" t="b">
        <v>0</v>
      </c>
    </row>
    <row r="8" spans="1:24" x14ac:dyDescent="0.35">
      <c r="A8" t="s">
        <v>47</v>
      </c>
      <c r="B8" t="s">
        <v>262</v>
      </c>
      <c r="C8" t="s">
        <v>347</v>
      </c>
      <c r="D8" t="s">
        <v>363</v>
      </c>
      <c r="E8" t="s">
        <v>1112</v>
      </c>
      <c r="F8" t="s">
        <v>1112</v>
      </c>
      <c r="J8" s="4" t="b">
        <v>0</v>
      </c>
      <c r="K8" s="4" t="b">
        <v>0</v>
      </c>
      <c r="W8" t="s">
        <v>1148</v>
      </c>
    </row>
    <row r="9" spans="1:24" x14ac:dyDescent="0.35">
      <c r="A9" t="s">
        <v>47</v>
      </c>
      <c r="B9" t="s">
        <v>262</v>
      </c>
      <c r="C9" t="s">
        <v>347</v>
      </c>
      <c r="D9" t="s">
        <v>363</v>
      </c>
      <c r="E9" t="s">
        <v>1113</v>
      </c>
      <c r="F9" t="s">
        <v>1113</v>
      </c>
      <c r="J9" s="4" t="b">
        <v>0</v>
      </c>
      <c r="K9" s="4" t="b">
        <v>0</v>
      </c>
      <c r="W9" t="s">
        <v>1149</v>
      </c>
    </row>
    <row r="10" spans="1:24" x14ac:dyDescent="0.35">
      <c r="A10" t="s">
        <v>47</v>
      </c>
      <c r="B10" t="s">
        <v>262</v>
      </c>
      <c r="C10" t="s">
        <v>347</v>
      </c>
      <c r="D10" t="s">
        <v>363</v>
      </c>
      <c r="E10" t="s">
        <v>1114</v>
      </c>
      <c r="F10" t="s">
        <v>1114</v>
      </c>
      <c r="G10" t="s">
        <v>1132</v>
      </c>
      <c r="H10" t="s">
        <v>463</v>
      </c>
      <c r="J10" s="4" t="b">
        <v>0</v>
      </c>
      <c r="K10" s="4" t="b">
        <v>1</v>
      </c>
      <c r="L10" t="s">
        <v>420</v>
      </c>
    </row>
    <row r="11" spans="1:24" x14ac:dyDescent="0.35">
      <c r="A11" t="s">
        <v>47</v>
      </c>
      <c r="B11" t="s">
        <v>262</v>
      </c>
      <c r="C11" t="s">
        <v>347</v>
      </c>
      <c r="D11" t="s">
        <v>363</v>
      </c>
      <c r="E11" t="s">
        <v>1115</v>
      </c>
      <c r="F11" t="s">
        <v>1115</v>
      </c>
      <c r="G11" t="s">
        <v>1133</v>
      </c>
      <c r="H11" t="s">
        <v>421</v>
      </c>
      <c r="J11" s="4" t="b">
        <v>0</v>
      </c>
      <c r="K11" s="4" t="b">
        <v>0</v>
      </c>
      <c r="Q11">
        <v>0</v>
      </c>
    </row>
    <row r="12" spans="1:24" x14ac:dyDescent="0.35">
      <c r="A12" t="s">
        <v>47</v>
      </c>
      <c r="B12" t="s">
        <v>262</v>
      </c>
      <c r="C12" t="s">
        <v>347</v>
      </c>
      <c r="D12" t="s">
        <v>363</v>
      </c>
      <c r="E12" t="s">
        <v>1116</v>
      </c>
      <c r="F12" t="s">
        <v>1116</v>
      </c>
      <c r="G12" t="s">
        <v>1134</v>
      </c>
      <c r="H12" t="s">
        <v>421</v>
      </c>
      <c r="J12" s="4" t="b">
        <v>0</v>
      </c>
      <c r="K12" s="4" t="b">
        <v>0</v>
      </c>
      <c r="Q12">
        <v>0</v>
      </c>
    </row>
    <row r="13" spans="1:24" x14ac:dyDescent="0.35">
      <c r="A13" t="s">
        <v>47</v>
      </c>
      <c r="B13" t="s">
        <v>262</v>
      </c>
      <c r="C13" t="s">
        <v>347</v>
      </c>
      <c r="D13" t="s">
        <v>363</v>
      </c>
      <c r="E13" t="s">
        <v>1117</v>
      </c>
      <c r="F13" t="s">
        <v>1117</v>
      </c>
      <c r="G13" t="s">
        <v>1135</v>
      </c>
      <c r="H13" t="s">
        <v>421</v>
      </c>
      <c r="J13" s="4" t="b">
        <v>0</v>
      </c>
      <c r="K13" s="4" t="b">
        <v>0</v>
      </c>
      <c r="Q13">
        <v>0</v>
      </c>
    </row>
    <row r="14" spans="1:24" x14ac:dyDescent="0.35">
      <c r="A14" t="s">
        <v>47</v>
      </c>
      <c r="B14" t="s">
        <v>262</v>
      </c>
      <c r="C14" t="s">
        <v>347</v>
      </c>
      <c r="D14" t="s">
        <v>363</v>
      </c>
      <c r="E14" t="s">
        <v>1118</v>
      </c>
      <c r="F14" t="s">
        <v>1118</v>
      </c>
      <c r="G14" t="s">
        <v>1136</v>
      </c>
      <c r="H14" t="s">
        <v>421</v>
      </c>
      <c r="J14" s="4" t="b">
        <v>0</v>
      </c>
      <c r="K14" s="4" t="b">
        <v>0</v>
      </c>
      <c r="Q14">
        <v>0</v>
      </c>
    </row>
    <row r="15" spans="1:24" x14ac:dyDescent="0.35">
      <c r="A15" t="s">
        <v>47</v>
      </c>
      <c r="B15" t="s">
        <v>262</v>
      </c>
      <c r="C15" t="s">
        <v>347</v>
      </c>
      <c r="D15" t="s">
        <v>363</v>
      </c>
      <c r="E15" t="s">
        <v>1119</v>
      </c>
      <c r="F15" t="s">
        <v>1119</v>
      </c>
      <c r="G15" t="s">
        <v>1137</v>
      </c>
      <c r="H15" t="s">
        <v>421</v>
      </c>
      <c r="J15" s="4" t="b">
        <v>0</v>
      </c>
      <c r="K15" s="4" t="b">
        <v>0</v>
      </c>
      <c r="Q15">
        <v>0</v>
      </c>
    </row>
    <row r="16" spans="1:24" x14ac:dyDescent="0.35">
      <c r="A16" t="s">
        <v>47</v>
      </c>
      <c r="B16" t="s">
        <v>262</v>
      </c>
      <c r="C16" t="s">
        <v>347</v>
      </c>
      <c r="D16" t="s">
        <v>363</v>
      </c>
      <c r="E16" t="s">
        <v>1120</v>
      </c>
      <c r="F16" t="s">
        <v>1120</v>
      </c>
      <c r="G16" t="s">
        <v>1138</v>
      </c>
      <c r="H16" t="s">
        <v>420</v>
      </c>
      <c r="J16" s="4" t="b">
        <v>0</v>
      </c>
      <c r="K16" s="4" t="b">
        <v>0</v>
      </c>
    </row>
    <row r="17" spans="1:17" x14ac:dyDescent="0.35">
      <c r="A17" t="s">
        <v>47</v>
      </c>
      <c r="B17" t="s">
        <v>262</v>
      </c>
      <c r="C17" t="s">
        <v>347</v>
      </c>
      <c r="D17" t="s">
        <v>363</v>
      </c>
      <c r="E17" t="s">
        <v>1121</v>
      </c>
      <c r="F17" t="s">
        <v>1121</v>
      </c>
      <c r="G17" t="s">
        <v>1139</v>
      </c>
      <c r="H17" t="s">
        <v>420</v>
      </c>
      <c r="J17" s="4" t="b">
        <v>0</v>
      </c>
      <c r="K17" s="4" t="b">
        <v>0</v>
      </c>
    </row>
    <row r="18" spans="1:17" x14ac:dyDescent="0.35">
      <c r="A18" t="s">
        <v>47</v>
      </c>
      <c r="B18" t="s">
        <v>262</v>
      </c>
      <c r="C18" t="s">
        <v>347</v>
      </c>
      <c r="D18" t="s">
        <v>363</v>
      </c>
      <c r="E18" t="s">
        <v>1122</v>
      </c>
      <c r="F18" t="s">
        <v>1122</v>
      </c>
      <c r="G18" t="s">
        <v>1140</v>
      </c>
      <c r="H18" t="s">
        <v>420</v>
      </c>
      <c r="J18" s="4" t="b">
        <v>0</v>
      </c>
      <c r="K18" s="4" t="b">
        <v>0</v>
      </c>
    </row>
    <row r="19" spans="1:17" x14ac:dyDescent="0.35">
      <c r="A19" t="s">
        <v>47</v>
      </c>
      <c r="B19" t="s">
        <v>262</v>
      </c>
      <c r="C19" t="s">
        <v>347</v>
      </c>
      <c r="D19" t="s">
        <v>363</v>
      </c>
      <c r="E19" t="s">
        <v>1123</v>
      </c>
      <c r="F19" t="s">
        <v>1123</v>
      </c>
      <c r="G19" t="s">
        <v>1141</v>
      </c>
      <c r="H19" t="s">
        <v>420</v>
      </c>
      <c r="J19" s="4" t="b">
        <v>0</v>
      </c>
      <c r="K19" s="4" t="b">
        <v>0</v>
      </c>
    </row>
    <row r="20" spans="1:17" x14ac:dyDescent="0.35">
      <c r="A20" t="s">
        <v>47</v>
      </c>
      <c r="B20" t="s">
        <v>262</v>
      </c>
      <c r="C20" t="s">
        <v>347</v>
      </c>
      <c r="D20" t="s">
        <v>363</v>
      </c>
      <c r="E20" t="s">
        <v>1124</v>
      </c>
      <c r="F20" t="s">
        <v>1124</v>
      </c>
      <c r="G20" t="s">
        <v>1142</v>
      </c>
      <c r="H20" t="s">
        <v>421</v>
      </c>
      <c r="J20" s="4" t="b">
        <v>0</v>
      </c>
      <c r="K20" s="4" t="b">
        <v>0</v>
      </c>
      <c r="Q20">
        <v>0</v>
      </c>
    </row>
    <row r="21" spans="1:17" x14ac:dyDescent="0.35">
      <c r="A21" t="s">
        <v>47</v>
      </c>
      <c r="B21" t="s">
        <v>262</v>
      </c>
      <c r="C21" t="s">
        <v>347</v>
      </c>
      <c r="D21" t="s">
        <v>363</v>
      </c>
      <c r="E21" t="s">
        <v>1125</v>
      </c>
      <c r="F21" t="s">
        <v>1125</v>
      </c>
      <c r="G21" t="s">
        <v>1143</v>
      </c>
      <c r="H21" t="s">
        <v>420</v>
      </c>
      <c r="J21" s="4" t="b">
        <v>0</v>
      </c>
      <c r="K21" s="4" t="b">
        <v>0</v>
      </c>
    </row>
  </sheetData>
  <autoFilter ref="A1:X21" xr:uid="{00000000-0009-0000-0000-000026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6"/>
  <sheetViews>
    <sheetView workbookViewId="0">
      <pane xSplit="1" ySplit="1" topLeftCell="B2" activePane="bottomRight" state="frozen"/>
      <selection pane="topRight" activeCell="B1" sqref="B1"/>
      <selection pane="bottomLeft" activeCell="A2" sqref="A2"/>
      <selection pane="bottomRight" activeCell="C9" sqref="C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87" x14ac:dyDescent="0.35">
      <c r="A2" t="s">
        <v>48</v>
      </c>
      <c r="B2" t="s">
        <v>159</v>
      </c>
      <c r="C2" t="s">
        <v>347</v>
      </c>
      <c r="D2" t="s">
        <v>364</v>
      </c>
      <c r="E2" t="s">
        <v>1109</v>
      </c>
      <c r="F2" t="s">
        <v>1109</v>
      </c>
      <c r="G2" t="s">
        <v>1154</v>
      </c>
      <c r="H2" t="s">
        <v>420</v>
      </c>
      <c r="J2" s="4" t="b">
        <v>1</v>
      </c>
      <c r="K2" s="4" t="b">
        <v>0</v>
      </c>
      <c r="M2" s="1" t="s">
        <v>1144</v>
      </c>
      <c r="N2" s="1" t="s">
        <v>1146</v>
      </c>
    </row>
    <row r="3" spans="1:24" x14ac:dyDescent="0.35">
      <c r="A3" t="s">
        <v>48</v>
      </c>
      <c r="B3" t="s">
        <v>159</v>
      </c>
      <c r="C3" t="s">
        <v>347</v>
      </c>
      <c r="D3" t="s">
        <v>364</v>
      </c>
      <c r="E3" t="s">
        <v>1150</v>
      </c>
      <c r="F3" t="s">
        <v>1150</v>
      </c>
      <c r="G3" t="s">
        <v>1155</v>
      </c>
      <c r="H3" t="s">
        <v>420</v>
      </c>
      <c r="J3" s="4" t="b">
        <v>1</v>
      </c>
      <c r="K3" s="4" t="b">
        <v>0</v>
      </c>
      <c r="S3" t="s">
        <v>1159</v>
      </c>
      <c r="V3" s="1" t="s">
        <v>1160</v>
      </c>
    </row>
    <row r="4" spans="1:24" x14ac:dyDescent="0.35">
      <c r="A4" t="s">
        <v>48</v>
      </c>
      <c r="B4" t="s">
        <v>159</v>
      </c>
      <c r="C4" t="s">
        <v>347</v>
      </c>
      <c r="D4" t="s">
        <v>364</v>
      </c>
      <c r="E4" t="s">
        <v>1151</v>
      </c>
      <c r="F4" t="s">
        <v>1151</v>
      </c>
      <c r="G4" t="s">
        <v>1156</v>
      </c>
      <c r="H4" t="s">
        <v>420</v>
      </c>
      <c r="J4" s="4" t="b">
        <v>1</v>
      </c>
      <c r="K4" s="4" t="b">
        <v>0</v>
      </c>
    </row>
    <row r="5" spans="1:24" x14ac:dyDescent="0.35">
      <c r="A5" t="s">
        <v>48</v>
      </c>
      <c r="B5" t="s">
        <v>159</v>
      </c>
      <c r="C5" t="s">
        <v>347</v>
      </c>
      <c r="D5" t="s">
        <v>364</v>
      </c>
      <c r="E5" t="s">
        <v>1152</v>
      </c>
      <c r="F5" t="s">
        <v>1152</v>
      </c>
      <c r="G5" t="s">
        <v>1157</v>
      </c>
      <c r="H5" t="s">
        <v>420</v>
      </c>
      <c r="J5" s="4" t="b">
        <v>1</v>
      </c>
      <c r="K5" s="4" t="b">
        <v>0</v>
      </c>
    </row>
    <row r="6" spans="1:24" x14ac:dyDescent="0.35">
      <c r="A6" t="s">
        <v>48</v>
      </c>
      <c r="B6" t="s">
        <v>159</v>
      </c>
      <c r="C6" t="s">
        <v>347</v>
      </c>
      <c r="D6" t="s">
        <v>364</v>
      </c>
      <c r="E6" t="s">
        <v>1153</v>
      </c>
      <c r="F6" t="s">
        <v>1153</v>
      </c>
      <c r="G6" t="s">
        <v>1158</v>
      </c>
      <c r="H6" t="s">
        <v>420</v>
      </c>
      <c r="J6" s="4" t="b">
        <v>0</v>
      </c>
      <c r="K6" s="4" t="b">
        <v>0</v>
      </c>
    </row>
  </sheetData>
  <autoFilter ref="A1:X6" xr:uid="{00000000-0009-0000-0000-000027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30"/>
  <sheetViews>
    <sheetView workbookViewId="0">
      <pane xSplit="1" ySplit="1" topLeftCell="E2" activePane="bottomRight" state="frozen"/>
      <selection pane="topRight" activeCell="B1" sqref="B1"/>
      <selection pane="bottomLeft" activeCell="A2" sqref="A2"/>
      <selection pane="bottomRight" activeCell="M26" sqref="M26:P2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49</v>
      </c>
      <c r="B2" t="s">
        <v>263</v>
      </c>
      <c r="C2" t="s">
        <v>338</v>
      </c>
      <c r="D2" t="s">
        <v>355</v>
      </c>
      <c r="E2" t="s">
        <v>516</v>
      </c>
      <c r="F2" t="s">
        <v>516</v>
      </c>
      <c r="G2" t="s">
        <v>625</v>
      </c>
      <c r="H2" t="s">
        <v>420</v>
      </c>
      <c r="J2" s="4" t="b">
        <v>0</v>
      </c>
      <c r="K2" s="4" t="b">
        <v>0</v>
      </c>
    </row>
    <row r="3" spans="1:24" x14ac:dyDescent="0.35">
      <c r="A3" t="s">
        <v>49</v>
      </c>
      <c r="B3" t="s">
        <v>263</v>
      </c>
      <c r="C3" t="s">
        <v>338</v>
      </c>
      <c r="D3" t="s">
        <v>355</v>
      </c>
      <c r="E3" t="s">
        <v>517</v>
      </c>
      <c r="F3" t="s">
        <v>517</v>
      </c>
      <c r="G3" t="s">
        <v>547</v>
      </c>
      <c r="H3" t="s">
        <v>421</v>
      </c>
      <c r="J3" s="4" t="b">
        <v>0</v>
      </c>
      <c r="K3" s="4" t="b">
        <v>0</v>
      </c>
    </row>
    <row r="4" spans="1:24" x14ac:dyDescent="0.35">
      <c r="A4" t="s">
        <v>49</v>
      </c>
      <c r="B4" t="s">
        <v>263</v>
      </c>
      <c r="C4" t="s">
        <v>338</v>
      </c>
      <c r="D4" t="s">
        <v>355</v>
      </c>
      <c r="E4" t="s">
        <v>515</v>
      </c>
      <c r="F4" t="s">
        <v>515</v>
      </c>
      <c r="G4" t="s">
        <v>545</v>
      </c>
      <c r="J4" s="4" t="b">
        <v>0</v>
      </c>
      <c r="K4" s="4" t="b">
        <v>0</v>
      </c>
      <c r="W4" t="s">
        <v>545</v>
      </c>
    </row>
    <row r="5" spans="1:24" ht="261" x14ac:dyDescent="0.35">
      <c r="A5" t="s">
        <v>49</v>
      </c>
      <c r="B5" t="s">
        <v>263</v>
      </c>
      <c r="C5" t="s">
        <v>338</v>
      </c>
      <c r="D5" t="s">
        <v>355</v>
      </c>
      <c r="E5" t="s">
        <v>1161</v>
      </c>
      <c r="F5" t="s">
        <v>1161</v>
      </c>
      <c r="G5" t="s">
        <v>1189</v>
      </c>
      <c r="H5" t="s">
        <v>420</v>
      </c>
      <c r="J5" s="4" t="b">
        <v>0</v>
      </c>
      <c r="K5" s="4" t="b">
        <v>0</v>
      </c>
      <c r="M5" s="1" t="s">
        <v>1202</v>
      </c>
      <c r="N5" s="1" t="s">
        <v>1203</v>
      </c>
    </row>
    <row r="6" spans="1:24" x14ac:dyDescent="0.35">
      <c r="A6" t="s">
        <v>49</v>
      </c>
      <c r="B6" t="s">
        <v>263</v>
      </c>
      <c r="C6" t="s">
        <v>338</v>
      </c>
      <c r="D6" t="s">
        <v>355</v>
      </c>
      <c r="E6" t="s">
        <v>1162</v>
      </c>
      <c r="F6" t="s">
        <v>1162</v>
      </c>
      <c r="J6" s="4" t="b">
        <v>0</v>
      </c>
      <c r="K6" s="4" t="b">
        <v>0</v>
      </c>
      <c r="W6" t="s">
        <v>1204</v>
      </c>
    </row>
    <row r="7" spans="1:24" x14ac:dyDescent="0.35">
      <c r="A7" t="s">
        <v>49</v>
      </c>
      <c r="B7" t="s">
        <v>263</v>
      </c>
      <c r="C7" t="s">
        <v>338</v>
      </c>
      <c r="D7" t="s">
        <v>355</v>
      </c>
      <c r="E7" t="s">
        <v>1163</v>
      </c>
      <c r="F7" t="s">
        <v>1163</v>
      </c>
      <c r="G7" t="s">
        <v>1190</v>
      </c>
      <c r="H7" t="s">
        <v>463</v>
      </c>
      <c r="J7" s="4" t="b">
        <v>0</v>
      </c>
      <c r="K7" s="4" t="b">
        <v>1</v>
      </c>
      <c r="L7" t="s">
        <v>464</v>
      </c>
    </row>
    <row r="8" spans="1:24" x14ac:dyDescent="0.35">
      <c r="A8" t="s">
        <v>49</v>
      </c>
      <c r="B8" t="s">
        <v>263</v>
      </c>
      <c r="C8" t="s">
        <v>338</v>
      </c>
      <c r="D8" t="s">
        <v>355</v>
      </c>
      <c r="E8" t="s">
        <v>1164</v>
      </c>
      <c r="F8" t="s">
        <v>1181</v>
      </c>
      <c r="G8" t="s">
        <v>1191</v>
      </c>
      <c r="H8" t="s">
        <v>421</v>
      </c>
      <c r="J8" s="4" t="b">
        <v>0</v>
      </c>
      <c r="K8" s="4" t="b">
        <v>0</v>
      </c>
    </row>
    <row r="9" spans="1:24" x14ac:dyDescent="0.35">
      <c r="A9" t="s">
        <v>49</v>
      </c>
      <c r="B9" t="s">
        <v>263</v>
      </c>
      <c r="C9" t="s">
        <v>338</v>
      </c>
      <c r="D9" t="s">
        <v>355</v>
      </c>
      <c r="E9" t="s">
        <v>1165</v>
      </c>
      <c r="F9" t="s">
        <v>1182</v>
      </c>
      <c r="G9" t="s">
        <v>1192</v>
      </c>
      <c r="H9" t="s">
        <v>421</v>
      </c>
      <c r="J9" s="4" t="b">
        <v>0</v>
      </c>
      <c r="K9" s="4" t="b">
        <v>0</v>
      </c>
      <c r="Q9">
        <v>0</v>
      </c>
    </row>
    <row r="10" spans="1:24" x14ac:dyDescent="0.35">
      <c r="A10" t="s">
        <v>49</v>
      </c>
      <c r="B10" t="s">
        <v>263</v>
      </c>
      <c r="C10" t="s">
        <v>338</v>
      </c>
      <c r="D10" t="s">
        <v>355</v>
      </c>
      <c r="E10" t="s">
        <v>1166</v>
      </c>
      <c r="F10" t="s">
        <v>1166</v>
      </c>
      <c r="G10" t="s">
        <v>1193</v>
      </c>
      <c r="H10" t="s">
        <v>463</v>
      </c>
      <c r="J10" s="4" t="b">
        <v>0</v>
      </c>
      <c r="K10" s="4" t="b">
        <v>1</v>
      </c>
      <c r="L10" t="s">
        <v>464</v>
      </c>
    </row>
    <row r="11" spans="1:24" x14ac:dyDescent="0.35">
      <c r="A11" t="s">
        <v>49</v>
      </c>
      <c r="B11" t="s">
        <v>263</v>
      </c>
      <c r="C11" t="s">
        <v>338</v>
      </c>
      <c r="D11" t="s">
        <v>355</v>
      </c>
      <c r="E11" t="s">
        <v>1167</v>
      </c>
      <c r="F11" t="s">
        <v>1181</v>
      </c>
      <c r="G11" t="s">
        <v>1191</v>
      </c>
      <c r="H11" t="s">
        <v>421</v>
      </c>
      <c r="J11" s="4" t="b">
        <v>0</v>
      </c>
      <c r="K11" s="4" t="b">
        <v>0</v>
      </c>
    </row>
    <row r="12" spans="1:24" x14ac:dyDescent="0.35">
      <c r="A12" t="s">
        <v>49</v>
      </c>
      <c r="B12" t="s">
        <v>263</v>
      </c>
      <c r="C12" t="s">
        <v>338</v>
      </c>
      <c r="D12" t="s">
        <v>355</v>
      </c>
      <c r="E12" t="s">
        <v>1168</v>
      </c>
      <c r="F12" t="s">
        <v>1182</v>
      </c>
      <c r="G12" t="s">
        <v>1192</v>
      </c>
      <c r="H12" t="s">
        <v>421</v>
      </c>
      <c r="J12" s="4" t="b">
        <v>0</v>
      </c>
      <c r="K12" s="4" t="b">
        <v>0</v>
      </c>
      <c r="Q12">
        <v>0</v>
      </c>
    </row>
    <row r="13" spans="1:24" x14ac:dyDescent="0.35">
      <c r="A13" t="s">
        <v>49</v>
      </c>
      <c r="B13" t="s">
        <v>263</v>
      </c>
      <c r="C13" t="s">
        <v>338</v>
      </c>
      <c r="D13" t="s">
        <v>355</v>
      </c>
      <c r="E13" t="s">
        <v>1169</v>
      </c>
      <c r="F13" t="s">
        <v>1169</v>
      </c>
      <c r="G13" t="s">
        <v>1194</v>
      </c>
      <c r="H13" t="s">
        <v>463</v>
      </c>
      <c r="J13" s="4" t="b">
        <v>0</v>
      </c>
      <c r="K13" s="4" t="b">
        <v>1</v>
      </c>
      <c r="L13" t="s">
        <v>464</v>
      </c>
    </row>
    <row r="14" spans="1:24" x14ac:dyDescent="0.35">
      <c r="A14" t="s">
        <v>49</v>
      </c>
      <c r="B14" t="s">
        <v>263</v>
      </c>
      <c r="C14" t="s">
        <v>338</v>
      </c>
      <c r="D14" t="s">
        <v>355</v>
      </c>
      <c r="E14" t="s">
        <v>1170</v>
      </c>
      <c r="F14" t="s">
        <v>1183</v>
      </c>
      <c r="G14" t="s">
        <v>1195</v>
      </c>
      <c r="H14" t="s">
        <v>421</v>
      </c>
      <c r="J14" s="4" t="b">
        <v>0</v>
      </c>
      <c r="K14" s="4" t="b">
        <v>0</v>
      </c>
    </row>
    <row r="15" spans="1:24" x14ac:dyDescent="0.35">
      <c r="A15" t="s">
        <v>49</v>
      </c>
      <c r="B15" t="s">
        <v>263</v>
      </c>
      <c r="C15" t="s">
        <v>338</v>
      </c>
      <c r="D15" t="s">
        <v>355</v>
      </c>
      <c r="E15" t="s">
        <v>1171</v>
      </c>
      <c r="F15" t="s">
        <v>1184</v>
      </c>
      <c r="G15" t="s">
        <v>1196</v>
      </c>
      <c r="H15" t="s">
        <v>421</v>
      </c>
      <c r="J15" s="4" t="b">
        <v>0</v>
      </c>
      <c r="K15" s="4" t="b">
        <v>0</v>
      </c>
      <c r="Q15">
        <v>0</v>
      </c>
    </row>
    <row r="16" spans="1:24" x14ac:dyDescent="0.35">
      <c r="A16" t="s">
        <v>49</v>
      </c>
      <c r="B16" t="s">
        <v>263</v>
      </c>
      <c r="C16" t="s">
        <v>338</v>
      </c>
      <c r="D16" t="s">
        <v>355</v>
      </c>
      <c r="E16" t="s">
        <v>469</v>
      </c>
      <c r="F16" t="s">
        <v>469</v>
      </c>
      <c r="J16" s="4" t="b">
        <v>0</v>
      </c>
      <c r="K16" s="4" t="b">
        <v>0</v>
      </c>
      <c r="W16" t="s">
        <v>645</v>
      </c>
    </row>
    <row r="17" spans="1:23" x14ac:dyDescent="0.35">
      <c r="A17" t="s">
        <v>49</v>
      </c>
      <c r="B17" t="s">
        <v>263</v>
      </c>
      <c r="C17" t="s">
        <v>338</v>
      </c>
      <c r="D17" t="s">
        <v>355</v>
      </c>
      <c r="E17" t="s">
        <v>601</v>
      </c>
      <c r="F17" t="s">
        <v>601</v>
      </c>
      <c r="J17" s="4" t="b">
        <v>0</v>
      </c>
      <c r="K17" s="4" t="b">
        <v>0</v>
      </c>
      <c r="W17" t="s">
        <v>646</v>
      </c>
    </row>
    <row r="18" spans="1:23" x14ac:dyDescent="0.35">
      <c r="A18" t="s">
        <v>49</v>
      </c>
      <c r="B18" t="s">
        <v>263</v>
      </c>
      <c r="C18" t="s">
        <v>338</v>
      </c>
      <c r="D18" t="s">
        <v>355</v>
      </c>
      <c r="E18" t="s">
        <v>1172</v>
      </c>
      <c r="F18" t="s">
        <v>1172</v>
      </c>
      <c r="G18" t="s">
        <v>1197</v>
      </c>
      <c r="H18" t="s">
        <v>463</v>
      </c>
      <c r="J18" s="4" t="b">
        <v>0</v>
      </c>
      <c r="K18" s="4" t="b">
        <v>1</v>
      </c>
      <c r="L18" t="s">
        <v>464</v>
      </c>
    </row>
    <row r="19" spans="1:23" x14ac:dyDescent="0.35">
      <c r="A19" t="s">
        <v>49</v>
      </c>
      <c r="B19" t="s">
        <v>263</v>
      </c>
      <c r="C19" t="s">
        <v>338</v>
      </c>
      <c r="D19" t="s">
        <v>355</v>
      </c>
      <c r="E19" t="s">
        <v>1173</v>
      </c>
      <c r="F19" t="s">
        <v>1185</v>
      </c>
      <c r="G19" t="s">
        <v>1197</v>
      </c>
      <c r="H19" t="s">
        <v>421</v>
      </c>
      <c r="J19" s="4" t="b">
        <v>0</v>
      </c>
      <c r="K19" s="4" t="b">
        <v>0</v>
      </c>
    </row>
    <row r="20" spans="1:23" x14ac:dyDescent="0.35">
      <c r="A20" t="s">
        <v>49</v>
      </c>
      <c r="B20" t="s">
        <v>263</v>
      </c>
      <c r="C20" t="s">
        <v>338</v>
      </c>
      <c r="D20" t="s">
        <v>355</v>
      </c>
      <c r="E20" t="s">
        <v>1174</v>
      </c>
      <c r="F20" t="s">
        <v>1186</v>
      </c>
      <c r="G20" t="s">
        <v>1198</v>
      </c>
      <c r="H20" t="s">
        <v>421</v>
      </c>
      <c r="J20" s="4" t="b">
        <v>0</v>
      </c>
      <c r="K20" s="4" t="b">
        <v>0</v>
      </c>
      <c r="Q20">
        <v>0</v>
      </c>
    </row>
    <row r="21" spans="1:23" x14ac:dyDescent="0.35">
      <c r="A21" t="s">
        <v>49</v>
      </c>
      <c r="B21" t="s">
        <v>263</v>
      </c>
      <c r="C21" t="s">
        <v>338</v>
      </c>
      <c r="D21" t="s">
        <v>355</v>
      </c>
      <c r="E21" t="s">
        <v>1175</v>
      </c>
      <c r="F21" t="s">
        <v>1175</v>
      </c>
      <c r="G21" t="s">
        <v>1199</v>
      </c>
      <c r="H21" t="s">
        <v>463</v>
      </c>
      <c r="J21" s="4" t="b">
        <v>0</v>
      </c>
      <c r="K21" s="4" t="b">
        <v>1</v>
      </c>
      <c r="L21" t="s">
        <v>464</v>
      </c>
    </row>
    <row r="22" spans="1:23" x14ac:dyDescent="0.35">
      <c r="A22" t="s">
        <v>49</v>
      </c>
      <c r="B22" t="s">
        <v>263</v>
      </c>
      <c r="C22" t="s">
        <v>338</v>
      </c>
      <c r="D22" t="s">
        <v>355</v>
      </c>
      <c r="E22" t="s">
        <v>1176</v>
      </c>
      <c r="F22" t="s">
        <v>1187</v>
      </c>
      <c r="G22" t="s">
        <v>1199</v>
      </c>
      <c r="H22" t="s">
        <v>421</v>
      </c>
      <c r="J22" s="4" t="b">
        <v>0</v>
      </c>
      <c r="K22" s="4" t="b">
        <v>0</v>
      </c>
    </row>
    <row r="23" spans="1:23" x14ac:dyDescent="0.35">
      <c r="A23" t="s">
        <v>49</v>
      </c>
      <c r="B23" t="s">
        <v>263</v>
      </c>
      <c r="C23" t="s">
        <v>338</v>
      </c>
      <c r="D23" t="s">
        <v>355</v>
      </c>
      <c r="E23" t="s">
        <v>1177</v>
      </c>
      <c r="F23" t="s">
        <v>1188</v>
      </c>
      <c r="G23" t="s">
        <v>1200</v>
      </c>
      <c r="H23" t="s">
        <v>421</v>
      </c>
      <c r="J23" s="4" t="b">
        <v>0</v>
      </c>
      <c r="K23" s="4" t="b">
        <v>0</v>
      </c>
      <c r="Q23">
        <v>0</v>
      </c>
    </row>
    <row r="24" spans="1:23" x14ac:dyDescent="0.35">
      <c r="A24" t="s">
        <v>49</v>
      </c>
      <c r="B24" t="s">
        <v>263</v>
      </c>
      <c r="C24" t="s">
        <v>338</v>
      </c>
      <c r="D24" t="s">
        <v>355</v>
      </c>
      <c r="E24" t="s">
        <v>1178</v>
      </c>
      <c r="F24" t="s">
        <v>1178</v>
      </c>
      <c r="G24" t="s">
        <v>1201</v>
      </c>
      <c r="H24" t="s">
        <v>421</v>
      </c>
      <c r="J24" s="4" t="b">
        <v>0</v>
      </c>
      <c r="K24" s="4" t="b">
        <v>0</v>
      </c>
      <c r="Q24">
        <v>0</v>
      </c>
    </row>
    <row r="25" spans="1:23" x14ac:dyDescent="0.35">
      <c r="A25" t="s">
        <v>49</v>
      </c>
      <c r="B25" t="s">
        <v>263</v>
      </c>
      <c r="C25" t="s">
        <v>338</v>
      </c>
      <c r="D25" t="s">
        <v>355</v>
      </c>
      <c r="E25" t="s">
        <v>1179</v>
      </c>
      <c r="F25" t="s">
        <v>1179</v>
      </c>
      <c r="J25" s="4" t="b">
        <v>0</v>
      </c>
      <c r="K25" s="4" t="b">
        <v>0</v>
      </c>
      <c r="W25" t="s">
        <v>1205</v>
      </c>
    </row>
    <row r="26" spans="1:23" x14ac:dyDescent="0.35">
      <c r="A26" t="s">
        <v>49</v>
      </c>
      <c r="B26" t="s">
        <v>263</v>
      </c>
      <c r="C26" t="s">
        <v>338</v>
      </c>
      <c r="D26" t="s">
        <v>355</v>
      </c>
      <c r="E26" t="s">
        <v>532</v>
      </c>
      <c r="F26" t="s">
        <v>532</v>
      </c>
      <c r="G26" t="s">
        <v>416</v>
      </c>
      <c r="H26" t="s">
        <v>420</v>
      </c>
      <c r="J26" s="4" t="b">
        <v>0</v>
      </c>
      <c r="K26" s="4" t="b">
        <v>0</v>
      </c>
    </row>
    <row r="27" spans="1:23" x14ac:dyDescent="0.35">
      <c r="A27" t="s">
        <v>49</v>
      </c>
      <c r="B27" t="s">
        <v>263</v>
      </c>
      <c r="C27" t="s">
        <v>338</v>
      </c>
      <c r="D27" t="s">
        <v>355</v>
      </c>
      <c r="E27" t="s">
        <v>534</v>
      </c>
      <c r="F27" t="s">
        <v>534</v>
      </c>
      <c r="J27" s="4" t="b">
        <v>0</v>
      </c>
      <c r="K27" s="4" t="b">
        <v>0</v>
      </c>
      <c r="W27" t="s">
        <v>417</v>
      </c>
    </row>
    <row r="28" spans="1:23" x14ac:dyDescent="0.35">
      <c r="A28" t="s">
        <v>49</v>
      </c>
      <c r="B28" t="s">
        <v>263</v>
      </c>
      <c r="C28" t="s">
        <v>338</v>
      </c>
      <c r="D28" t="s">
        <v>355</v>
      </c>
      <c r="E28" t="s">
        <v>535</v>
      </c>
      <c r="F28" t="s">
        <v>535</v>
      </c>
      <c r="J28" s="4" t="b">
        <v>0</v>
      </c>
      <c r="K28" s="4" t="b">
        <v>0</v>
      </c>
      <c r="W28" t="s">
        <v>571</v>
      </c>
    </row>
    <row r="29" spans="1:23" x14ac:dyDescent="0.35">
      <c r="A29" t="s">
        <v>49</v>
      </c>
      <c r="B29" t="s">
        <v>263</v>
      </c>
      <c r="C29" t="s">
        <v>338</v>
      </c>
      <c r="D29" t="s">
        <v>355</v>
      </c>
      <c r="E29" t="s">
        <v>1180</v>
      </c>
      <c r="F29" t="s">
        <v>1180</v>
      </c>
      <c r="J29" s="4" t="b">
        <v>0</v>
      </c>
      <c r="K29" s="4" t="b">
        <v>0</v>
      </c>
      <c r="W29" t="s">
        <v>1206</v>
      </c>
    </row>
    <row r="30" spans="1:23" x14ac:dyDescent="0.35">
      <c r="A30" t="s">
        <v>49</v>
      </c>
      <c r="B30" t="s">
        <v>263</v>
      </c>
      <c r="C30" t="s">
        <v>338</v>
      </c>
      <c r="D30" t="s">
        <v>355</v>
      </c>
      <c r="E30" t="s">
        <v>536</v>
      </c>
      <c r="F30" t="s">
        <v>536</v>
      </c>
      <c r="G30" t="s">
        <v>561</v>
      </c>
      <c r="H30" t="s">
        <v>420</v>
      </c>
      <c r="J30" s="4" t="b">
        <v>0</v>
      </c>
      <c r="K30" s="4" t="b">
        <v>0</v>
      </c>
    </row>
  </sheetData>
  <autoFilter ref="A1:X30" xr:uid="{00000000-0009-0000-0000-000028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16"/>
  <sheetViews>
    <sheetView workbookViewId="0">
      <pane xSplit="1" ySplit="1" topLeftCell="E2" activePane="bottomRight" state="frozen"/>
      <selection pane="topRight" activeCell="B1" sqref="B1"/>
      <selection pane="bottomLeft" activeCell="A2" sqref="A2"/>
      <selection pane="bottomRight" activeCell="M15" sqref="M15:P1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50</v>
      </c>
      <c r="B2" t="s">
        <v>264</v>
      </c>
      <c r="C2" t="s">
        <v>339</v>
      </c>
      <c r="D2" t="s">
        <v>356</v>
      </c>
      <c r="E2" t="s">
        <v>1207</v>
      </c>
      <c r="F2" t="s">
        <v>1207</v>
      </c>
      <c r="G2" t="s">
        <v>1231</v>
      </c>
      <c r="H2" t="s">
        <v>463</v>
      </c>
      <c r="J2" s="4" t="b">
        <v>0</v>
      </c>
      <c r="K2" s="4" t="b">
        <v>1</v>
      </c>
      <c r="L2" t="s">
        <v>464</v>
      </c>
    </row>
    <row r="3" spans="1:24" x14ac:dyDescent="0.35">
      <c r="A3" t="s">
        <v>50</v>
      </c>
      <c r="B3" t="s">
        <v>264</v>
      </c>
      <c r="C3" t="s">
        <v>339</v>
      </c>
      <c r="D3" t="s">
        <v>356</v>
      </c>
      <c r="E3" t="s">
        <v>1208</v>
      </c>
      <c r="F3" t="s">
        <v>618</v>
      </c>
      <c r="G3" t="s">
        <v>627</v>
      </c>
      <c r="H3" t="s">
        <v>420</v>
      </c>
      <c r="J3" s="4" t="b">
        <v>0</v>
      </c>
      <c r="K3" s="4" t="b">
        <v>0</v>
      </c>
    </row>
    <row r="4" spans="1:24" x14ac:dyDescent="0.35">
      <c r="A4" t="s">
        <v>50</v>
      </c>
      <c r="B4" t="s">
        <v>264</v>
      </c>
      <c r="C4" t="s">
        <v>339</v>
      </c>
      <c r="D4" t="s">
        <v>356</v>
      </c>
      <c r="E4" t="s">
        <v>1209</v>
      </c>
      <c r="F4" t="s">
        <v>1220</v>
      </c>
      <c r="G4" t="s">
        <v>1232</v>
      </c>
      <c r="H4" t="s">
        <v>421</v>
      </c>
      <c r="J4" s="4" t="b">
        <v>0</v>
      </c>
      <c r="K4" s="4" t="b">
        <v>0</v>
      </c>
    </row>
    <row r="5" spans="1:24" ht="43.5" x14ac:dyDescent="0.35">
      <c r="A5" t="s">
        <v>50</v>
      </c>
      <c r="B5" t="s">
        <v>264</v>
      </c>
      <c r="C5" t="s">
        <v>339</v>
      </c>
      <c r="D5" t="s">
        <v>356</v>
      </c>
      <c r="E5" t="s">
        <v>1210</v>
      </c>
      <c r="F5" t="s">
        <v>1221</v>
      </c>
      <c r="G5" t="s">
        <v>1233</v>
      </c>
      <c r="H5" t="s">
        <v>420</v>
      </c>
      <c r="J5" s="4" t="b">
        <v>0</v>
      </c>
      <c r="K5" s="4" t="b">
        <v>0</v>
      </c>
      <c r="M5" s="1" t="s">
        <v>1243</v>
      </c>
      <c r="N5" s="1" t="s">
        <v>1247</v>
      </c>
    </row>
    <row r="6" spans="1:24" x14ac:dyDescent="0.35">
      <c r="A6" t="s">
        <v>50</v>
      </c>
      <c r="B6" t="s">
        <v>264</v>
      </c>
      <c r="C6" t="s">
        <v>339</v>
      </c>
      <c r="D6" t="s">
        <v>356</v>
      </c>
      <c r="E6" t="s">
        <v>1211</v>
      </c>
      <c r="F6" t="s">
        <v>1222</v>
      </c>
      <c r="G6" t="s">
        <v>1234</v>
      </c>
      <c r="H6" t="s">
        <v>420</v>
      </c>
      <c r="J6" s="4" t="b">
        <v>0</v>
      </c>
      <c r="K6" s="4" t="b">
        <v>0</v>
      </c>
    </row>
    <row r="7" spans="1:24" x14ac:dyDescent="0.35">
      <c r="A7" t="s">
        <v>50</v>
      </c>
      <c r="B7" t="s">
        <v>264</v>
      </c>
      <c r="C7" t="s">
        <v>339</v>
      </c>
      <c r="D7" t="s">
        <v>356</v>
      </c>
      <c r="E7" t="s">
        <v>1212</v>
      </c>
      <c r="F7" t="s">
        <v>1223</v>
      </c>
      <c r="G7" t="s">
        <v>1235</v>
      </c>
      <c r="H7" t="s">
        <v>420</v>
      </c>
      <c r="J7" s="4" t="b">
        <v>0</v>
      </c>
      <c r="K7" s="4" t="b">
        <v>0</v>
      </c>
    </row>
    <row r="8" spans="1:24" x14ac:dyDescent="0.35">
      <c r="A8" t="s">
        <v>50</v>
      </c>
      <c r="B8" t="s">
        <v>264</v>
      </c>
      <c r="C8" t="s">
        <v>339</v>
      </c>
      <c r="D8" t="s">
        <v>356</v>
      </c>
      <c r="E8" t="s">
        <v>1213</v>
      </c>
      <c r="F8" t="s">
        <v>1224</v>
      </c>
      <c r="G8" t="s">
        <v>1236</v>
      </c>
      <c r="H8" t="s">
        <v>420</v>
      </c>
      <c r="J8" s="4" t="b">
        <v>0</v>
      </c>
      <c r="K8" s="4" t="b">
        <v>0</v>
      </c>
    </row>
    <row r="9" spans="1:24" x14ac:dyDescent="0.35">
      <c r="A9" t="s">
        <v>50</v>
      </c>
      <c r="B9" t="s">
        <v>264</v>
      </c>
      <c r="C9" t="s">
        <v>339</v>
      </c>
      <c r="D9" t="s">
        <v>356</v>
      </c>
      <c r="E9" t="s">
        <v>1214</v>
      </c>
      <c r="F9" t="s">
        <v>1225</v>
      </c>
      <c r="G9" t="s">
        <v>1237</v>
      </c>
      <c r="H9" t="s">
        <v>420</v>
      </c>
      <c r="J9" s="4" t="b">
        <v>0</v>
      </c>
      <c r="K9" s="4" t="b">
        <v>0</v>
      </c>
    </row>
    <row r="10" spans="1:24" ht="29" x14ac:dyDescent="0.35">
      <c r="A10" t="s">
        <v>50</v>
      </c>
      <c r="B10" t="s">
        <v>264</v>
      </c>
      <c r="C10" t="s">
        <v>339</v>
      </c>
      <c r="D10" t="s">
        <v>356</v>
      </c>
      <c r="E10" t="s">
        <v>1215</v>
      </c>
      <c r="F10" t="s">
        <v>1226</v>
      </c>
      <c r="G10" t="s">
        <v>1238</v>
      </c>
      <c r="H10" t="s">
        <v>420</v>
      </c>
      <c r="J10" s="4" t="b">
        <v>0</v>
      </c>
      <c r="K10" s="4" t="b">
        <v>0</v>
      </c>
      <c r="M10" s="1" t="s">
        <v>1244</v>
      </c>
      <c r="N10" s="1" t="s">
        <v>1248</v>
      </c>
    </row>
    <row r="11" spans="1:24" ht="87" x14ac:dyDescent="0.35">
      <c r="A11" t="s">
        <v>50</v>
      </c>
      <c r="B11" t="s">
        <v>264</v>
      </c>
      <c r="C11" t="s">
        <v>339</v>
      </c>
      <c r="D11" t="s">
        <v>356</v>
      </c>
      <c r="E11" t="s">
        <v>1216</v>
      </c>
      <c r="F11" t="s">
        <v>1227</v>
      </c>
      <c r="G11" t="s">
        <v>1239</v>
      </c>
      <c r="H11" t="s">
        <v>420</v>
      </c>
      <c r="J11" s="4" t="b">
        <v>0</v>
      </c>
      <c r="K11" s="4" t="b">
        <v>0</v>
      </c>
      <c r="M11" s="1" t="s">
        <v>1245</v>
      </c>
      <c r="N11" s="1" t="s">
        <v>1249</v>
      </c>
    </row>
    <row r="12" spans="1:24" x14ac:dyDescent="0.35">
      <c r="A12" t="s">
        <v>50</v>
      </c>
      <c r="B12" t="s">
        <v>264</v>
      </c>
      <c r="C12" t="s">
        <v>339</v>
      </c>
      <c r="D12" t="s">
        <v>356</v>
      </c>
      <c r="E12" t="s">
        <v>1217</v>
      </c>
      <c r="F12" t="s">
        <v>1228</v>
      </c>
      <c r="G12" t="s">
        <v>1240</v>
      </c>
      <c r="H12" t="s">
        <v>421</v>
      </c>
      <c r="J12" s="4" t="b">
        <v>0</v>
      </c>
      <c r="K12" s="4" t="b">
        <v>0</v>
      </c>
    </row>
    <row r="13" spans="1:24" x14ac:dyDescent="0.35">
      <c r="A13" t="s">
        <v>50</v>
      </c>
      <c r="B13" t="s">
        <v>264</v>
      </c>
      <c r="C13" t="s">
        <v>339</v>
      </c>
      <c r="D13" t="s">
        <v>356</v>
      </c>
      <c r="E13" t="s">
        <v>1218</v>
      </c>
      <c r="F13" t="s">
        <v>1229</v>
      </c>
      <c r="G13" t="s">
        <v>1241</v>
      </c>
      <c r="H13" t="s">
        <v>420</v>
      </c>
      <c r="J13" s="4" t="b">
        <v>0</v>
      </c>
      <c r="K13" s="4" t="b">
        <v>0</v>
      </c>
    </row>
    <row r="14" spans="1:24" ht="246.5" x14ac:dyDescent="0.35">
      <c r="A14" t="s">
        <v>50</v>
      </c>
      <c r="B14" t="s">
        <v>264</v>
      </c>
      <c r="C14" t="s">
        <v>339</v>
      </c>
      <c r="D14" t="s">
        <v>356</v>
      </c>
      <c r="E14" t="s">
        <v>1219</v>
      </c>
      <c r="F14" t="s">
        <v>1230</v>
      </c>
      <c r="G14" t="s">
        <v>1242</v>
      </c>
      <c r="H14" t="s">
        <v>420</v>
      </c>
      <c r="J14" s="4" t="b">
        <v>0</v>
      </c>
      <c r="K14" s="4" t="b">
        <v>0</v>
      </c>
      <c r="M14" s="1" t="s">
        <v>1246</v>
      </c>
      <c r="N14" s="1" t="s">
        <v>1250</v>
      </c>
    </row>
    <row r="15" spans="1:24" x14ac:dyDescent="0.35">
      <c r="A15" t="s">
        <v>50</v>
      </c>
      <c r="B15" t="s">
        <v>264</v>
      </c>
      <c r="C15" t="s">
        <v>339</v>
      </c>
      <c r="D15" t="s">
        <v>356</v>
      </c>
      <c r="E15" t="s">
        <v>572</v>
      </c>
      <c r="F15" t="s">
        <v>572</v>
      </c>
      <c r="G15" t="s">
        <v>417</v>
      </c>
      <c r="H15" t="s">
        <v>420</v>
      </c>
      <c r="J15" s="4" t="b">
        <v>0</v>
      </c>
      <c r="K15" s="4" t="b">
        <v>0</v>
      </c>
    </row>
    <row r="16" spans="1:24" x14ac:dyDescent="0.35">
      <c r="A16" t="s">
        <v>50</v>
      </c>
      <c r="B16" t="s">
        <v>264</v>
      </c>
      <c r="C16" t="s">
        <v>339</v>
      </c>
      <c r="D16" t="s">
        <v>356</v>
      </c>
      <c r="E16" t="s">
        <v>536</v>
      </c>
      <c r="F16" t="s">
        <v>536</v>
      </c>
      <c r="G16" t="s">
        <v>561</v>
      </c>
      <c r="H16" t="s">
        <v>420</v>
      </c>
      <c r="J16" s="4" t="b">
        <v>0</v>
      </c>
      <c r="K16" s="4" t="b">
        <v>0</v>
      </c>
    </row>
  </sheetData>
  <autoFilter ref="A1:X16" xr:uid="{00000000-0009-0000-0000-000029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11"/>
  <sheetViews>
    <sheetView workbookViewId="0">
      <pane xSplit="1" ySplit="1" topLeftCell="E2" activePane="bottomRight" state="frozen"/>
      <selection pane="topRight" activeCell="B1" sqref="B1"/>
      <selection pane="bottomLeft" activeCell="A2" sqref="A2"/>
      <selection pane="bottomRight" activeCell="M10" sqref="M10:P10"/>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72.5" x14ac:dyDescent="0.35">
      <c r="A2" t="s">
        <v>51</v>
      </c>
      <c r="B2" t="s">
        <v>265</v>
      </c>
      <c r="C2" t="s">
        <v>335</v>
      </c>
      <c r="D2" t="s">
        <v>352</v>
      </c>
      <c r="E2" t="s">
        <v>1251</v>
      </c>
      <c r="F2" t="s">
        <v>1251</v>
      </c>
      <c r="G2" t="s">
        <v>1261</v>
      </c>
      <c r="H2" t="s">
        <v>420</v>
      </c>
      <c r="J2" s="4" t="b">
        <v>0</v>
      </c>
      <c r="K2" s="4" t="b">
        <v>0</v>
      </c>
      <c r="M2" s="1" t="s">
        <v>423</v>
      </c>
      <c r="N2" s="1" t="s">
        <v>431</v>
      </c>
      <c r="P2" s="1" t="s">
        <v>440</v>
      </c>
    </row>
    <row r="3" spans="1:24" x14ac:dyDescent="0.35">
      <c r="A3" t="s">
        <v>51</v>
      </c>
      <c r="B3" t="s">
        <v>265</v>
      </c>
      <c r="C3" t="s">
        <v>335</v>
      </c>
      <c r="D3" t="s">
        <v>352</v>
      </c>
      <c r="E3" t="s">
        <v>1252</v>
      </c>
      <c r="F3" t="s">
        <v>1252</v>
      </c>
      <c r="G3" t="s">
        <v>1262</v>
      </c>
      <c r="H3" t="s">
        <v>421</v>
      </c>
      <c r="J3" s="4" t="b">
        <v>0</v>
      </c>
      <c r="K3" s="4" t="b">
        <v>0</v>
      </c>
      <c r="Q3">
        <v>0</v>
      </c>
    </row>
    <row r="4" spans="1:24" x14ac:dyDescent="0.35">
      <c r="A4" t="s">
        <v>51</v>
      </c>
      <c r="B4" t="s">
        <v>265</v>
      </c>
      <c r="C4" t="s">
        <v>335</v>
      </c>
      <c r="D4" t="s">
        <v>352</v>
      </c>
      <c r="E4" t="s">
        <v>1253</v>
      </c>
      <c r="F4" t="s">
        <v>1253</v>
      </c>
      <c r="G4" t="s">
        <v>1263</v>
      </c>
      <c r="H4" t="s">
        <v>421</v>
      </c>
      <c r="J4" s="4" t="b">
        <v>0</v>
      </c>
      <c r="K4" s="4" t="b">
        <v>0</v>
      </c>
      <c r="Q4">
        <v>0</v>
      </c>
    </row>
    <row r="5" spans="1:24" x14ac:dyDescent="0.35">
      <c r="A5" t="s">
        <v>51</v>
      </c>
      <c r="B5" t="s">
        <v>265</v>
      </c>
      <c r="C5" t="s">
        <v>335</v>
      </c>
      <c r="D5" t="s">
        <v>352</v>
      </c>
      <c r="E5" t="s">
        <v>1254</v>
      </c>
      <c r="F5" t="s">
        <v>1254</v>
      </c>
      <c r="G5" t="s">
        <v>1264</v>
      </c>
      <c r="H5" t="s">
        <v>421</v>
      </c>
      <c r="J5" s="4" t="b">
        <v>0</v>
      </c>
      <c r="K5" s="4" t="b">
        <v>0</v>
      </c>
      <c r="Q5">
        <v>0</v>
      </c>
    </row>
    <row r="6" spans="1:24" x14ac:dyDescent="0.35">
      <c r="A6" t="s">
        <v>51</v>
      </c>
      <c r="B6" t="s">
        <v>265</v>
      </c>
      <c r="C6" t="s">
        <v>335</v>
      </c>
      <c r="D6" t="s">
        <v>352</v>
      </c>
      <c r="E6" t="s">
        <v>1255</v>
      </c>
      <c r="F6" t="s">
        <v>1255</v>
      </c>
      <c r="J6" s="4" t="b">
        <v>0</v>
      </c>
      <c r="K6" s="4" t="b">
        <v>0</v>
      </c>
      <c r="W6" t="s">
        <v>1255</v>
      </c>
    </row>
    <row r="7" spans="1:24" x14ac:dyDescent="0.35">
      <c r="A7" t="s">
        <v>51</v>
      </c>
      <c r="B7" t="s">
        <v>265</v>
      </c>
      <c r="C7" t="s">
        <v>335</v>
      </c>
      <c r="D7" t="s">
        <v>352</v>
      </c>
      <c r="E7" t="s">
        <v>1256</v>
      </c>
      <c r="F7" t="s">
        <v>1256</v>
      </c>
      <c r="J7" s="4" t="b">
        <v>0</v>
      </c>
      <c r="K7" s="4" t="b">
        <v>0</v>
      </c>
      <c r="W7" t="s">
        <v>1256</v>
      </c>
    </row>
    <row r="8" spans="1:24" x14ac:dyDescent="0.35">
      <c r="A8" t="s">
        <v>51</v>
      </c>
      <c r="B8" t="s">
        <v>265</v>
      </c>
      <c r="C8" t="s">
        <v>335</v>
      </c>
      <c r="D8" t="s">
        <v>352</v>
      </c>
      <c r="E8" t="s">
        <v>1257</v>
      </c>
      <c r="F8" t="s">
        <v>1257</v>
      </c>
      <c r="G8" t="s">
        <v>416</v>
      </c>
      <c r="H8" t="s">
        <v>420</v>
      </c>
      <c r="J8" s="4" t="b">
        <v>0</v>
      </c>
      <c r="K8" s="4" t="b">
        <v>0</v>
      </c>
    </row>
    <row r="9" spans="1:24" x14ac:dyDescent="0.35">
      <c r="A9" t="s">
        <v>51</v>
      </c>
      <c r="B9" t="s">
        <v>265</v>
      </c>
      <c r="C9" t="s">
        <v>335</v>
      </c>
      <c r="D9" t="s">
        <v>352</v>
      </c>
      <c r="E9" t="s">
        <v>1258</v>
      </c>
      <c r="F9" t="s">
        <v>1258</v>
      </c>
      <c r="J9" s="4" t="b">
        <v>0</v>
      </c>
      <c r="K9" s="4" t="b">
        <v>0</v>
      </c>
      <c r="W9" t="s">
        <v>1258</v>
      </c>
    </row>
    <row r="10" spans="1:24" x14ac:dyDescent="0.35">
      <c r="A10" t="s">
        <v>51</v>
      </c>
      <c r="B10" t="s">
        <v>265</v>
      </c>
      <c r="C10" t="s">
        <v>335</v>
      </c>
      <c r="D10" t="s">
        <v>352</v>
      </c>
      <c r="E10" t="s">
        <v>1259</v>
      </c>
      <c r="F10" t="s">
        <v>1259</v>
      </c>
      <c r="G10" t="s">
        <v>417</v>
      </c>
      <c r="H10" t="s">
        <v>420</v>
      </c>
      <c r="J10" s="4" t="b">
        <v>0</v>
      </c>
      <c r="K10" s="4" t="b">
        <v>0</v>
      </c>
    </row>
    <row r="11" spans="1:24" ht="58" x14ac:dyDescent="0.35">
      <c r="A11" t="s">
        <v>51</v>
      </c>
      <c r="B11" t="s">
        <v>265</v>
      </c>
      <c r="C11" t="s">
        <v>335</v>
      </c>
      <c r="D11" t="s">
        <v>352</v>
      </c>
      <c r="E11" t="s">
        <v>1260</v>
      </c>
      <c r="F11" t="s">
        <v>1260</v>
      </c>
      <c r="G11" t="s">
        <v>419</v>
      </c>
      <c r="H11" t="s">
        <v>420</v>
      </c>
      <c r="J11" s="4" t="b">
        <v>0</v>
      </c>
      <c r="K11" s="4" t="b">
        <v>0</v>
      </c>
      <c r="M11" s="1" t="s">
        <v>429</v>
      </c>
      <c r="N11" s="1" t="s">
        <v>1265</v>
      </c>
      <c r="P11" s="1" t="s">
        <v>446</v>
      </c>
    </row>
  </sheetData>
  <autoFilter ref="A1:X11" xr:uid="{00000000-0009-0000-0000-00002A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X14"/>
  <sheetViews>
    <sheetView zoomScale="62" workbookViewId="0">
      <pane xSplit="1" ySplit="1" topLeftCell="B7" activePane="bottomRight" state="frozen"/>
      <selection pane="topRight" activeCell="B1" sqref="B1"/>
      <selection pane="bottomLeft" activeCell="A2" sqref="A2"/>
      <selection pane="bottomRight" activeCell="M13" sqref="M13:P1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16" x14ac:dyDescent="0.35">
      <c r="A2" t="s">
        <v>52</v>
      </c>
      <c r="B2" t="s">
        <v>266</v>
      </c>
      <c r="C2" t="s">
        <v>333</v>
      </c>
      <c r="D2" t="s">
        <v>350</v>
      </c>
      <c r="E2" t="s">
        <v>1266</v>
      </c>
      <c r="F2" t="s">
        <v>1266</v>
      </c>
      <c r="G2" t="s">
        <v>1278</v>
      </c>
      <c r="H2" t="s">
        <v>420</v>
      </c>
      <c r="J2" s="4" t="b">
        <v>0</v>
      </c>
      <c r="K2" s="4" t="b">
        <v>0</v>
      </c>
      <c r="M2" s="1" t="s">
        <v>1284</v>
      </c>
      <c r="N2" s="1" t="s">
        <v>1290</v>
      </c>
      <c r="P2" s="1" t="s">
        <v>1296</v>
      </c>
    </row>
    <row r="3" spans="1:24" x14ac:dyDescent="0.35">
      <c r="A3" t="s">
        <v>52</v>
      </c>
      <c r="B3" t="s">
        <v>266</v>
      </c>
      <c r="C3" t="s">
        <v>333</v>
      </c>
      <c r="D3" t="s">
        <v>350</v>
      </c>
      <c r="E3" t="s">
        <v>515</v>
      </c>
      <c r="F3" t="s">
        <v>515</v>
      </c>
      <c r="G3" t="s">
        <v>545</v>
      </c>
      <c r="J3" s="4" t="b">
        <v>0</v>
      </c>
      <c r="K3" s="4" t="b">
        <v>0</v>
      </c>
      <c r="W3" t="s">
        <v>545</v>
      </c>
    </row>
    <row r="4" spans="1:24" ht="87" x14ac:dyDescent="0.35">
      <c r="A4" t="s">
        <v>52</v>
      </c>
      <c r="B4" t="s">
        <v>266</v>
      </c>
      <c r="C4" t="s">
        <v>333</v>
      </c>
      <c r="D4" t="s">
        <v>350</v>
      </c>
      <c r="E4" t="s">
        <v>1267</v>
      </c>
      <c r="F4" t="s">
        <v>1267</v>
      </c>
      <c r="G4" t="s">
        <v>1279</v>
      </c>
      <c r="H4" t="s">
        <v>420</v>
      </c>
      <c r="J4" s="4" t="b">
        <v>0</v>
      </c>
      <c r="K4" s="4" t="b">
        <v>0</v>
      </c>
      <c r="M4" s="1" t="s">
        <v>1285</v>
      </c>
      <c r="N4" s="1" t="s">
        <v>1291</v>
      </c>
      <c r="P4" s="1" t="s">
        <v>1297</v>
      </c>
    </row>
    <row r="5" spans="1:24" x14ac:dyDescent="0.35">
      <c r="A5" t="s">
        <v>52</v>
      </c>
      <c r="B5" t="s">
        <v>266</v>
      </c>
      <c r="C5" t="s">
        <v>333</v>
      </c>
      <c r="D5" t="s">
        <v>350</v>
      </c>
      <c r="E5" t="s">
        <v>1268</v>
      </c>
      <c r="F5" t="s">
        <v>1268</v>
      </c>
      <c r="G5" t="s">
        <v>546</v>
      </c>
      <c r="H5" t="s">
        <v>420</v>
      </c>
      <c r="J5" s="4" t="b">
        <v>0</v>
      </c>
      <c r="K5" s="4" t="b">
        <v>0</v>
      </c>
    </row>
    <row r="6" spans="1:24" x14ac:dyDescent="0.35">
      <c r="A6" t="s">
        <v>52</v>
      </c>
      <c r="B6" t="s">
        <v>266</v>
      </c>
      <c r="C6" t="s">
        <v>333</v>
      </c>
      <c r="D6" t="s">
        <v>350</v>
      </c>
      <c r="E6" t="s">
        <v>1269</v>
      </c>
      <c r="F6" t="s">
        <v>1269</v>
      </c>
      <c r="G6" t="s">
        <v>1280</v>
      </c>
      <c r="H6" t="s">
        <v>421</v>
      </c>
      <c r="J6" s="4" t="b">
        <v>0</v>
      </c>
      <c r="K6" s="4" t="b">
        <v>0</v>
      </c>
      <c r="Q6">
        <v>0</v>
      </c>
    </row>
    <row r="7" spans="1:24" ht="232" x14ac:dyDescent="0.35">
      <c r="A7" t="s">
        <v>52</v>
      </c>
      <c r="B7" t="s">
        <v>266</v>
      </c>
      <c r="C7" t="s">
        <v>333</v>
      </c>
      <c r="D7" t="s">
        <v>350</v>
      </c>
      <c r="E7" t="s">
        <v>1270</v>
      </c>
      <c r="F7" t="s">
        <v>1270</v>
      </c>
      <c r="G7" t="s">
        <v>488</v>
      </c>
      <c r="H7" t="s">
        <v>420</v>
      </c>
      <c r="J7" s="4" t="b">
        <v>0</v>
      </c>
      <c r="K7" s="4" t="b">
        <v>0</v>
      </c>
      <c r="M7" s="1" t="s">
        <v>1286</v>
      </c>
      <c r="N7" s="1" t="s">
        <v>1292</v>
      </c>
      <c r="P7" s="1" t="s">
        <v>1298</v>
      </c>
    </row>
    <row r="8" spans="1:24" ht="72.5" x14ac:dyDescent="0.35">
      <c r="A8" t="s">
        <v>52</v>
      </c>
      <c r="B8" t="s">
        <v>266</v>
      </c>
      <c r="C8" t="s">
        <v>333</v>
      </c>
      <c r="D8" t="s">
        <v>350</v>
      </c>
      <c r="E8" t="s">
        <v>1271</v>
      </c>
      <c r="F8" t="s">
        <v>1271</v>
      </c>
      <c r="G8" t="s">
        <v>1281</v>
      </c>
      <c r="H8" t="s">
        <v>420</v>
      </c>
      <c r="J8" s="4" t="b">
        <v>0</v>
      </c>
      <c r="K8" s="4" t="b">
        <v>0</v>
      </c>
      <c r="M8" s="1" t="s">
        <v>1287</v>
      </c>
      <c r="N8" s="1" t="s">
        <v>1293</v>
      </c>
      <c r="P8" s="1" t="s">
        <v>1299</v>
      </c>
    </row>
    <row r="9" spans="1:24" ht="116" x14ac:dyDescent="0.35">
      <c r="A9" t="s">
        <v>52</v>
      </c>
      <c r="B9" t="s">
        <v>266</v>
      </c>
      <c r="C9" t="s">
        <v>333</v>
      </c>
      <c r="D9" t="s">
        <v>350</v>
      </c>
      <c r="E9" t="s">
        <v>1272</v>
      </c>
      <c r="F9" t="s">
        <v>1272</v>
      </c>
      <c r="G9" t="s">
        <v>1282</v>
      </c>
      <c r="H9" t="s">
        <v>420</v>
      </c>
      <c r="J9" s="4" t="b">
        <v>0</v>
      </c>
      <c r="K9" s="4" t="b">
        <v>0</v>
      </c>
      <c r="M9" s="1" t="s">
        <v>1288</v>
      </c>
      <c r="N9" s="1" t="s">
        <v>1294</v>
      </c>
      <c r="P9" s="1" t="s">
        <v>1300</v>
      </c>
    </row>
    <row r="10" spans="1:24" ht="101.5" x14ac:dyDescent="0.35">
      <c r="A10" t="s">
        <v>52</v>
      </c>
      <c r="B10" t="s">
        <v>266</v>
      </c>
      <c r="C10" t="s">
        <v>333</v>
      </c>
      <c r="D10" t="s">
        <v>350</v>
      </c>
      <c r="E10" t="s">
        <v>1273</v>
      </c>
      <c r="F10" t="s">
        <v>1273</v>
      </c>
      <c r="G10" t="s">
        <v>1283</v>
      </c>
      <c r="H10" t="s">
        <v>420</v>
      </c>
      <c r="J10" s="4" t="b">
        <v>0</v>
      </c>
      <c r="K10" s="4" t="b">
        <v>0</v>
      </c>
      <c r="M10" s="1" t="s">
        <v>1289</v>
      </c>
      <c r="N10" s="1" t="s">
        <v>1295</v>
      </c>
      <c r="P10" s="1" t="s">
        <v>1301</v>
      </c>
    </row>
    <row r="11" spans="1:24" x14ac:dyDescent="0.35">
      <c r="A11" t="s">
        <v>52</v>
      </c>
      <c r="B11" t="s">
        <v>266</v>
      </c>
      <c r="C11" t="s">
        <v>333</v>
      </c>
      <c r="D11" t="s">
        <v>350</v>
      </c>
      <c r="E11" t="s">
        <v>1274</v>
      </c>
      <c r="F11" t="s">
        <v>1274</v>
      </c>
      <c r="G11" t="s">
        <v>416</v>
      </c>
      <c r="H11" t="s">
        <v>420</v>
      </c>
      <c r="J11" s="4" t="b">
        <v>0</v>
      </c>
      <c r="K11" s="4" t="b">
        <v>0</v>
      </c>
    </row>
    <row r="12" spans="1:24" x14ac:dyDescent="0.35">
      <c r="A12" t="s">
        <v>52</v>
      </c>
      <c r="B12" t="s">
        <v>266</v>
      </c>
      <c r="C12" t="s">
        <v>333</v>
      </c>
      <c r="D12" t="s">
        <v>350</v>
      </c>
      <c r="E12" t="s">
        <v>1275</v>
      </c>
      <c r="F12" t="s">
        <v>1275</v>
      </c>
      <c r="J12" s="4" t="b">
        <v>0</v>
      </c>
      <c r="K12" s="4" t="b">
        <v>0</v>
      </c>
      <c r="W12" t="s">
        <v>1275</v>
      </c>
    </row>
    <row r="13" spans="1:24" x14ac:dyDescent="0.35">
      <c r="A13" t="s">
        <v>52</v>
      </c>
      <c r="B13" t="s">
        <v>266</v>
      </c>
      <c r="C13" t="s">
        <v>333</v>
      </c>
      <c r="D13" t="s">
        <v>350</v>
      </c>
      <c r="E13" t="s">
        <v>1276</v>
      </c>
      <c r="F13" t="s">
        <v>1276</v>
      </c>
      <c r="G13" t="s">
        <v>417</v>
      </c>
      <c r="H13" t="s">
        <v>420</v>
      </c>
      <c r="J13" s="4" t="b">
        <v>0</v>
      </c>
      <c r="K13" s="4" t="b">
        <v>0</v>
      </c>
    </row>
    <row r="14" spans="1:24" ht="58" x14ac:dyDescent="0.35">
      <c r="A14" t="s">
        <v>52</v>
      </c>
      <c r="B14" t="s">
        <v>266</v>
      </c>
      <c r="C14" t="s">
        <v>333</v>
      </c>
      <c r="D14" t="s">
        <v>350</v>
      </c>
      <c r="E14" t="s">
        <v>1277</v>
      </c>
      <c r="F14" t="s">
        <v>1277</v>
      </c>
      <c r="G14" t="s">
        <v>419</v>
      </c>
      <c r="H14" t="s">
        <v>420</v>
      </c>
      <c r="J14" s="4" t="b">
        <v>0</v>
      </c>
      <c r="K14" s="4" t="b">
        <v>0</v>
      </c>
      <c r="M14" s="1" t="s">
        <v>429</v>
      </c>
      <c r="N14" s="1" t="s">
        <v>437</v>
      </c>
      <c r="P14" s="1" t="s">
        <v>446</v>
      </c>
    </row>
  </sheetData>
  <autoFilter ref="A1:X14" xr:uid="{00000000-0009-0000-0000-00002B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13"/>
  <sheetViews>
    <sheetView workbookViewId="0">
      <pane xSplit="1" ySplit="1" topLeftCell="E7"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53</v>
      </c>
      <c r="B2" t="s">
        <v>267</v>
      </c>
      <c r="C2" t="s">
        <v>333</v>
      </c>
      <c r="D2" t="s">
        <v>350</v>
      </c>
      <c r="E2" t="s">
        <v>1302</v>
      </c>
      <c r="F2" t="s">
        <v>1302</v>
      </c>
      <c r="G2" t="s">
        <v>1317</v>
      </c>
      <c r="H2" t="s">
        <v>420</v>
      </c>
      <c r="J2" s="4" t="b">
        <v>0</v>
      </c>
      <c r="K2" s="4" t="b">
        <v>0</v>
      </c>
      <c r="Q2">
        <v>0</v>
      </c>
    </row>
    <row r="3" spans="1:24" ht="101.5" x14ac:dyDescent="0.35">
      <c r="A3" t="s">
        <v>53</v>
      </c>
      <c r="B3" t="s">
        <v>267</v>
      </c>
      <c r="C3" t="s">
        <v>333</v>
      </c>
      <c r="D3" t="s">
        <v>350</v>
      </c>
      <c r="E3" t="s">
        <v>1303</v>
      </c>
      <c r="F3" t="s">
        <v>1303</v>
      </c>
      <c r="G3" t="s">
        <v>1318</v>
      </c>
      <c r="H3" t="s">
        <v>420</v>
      </c>
      <c r="J3" s="4" t="b">
        <v>0</v>
      </c>
      <c r="K3" s="4" t="b">
        <v>0</v>
      </c>
      <c r="M3" s="1" t="s">
        <v>1327</v>
      </c>
      <c r="N3" s="1" t="s">
        <v>1333</v>
      </c>
    </row>
    <row r="4" spans="1:24" ht="116" x14ac:dyDescent="0.35">
      <c r="A4" t="s">
        <v>53</v>
      </c>
      <c r="B4" t="s">
        <v>267</v>
      </c>
      <c r="C4" t="s">
        <v>333</v>
      </c>
      <c r="D4" t="s">
        <v>350</v>
      </c>
      <c r="E4" t="s">
        <v>1304</v>
      </c>
      <c r="F4" t="s">
        <v>1304</v>
      </c>
      <c r="G4" t="s">
        <v>1319</v>
      </c>
      <c r="H4" t="s">
        <v>420</v>
      </c>
      <c r="J4" s="4" t="b">
        <v>0</v>
      </c>
      <c r="K4" s="4" t="b">
        <v>0</v>
      </c>
      <c r="M4" s="1" t="s">
        <v>1328</v>
      </c>
      <c r="N4" s="1" t="s">
        <v>1334</v>
      </c>
    </row>
    <row r="5" spans="1:24" ht="116" x14ac:dyDescent="0.35">
      <c r="A5" t="s">
        <v>53</v>
      </c>
      <c r="B5" t="s">
        <v>267</v>
      </c>
      <c r="C5" t="s">
        <v>333</v>
      </c>
      <c r="D5" t="s">
        <v>350</v>
      </c>
      <c r="E5" t="s">
        <v>1305</v>
      </c>
      <c r="F5" t="s">
        <v>1305</v>
      </c>
      <c r="G5" t="s">
        <v>1320</v>
      </c>
      <c r="H5" t="s">
        <v>420</v>
      </c>
      <c r="J5" s="4" t="b">
        <v>0</v>
      </c>
      <c r="K5" s="4" t="b">
        <v>0</v>
      </c>
      <c r="M5" s="1" t="s">
        <v>1329</v>
      </c>
      <c r="N5" s="1" t="s">
        <v>1335</v>
      </c>
    </row>
    <row r="6" spans="1:24" x14ac:dyDescent="0.35">
      <c r="A6" t="s">
        <v>53</v>
      </c>
      <c r="B6" t="s">
        <v>267</v>
      </c>
      <c r="C6" t="s">
        <v>333</v>
      </c>
      <c r="D6" t="s">
        <v>350</v>
      </c>
      <c r="E6" t="s">
        <v>1306</v>
      </c>
      <c r="F6" t="s">
        <v>1306</v>
      </c>
      <c r="G6" t="s">
        <v>1321</v>
      </c>
      <c r="H6" t="s">
        <v>463</v>
      </c>
      <c r="J6" s="4" t="b">
        <v>0</v>
      </c>
      <c r="K6" s="4" t="b">
        <v>1</v>
      </c>
      <c r="L6" t="s">
        <v>464</v>
      </c>
    </row>
    <row r="7" spans="1:24" ht="409.5" x14ac:dyDescent="0.35">
      <c r="A7" t="s">
        <v>53</v>
      </c>
      <c r="B7" t="s">
        <v>267</v>
      </c>
      <c r="C7" t="s">
        <v>333</v>
      </c>
      <c r="D7" t="s">
        <v>350</v>
      </c>
      <c r="E7" t="s">
        <v>1307</v>
      </c>
      <c r="F7" t="s">
        <v>1314</v>
      </c>
      <c r="G7" t="s">
        <v>1322</v>
      </c>
      <c r="H7" t="s">
        <v>420</v>
      </c>
      <c r="J7" s="4" t="b">
        <v>0</v>
      </c>
      <c r="K7" s="4" t="b">
        <v>0</v>
      </c>
      <c r="M7" s="1" t="s">
        <v>1330</v>
      </c>
      <c r="N7" s="1" t="s">
        <v>1336</v>
      </c>
    </row>
    <row r="8" spans="1:24" x14ac:dyDescent="0.35">
      <c r="A8" t="s">
        <v>53</v>
      </c>
      <c r="B8" t="s">
        <v>267</v>
      </c>
      <c r="C8" t="s">
        <v>333</v>
      </c>
      <c r="D8" t="s">
        <v>350</v>
      </c>
      <c r="E8" t="s">
        <v>1308</v>
      </c>
      <c r="F8" t="s">
        <v>1315</v>
      </c>
      <c r="G8" t="s">
        <v>1323</v>
      </c>
      <c r="H8" t="s">
        <v>421</v>
      </c>
      <c r="J8" s="4" t="b">
        <v>0</v>
      </c>
      <c r="K8" s="4" t="b">
        <v>0</v>
      </c>
    </row>
    <row r="9" spans="1:24" x14ac:dyDescent="0.35">
      <c r="A9" t="s">
        <v>53</v>
      </c>
      <c r="B9" t="s">
        <v>267</v>
      </c>
      <c r="C9" t="s">
        <v>333</v>
      </c>
      <c r="D9" t="s">
        <v>350</v>
      </c>
      <c r="E9" t="s">
        <v>1309</v>
      </c>
      <c r="F9" t="s">
        <v>1309</v>
      </c>
      <c r="G9" t="s">
        <v>1324</v>
      </c>
      <c r="H9" t="s">
        <v>463</v>
      </c>
      <c r="J9" s="4" t="b">
        <v>0</v>
      </c>
      <c r="K9" s="4" t="b">
        <v>1</v>
      </c>
      <c r="L9" t="s">
        <v>464</v>
      </c>
    </row>
    <row r="10" spans="1:24" ht="43.5" x14ac:dyDescent="0.35">
      <c r="A10" t="s">
        <v>53</v>
      </c>
      <c r="B10" t="s">
        <v>267</v>
      </c>
      <c r="C10" t="s">
        <v>333</v>
      </c>
      <c r="D10" t="s">
        <v>350</v>
      </c>
      <c r="E10" t="s">
        <v>1310</v>
      </c>
      <c r="F10" t="s">
        <v>622</v>
      </c>
      <c r="G10" t="s">
        <v>631</v>
      </c>
      <c r="H10" t="s">
        <v>420</v>
      </c>
      <c r="J10" s="4" t="b">
        <v>0</v>
      </c>
      <c r="K10" s="4" t="b">
        <v>0</v>
      </c>
      <c r="M10" s="1" t="s">
        <v>1331</v>
      </c>
      <c r="N10" s="1" t="s">
        <v>1337</v>
      </c>
    </row>
    <row r="11" spans="1:24" ht="58" x14ac:dyDescent="0.35">
      <c r="A11" t="s">
        <v>53</v>
      </c>
      <c r="B11" t="s">
        <v>267</v>
      </c>
      <c r="C11" t="s">
        <v>333</v>
      </c>
      <c r="D11" t="s">
        <v>350</v>
      </c>
      <c r="E11" t="s">
        <v>1311</v>
      </c>
      <c r="F11" t="s">
        <v>903</v>
      </c>
      <c r="G11" t="s">
        <v>487</v>
      </c>
      <c r="H11" t="s">
        <v>420</v>
      </c>
      <c r="J11" s="4" t="b">
        <v>0</v>
      </c>
      <c r="K11" s="4" t="b">
        <v>0</v>
      </c>
      <c r="M11" s="1" t="s">
        <v>1332</v>
      </c>
      <c r="N11" s="1" t="s">
        <v>1338</v>
      </c>
    </row>
    <row r="12" spans="1:24" x14ac:dyDescent="0.35">
      <c r="A12" t="s">
        <v>53</v>
      </c>
      <c r="B12" t="s">
        <v>267</v>
      </c>
      <c r="C12" t="s">
        <v>333</v>
      </c>
      <c r="D12" t="s">
        <v>350</v>
      </c>
      <c r="E12" t="s">
        <v>1312</v>
      </c>
      <c r="F12" t="s">
        <v>1312</v>
      </c>
      <c r="G12" t="s">
        <v>1325</v>
      </c>
      <c r="H12" t="s">
        <v>463</v>
      </c>
      <c r="J12" s="4" t="b">
        <v>0</v>
      </c>
      <c r="K12" s="4" t="b">
        <v>1</v>
      </c>
      <c r="L12" t="s">
        <v>464</v>
      </c>
    </row>
    <row r="13" spans="1:24" x14ac:dyDescent="0.35">
      <c r="A13" t="s">
        <v>53</v>
      </c>
      <c r="B13" t="s">
        <v>267</v>
      </c>
      <c r="C13" t="s">
        <v>333</v>
      </c>
      <c r="D13" t="s">
        <v>350</v>
      </c>
      <c r="E13" t="s">
        <v>1313</v>
      </c>
      <c r="F13" t="s">
        <v>1316</v>
      </c>
      <c r="G13" t="s">
        <v>1326</v>
      </c>
      <c r="H13" t="s">
        <v>420</v>
      </c>
      <c r="J13" s="4" t="b">
        <v>0</v>
      </c>
      <c r="K13" s="4" t="b">
        <v>0</v>
      </c>
      <c r="N13" s="1" t="s">
        <v>496</v>
      </c>
    </row>
  </sheetData>
  <autoFilter ref="A1:X13" xr:uid="{00000000-0009-0000-0000-00002C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29"/>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54</v>
      </c>
      <c r="B2" t="s">
        <v>268</v>
      </c>
      <c r="C2" t="s">
        <v>333</v>
      </c>
      <c r="D2" t="s">
        <v>350</v>
      </c>
      <c r="E2" t="s">
        <v>1339</v>
      </c>
      <c r="F2" t="s">
        <v>1339</v>
      </c>
      <c r="G2" t="s">
        <v>1278</v>
      </c>
      <c r="H2" t="s">
        <v>420</v>
      </c>
      <c r="J2" s="4" t="b">
        <v>0</v>
      </c>
      <c r="K2" s="4" t="b">
        <v>0</v>
      </c>
      <c r="M2" s="1" t="s">
        <v>1360</v>
      </c>
      <c r="N2" s="1" t="s">
        <v>1363</v>
      </c>
      <c r="O2" s="1" t="s">
        <v>1366</v>
      </c>
    </row>
    <row r="3" spans="1:24" x14ac:dyDescent="0.35">
      <c r="A3" t="s">
        <v>54</v>
      </c>
      <c r="B3" t="s">
        <v>268</v>
      </c>
      <c r="C3" t="s">
        <v>333</v>
      </c>
      <c r="D3" t="s">
        <v>350</v>
      </c>
      <c r="E3" t="s">
        <v>1340</v>
      </c>
      <c r="F3" t="s">
        <v>1340</v>
      </c>
      <c r="G3" t="s">
        <v>1279</v>
      </c>
      <c r="H3" t="s">
        <v>420</v>
      </c>
      <c r="J3" s="4" t="b">
        <v>0</v>
      </c>
      <c r="K3" s="4" t="b">
        <v>0</v>
      </c>
    </row>
    <row r="4" spans="1:24" x14ac:dyDescent="0.35">
      <c r="A4" t="s">
        <v>54</v>
      </c>
      <c r="B4" t="s">
        <v>268</v>
      </c>
      <c r="C4" t="s">
        <v>333</v>
      </c>
      <c r="D4" t="s">
        <v>350</v>
      </c>
      <c r="E4" t="s">
        <v>991</v>
      </c>
      <c r="F4" t="s">
        <v>991</v>
      </c>
      <c r="G4" t="s">
        <v>546</v>
      </c>
      <c r="H4" t="s">
        <v>420</v>
      </c>
      <c r="J4" s="4" t="b">
        <v>0</v>
      </c>
      <c r="K4" s="4" t="b">
        <v>0</v>
      </c>
    </row>
    <row r="5" spans="1:24" x14ac:dyDescent="0.35">
      <c r="A5" t="s">
        <v>54</v>
      </c>
      <c r="B5" t="s">
        <v>268</v>
      </c>
      <c r="C5" t="s">
        <v>333</v>
      </c>
      <c r="D5" t="s">
        <v>350</v>
      </c>
      <c r="E5" t="s">
        <v>992</v>
      </c>
      <c r="F5" t="s">
        <v>992</v>
      </c>
      <c r="G5" t="s">
        <v>1016</v>
      </c>
      <c r="H5" t="s">
        <v>420</v>
      </c>
      <c r="J5" s="4" t="b">
        <v>0</v>
      </c>
      <c r="K5" s="4" t="b">
        <v>0</v>
      </c>
    </row>
    <row r="6" spans="1:24" ht="87" x14ac:dyDescent="0.35">
      <c r="A6" t="s">
        <v>54</v>
      </c>
      <c r="B6" t="s">
        <v>268</v>
      </c>
      <c r="C6" t="s">
        <v>333</v>
      </c>
      <c r="D6" t="s">
        <v>350</v>
      </c>
      <c r="E6" t="s">
        <v>1341</v>
      </c>
      <c r="F6" t="s">
        <v>1341</v>
      </c>
      <c r="G6" t="s">
        <v>569</v>
      </c>
      <c r="H6" t="s">
        <v>420</v>
      </c>
      <c r="J6" s="4" t="b">
        <v>0</v>
      </c>
      <c r="K6" s="4" t="b">
        <v>0</v>
      </c>
      <c r="M6" s="1" t="s">
        <v>1032</v>
      </c>
      <c r="N6" s="1" t="s">
        <v>1040</v>
      </c>
    </row>
    <row r="7" spans="1:24" x14ac:dyDescent="0.35">
      <c r="A7" t="s">
        <v>54</v>
      </c>
      <c r="B7" t="s">
        <v>268</v>
      </c>
      <c r="C7" t="s">
        <v>333</v>
      </c>
      <c r="D7" t="s">
        <v>350</v>
      </c>
      <c r="E7" t="s">
        <v>515</v>
      </c>
      <c r="F7" t="s">
        <v>515</v>
      </c>
      <c r="G7" t="s">
        <v>545</v>
      </c>
      <c r="J7" s="4" t="b">
        <v>0</v>
      </c>
      <c r="K7" s="4" t="b">
        <v>0</v>
      </c>
      <c r="W7" t="s">
        <v>545</v>
      </c>
    </row>
    <row r="8" spans="1:24" ht="101.5" x14ac:dyDescent="0.35">
      <c r="A8" t="s">
        <v>54</v>
      </c>
      <c r="B8" t="s">
        <v>268</v>
      </c>
      <c r="C8" t="s">
        <v>333</v>
      </c>
      <c r="D8" t="s">
        <v>350</v>
      </c>
      <c r="E8" t="s">
        <v>1342</v>
      </c>
      <c r="F8" t="s">
        <v>1342</v>
      </c>
      <c r="G8" t="s">
        <v>1017</v>
      </c>
      <c r="H8" t="s">
        <v>420</v>
      </c>
      <c r="J8" s="4" t="b">
        <v>0</v>
      </c>
      <c r="K8" s="4" t="b">
        <v>0</v>
      </c>
      <c r="M8" s="1" t="s">
        <v>1033</v>
      </c>
      <c r="N8" s="1" t="s">
        <v>1041</v>
      </c>
    </row>
    <row r="9" spans="1:24" ht="29" x14ac:dyDescent="0.35">
      <c r="A9" t="s">
        <v>54</v>
      </c>
      <c r="B9" t="s">
        <v>268</v>
      </c>
      <c r="C9" t="s">
        <v>333</v>
      </c>
      <c r="D9" t="s">
        <v>350</v>
      </c>
      <c r="E9" t="s">
        <v>995</v>
      </c>
      <c r="F9" t="s">
        <v>995</v>
      </c>
      <c r="G9" t="s">
        <v>1018</v>
      </c>
      <c r="H9" t="s">
        <v>420</v>
      </c>
      <c r="J9" s="4" t="b">
        <v>0</v>
      </c>
      <c r="K9" s="4" t="b">
        <v>0</v>
      </c>
      <c r="M9" s="1" t="s">
        <v>795</v>
      </c>
      <c r="N9" s="1" t="s">
        <v>801</v>
      </c>
    </row>
    <row r="10" spans="1:24" x14ac:dyDescent="0.35">
      <c r="A10" t="s">
        <v>54</v>
      </c>
      <c r="B10" t="s">
        <v>268</v>
      </c>
      <c r="C10" t="s">
        <v>333</v>
      </c>
      <c r="D10" t="s">
        <v>350</v>
      </c>
      <c r="E10" t="s">
        <v>997</v>
      </c>
      <c r="F10" t="s">
        <v>997</v>
      </c>
      <c r="J10" s="4" t="b">
        <v>0</v>
      </c>
      <c r="K10" s="4" t="b">
        <v>0</v>
      </c>
      <c r="W10" t="s">
        <v>1367</v>
      </c>
    </row>
    <row r="11" spans="1:24" ht="43.5" x14ac:dyDescent="0.35">
      <c r="A11" t="s">
        <v>54</v>
      </c>
      <c r="B11" t="s">
        <v>268</v>
      </c>
      <c r="C11" t="s">
        <v>333</v>
      </c>
      <c r="D11" t="s">
        <v>350</v>
      </c>
      <c r="E11" t="s">
        <v>622</v>
      </c>
      <c r="F11" t="s">
        <v>622</v>
      </c>
      <c r="G11" t="s">
        <v>631</v>
      </c>
      <c r="H11" t="s">
        <v>420</v>
      </c>
      <c r="J11" s="4" t="b">
        <v>0</v>
      </c>
      <c r="K11" s="4" t="b">
        <v>0</v>
      </c>
      <c r="M11" s="1" t="s">
        <v>1331</v>
      </c>
      <c r="N11" s="1" t="s">
        <v>1337</v>
      </c>
    </row>
    <row r="12" spans="1:24" ht="58" x14ac:dyDescent="0.35">
      <c r="A12" t="s">
        <v>54</v>
      </c>
      <c r="B12" t="s">
        <v>268</v>
      </c>
      <c r="C12" t="s">
        <v>333</v>
      </c>
      <c r="D12" t="s">
        <v>350</v>
      </c>
      <c r="E12" t="s">
        <v>999</v>
      </c>
      <c r="F12" t="s">
        <v>999</v>
      </c>
      <c r="G12" t="s">
        <v>1020</v>
      </c>
      <c r="H12" t="s">
        <v>420</v>
      </c>
      <c r="J12" s="4" t="b">
        <v>0</v>
      </c>
      <c r="K12" s="4" t="b">
        <v>0</v>
      </c>
      <c r="M12" s="1" t="s">
        <v>1332</v>
      </c>
      <c r="N12" s="1" t="s">
        <v>1338</v>
      </c>
    </row>
    <row r="13" spans="1:24" ht="116" x14ac:dyDescent="0.35">
      <c r="A13" t="s">
        <v>54</v>
      </c>
      <c r="B13" t="s">
        <v>268</v>
      </c>
      <c r="C13" t="s">
        <v>333</v>
      </c>
      <c r="D13" t="s">
        <v>350</v>
      </c>
      <c r="E13" t="s">
        <v>472</v>
      </c>
      <c r="F13" t="s">
        <v>472</v>
      </c>
      <c r="G13" t="s">
        <v>475</v>
      </c>
      <c r="H13" t="s">
        <v>420</v>
      </c>
      <c r="J13" s="4" t="b">
        <v>0</v>
      </c>
      <c r="K13" s="4" t="b">
        <v>0</v>
      </c>
      <c r="M13" s="1" t="s">
        <v>477</v>
      </c>
      <c r="N13" s="1" t="s">
        <v>479</v>
      </c>
    </row>
    <row r="14" spans="1:24" ht="409.5" x14ac:dyDescent="0.35">
      <c r="A14" t="s">
        <v>54</v>
      </c>
      <c r="B14" t="s">
        <v>268</v>
      </c>
      <c r="C14" t="s">
        <v>333</v>
      </c>
      <c r="D14" t="s">
        <v>350</v>
      </c>
      <c r="E14" t="s">
        <v>1000</v>
      </c>
      <c r="F14" t="s">
        <v>1000</v>
      </c>
      <c r="G14" t="s">
        <v>1021</v>
      </c>
      <c r="H14" t="s">
        <v>420</v>
      </c>
      <c r="J14" s="4" t="b">
        <v>0</v>
      </c>
      <c r="K14" s="4" t="b">
        <v>0</v>
      </c>
      <c r="M14" s="1" t="s">
        <v>1034</v>
      </c>
      <c r="N14" s="1" t="s">
        <v>1042</v>
      </c>
    </row>
    <row r="15" spans="1:24" ht="72.5" x14ac:dyDescent="0.35">
      <c r="A15" t="s">
        <v>54</v>
      </c>
      <c r="B15" t="s">
        <v>268</v>
      </c>
      <c r="C15" t="s">
        <v>333</v>
      </c>
      <c r="D15" t="s">
        <v>350</v>
      </c>
      <c r="E15" t="s">
        <v>1343</v>
      </c>
      <c r="F15" t="s">
        <v>1343</v>
      </c>
      <c r="G15" t="s">
        <v>297</v>
      </c>
      <c r="H15" t="s">
        <v>420</v>
      </c>
      <c r="J15" s="4" t="b">
        <v>0</v>
      </c>
      <c r="K15" s="4" t="b">
        <v>0</v>
      </c>
      <c r="M15" s="1" t="s">
        <v>1035</v>
      </c>
      <c r="N15" s="1" t="s">
        <v>1043</v>
      </c>
    </row>
    <row r="16" spans="1:24" ht="116" x14ac:dyDescent="0.35">
      <c r="A16" t="s">
        <v>54</v>
      </c>
      <c r="B16" t="s">
        <v>268</v>
      </c>
      <c r="C16" t="s">
        <v>333</v>
      </c>
      <c r="D16" t="s">
        <v>350</v>
      </c>
      <c r="E16" t="s">
        <v>1344</v>
      </c>
      <c r="F16" t="s">
        <v>1344</v>
      </c>
      <c r="G16" t="s">
        <v>1022</v>
      </c>
      <c r="H16" t="s">
        <v>420</v>
      </c>
      <c r="J16" s="4" t="b">
        <v>0</v>
      </c>
      <c r="K16" s="4" t="b">
        <v>0</v>
      </c>
      <c r="M16" s="1" t="s">
        <v>1036</v>
      </c>
      <c r="N16" s="1" t="s">
        <v>1044</v>
      </c>
    </row>
    <row r="17" spans="1:23" ht="145" x14ac:dyDescent="0.35">
      <c r="A17" t="s">
        <v>54</v>
      </c>
      <c r="B17" t="s">
        <v>268</v>
      </c>
      <c r="C17" t="s">
        <v>333</v>
      </c>
      <c r="D17" t="s">
        <v>350</v>
      </c>
      <c r="E17" t="s">
        <v>473</v>
      </c>
      <c r="F17" t="s">
        <v>473</v>
      </c>
      <c r="G17" t="s">
        <v>476</v>
      </c>
      <c r="H17" t="s">
        <v>420</v>
      </c>
      <c r="J17" s="4" t="b">
        <v>0</v>
      </c>
      <c r="K17" s="4" t="b">
        <v>0</v>
      </c>
      <c r="M17" s="1" t="s">
        <v>478</v>
      </c>
      <c r="N17" s="1" t="s">
        <v>480</v>
      </c>
    </row>
    <row r="18" spans="1:23" ht="72.5" x14ac:dyDescent="0.35">
      <c r="A18" t="s">
        <v>54</v>
      </c>
      <c r="B18" t="s">
        <v>268</v>
      </c>
      <c r="C18" t="s">
        <v>333</v>
      </c>
      <c r="D18" t="s">
        <v>350</v>
      </c>
      <c r="E18" t="s">
        <v>1345</v>
      </c>
      <c r="F18" t="s">
        <v>1345</v>
      </c>
      <c r="G18" t="s">
        <v>1355</v>
      </c>
      <c r="H18" t="s">
        <v>420</v>
      </c>
      <c r="J18" s="4" t="b">
        <v>0</v>
      </c>
      <c r="K18" s="4" t="b">
        <v>0</v>
      </c>
      <c r="M18" s="1" t="s">
        <v>1361</v>
      </c>
      <c r="N18" s="1" t="s">
        <v>1364</v>
      </c>
    </row>
    <row r="19" spans="1:23" x14ac:dyDescent="0.35">
      <c r="A19" t="s">
        <v>54</v>
      </c>
      <c r="B19" t="s">
        <v>268</v>
      </c>
      <c r="C19" t="s">
        <v>333</v>
      </c>
      <c r="D19" t="s">
        <v>350</v>
      </c>
      <c r="E19" t="s">
        <v>1346</v>
      </c>
      <c r="F19" t="s">
        <v>1346</v>
      </c>
      <c r="H19" t="s">
        <v>463</v>
      </c>
      <c r="J19" s="4" t="b">
        <v>0</v>
      </c>
      <c r="K19" s="4" t="b">
        <v>1</v>
      </c>
      <c r="L19" t="s">
        <v>464</v>
      </c>
    </row>
    <row r="20" spans="1:23" ht="43.5" x14ac:dyDescent="0.35">
      <c r="A20" t="s">
        <v>54</v>
      </c>
      <c r="B20" t="s">
        <v>268</v>
      </c>
      <c r="C20" t="s">
        <v>333</v>
      </c>
      <c r="D20" t="s">
        <v>350</v>
      </c>
      <c r="E20" t="s">
        <v>1347</v>
      </c>
      <c r="F20" t="s">
        <v>1351</v>
      </c>
      <c r="G20" t="s">
        <v>1356</v>
      </c>
      <c r="H20" t="s">
        <v>420</v>
      </c>
      <c r="J20" s="4" t="b">
        <v>0</v>
      </c>
      <c r="K20" s="4" t="b">
        <v>0</v>
      </c>
      <c r="M20" s="1" t="s">
        <v>1362</v>
      </c>
      <c r="N20" s="1" t="s">
        <v>1365</v>
      </c>
    </row>
    <row r="21" spans="1:23" x14ac:dyDescent="0.35">
      <c r="A21" t="s">
        <v>54</v>
      </c>
      <c r="B21" t="s">
        <v>268</v>
      </c>
      <c r="C21" t="s">
        <v>333</v>
      </c>
      <c r="D21" t="s">
        <v>350</v>
      </c>
      <c r="E21" t="s">
        <v>1348</v>
      </c>
      <c r="F21" t="s">
        <v>1352</v>
      </c>
      <c r="G21" t="s">
        <v>1357</v>
      </c>
      <c r="H21" t="s">
        <v>421</v>
      </c>
      <c r="J21" s="4" t="b">
        <v>0</v>
      </c>
      <c r="K21" s="4" t="b">
        <v>0</v>
      </c>
      <c r="Q21">
        <v>0</v>
      </c>
    </row>
    <row r="22" spans="1:23" x14ac:dyDescent="0.35">
      <c r="A22" t="s">
        <v>54</v>
      </c>
      <c r="B22" t="s">
        <v>268</v>
      </c>
      <c r="C22" t="s">
        <v>333</v>
      </c>
      <c r="D22" t="s">
        <v>350</v>
      </c>
      <c r="E22" t="s">
        <v>1349</v>
      </c>
      <c r="F22" t="s">
        <v>1353</v>
      </c>
      <c r="G22" t="s">
        <v>1358</v>
      </c>
      <c r="H22" t="s">
        <v>421</v>
      </c>
      <c r="J22" s="4" t="b">
        <v>0</v>
      </c>
      <c r="K22" s="4" t="b">
        <v>0</v>
      </c>
      <c r="Q22">
        <v>0</v>
      </c>
    </row>
    <row r="23" spans="1:23" x14ac:dyDescent="0.35">
      <c r="A23" t="s">
        <v>54</v>
      </c>
      <c r="B23" t="s">
        <v>268</v>
      </c>
      <c r="C23" t="s">
        <v>333</v>
      </c>
      <c r="D23" t="s">
        <v>350</v>
      </c>
      <c r="E23" t="s">
        <v>1350</v>
      </c>
      <c r="F23" t="s">
        <v>1354</v>
      </c>
      <c r="G23" t="s">
        <v>1359</v>
      </c>
      <c r="H23" t="s">
        <v>421</v>
      </c>
      <c r="J23" s="4" t="b">
        <v>0</v>
      </c>
      <c r="K23" s="4" t="b">
        <v>0</v>
      </c>
      <c r="Q23">
        <v>0</v>
      </c>
    </row>
    <row r="24" spans="1:23" x14ac:dyDescent="0.35">
      <c r="A24" t="s">
        <v>54</v>
      </c>
      <c r="B24" t="s">
        <v>268</v>
      </c>
      <c r="C24" t="s">
        <v>333</v>
      </c>
      <c r="D24" t="s">
        <v>350</v>
      </c>
      <c r="E24" t="s">
        <v>1010</v>
      </c>
      <c r="F24" t="s">
        <v>1010</v>
      </c>
      <c r="G24" t="s">
        <v>1029</v>
      </c>
      <c r="H24" t="s">
        <v>421</v>
      </c>
      <c r="J24" s="4" t="b">
        <v>0</v>
      </c>
      <c r="K24" s="4" t="b">
        <v>0</v>
      </c>
      <c r="Q24">
        <v>0</v>
      </c>
    </row>
    <row r="25" spans="1:23" x14ac:dyDescent="0.35">
      <c r="A25" t="s">
        <v>54</v>
      </c>
      <c r="B25" t="s">
        <v>268</v>
      </c>
      <c r="C25" t="s">
        <v>333</v>
      </c>
      <c r="D25" t="s">
        <v>350</v>
      </c>
      <c r="E25" t="s">
        <v>532</v>
      </c>
      <c r="F25" t="s">
        <v>532</v>
      </c>
      <c r="G25" t="s">
        <v>416</v>
      </c>
      <c r="H25" t="s">
        <v>420</v>
      </c>
      <c r="J25" s="4" t="b">
        <v>0</v>
      </c>
      <c r="K25" s="4" t="b">
        <v>0</v>
      </c>
    </row>
    <row r="26" spans="1:23" x14ac:dyDescent="0.35">
      <c r="A26" t="s">
        <v>54</v>
      </c>
      <c r="B26" t="s">
        <v>268</v>
      </c>
      <c r="C26" t="s">
        <v>333</v>
      </c>
      <c r="D26" t="s">
        <v>350</v>
      </c>
      <c r="E26" t="s">
        <v>533</v>
      </c>
      <c r="F26" t="s">
        <v>533</v>
      </c>
      <c r="J26" s="4" t="b">
        <v>0</v>
      </c>
      <c r="K26" s="4" t="b">
        <v>0</v>
      </c>
      <c r="W26" t="s">
        <v>570</v>
      </c>
    </row>
    <row r="27" spans="1:23" x14ac:dyDescent="0.35">
      <c r="A27" t="s">
        <v>54</v>
      </c>
      <c r="B27" t="s">
        <v>268</v>
      </c>
      <c r="C27" t="s">
        <v>333</v>
      </c>
      <c r="D27" t="s">
        <v>350</v>
      </c>
      <c r="E27" t="s">
        <v>534</v>
      </c>
      <c r="F27" t="s">
        <v>534</v>
      </c>
      <c r="J27" s="4" t="b">
        <v>0</v>
      </c>
      <c r="K27" s="4" t="b">
        <v>0</v>
      </c>
      <c r="W27" t="s">
        <v>417</v>
      </c>
    </row>
    <row r="28" spans="1:23" x14ac:dyDescent="0.35">
      <c r="A28" t="s">
        <v>54</v>
      </c>
      <c r="B28" t="s">
        <v>268</v>
      </c>
      <c r="C28" t="s">
        <v>333</v>
      </c>
      <c r="D28" t="s">
        <v>350</v>
      </c>
      <c r="E28" t="s">
        <v>535</v>
      </c>
      <c r="F28" t="s">
        <v>535</v>
      </c>
      <c r="J28" s="4" t="b">
        <v>0</v>
      </c>
      <c r="K28" s="4" t="b">
        <v>0</v>
      </c>
      <c r="W28" t="s">
        <v>571</v>
      </c>
    </row>
    <row r="29" spans="1:23" x14ac:dyDescent="0.35">
      <c r="A29" t="s">
        <v>54</v>
      </c>
      <c r="B29" t="s">
        <v>268</v>
      </c>
      <c r="C29" t="s">
        <v>333</v>
      </c>
      <c r="D29" t="s">
        <v>350</v>
      </c>
      <c r="E29" t="s">
        <v>536</v>
      </c>
      <c r="F29" t="s">
        <v>536</v>
      </c>
      <c r="H29" t="s">
        <v>420</v>
      </c>
      <c r="J29" s="4" t="b">
        <v>0</v>
      </c>
      <c r="K29" s="4" t="b">
        <v>0</v>
      </c>
      <c r="W29" t="s">
        <v>536</v>
      </c>
    </row>
  </sheetData>
  <autoFilter ref="A1:X29" xr:uid="{00000000-0009-0000-0000-00002D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25"/>
  <sheetViews>
    <sheetView workbookViewId="0">
      <pane xSplit="1" ySplit="1" topLeftCell="E19" activePane="bottomRight" state="frozen"/>
      <selection pane="topRight" activeCell="B1" sqref="B1"/>
      <selection pane="bottomLeft" activeCell="A2" sqref="A2"/>
      <selection pane="bottomRight" activeCell="M4" sqref="M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55</v>
      </c>
      <c r="B2" t="s">
        <v>269</v>
      </c>
      <c r="C2" t="s">
        <v>333</v>
      </c>
      <c r="D2" t="s">
        <v>350</v>
      </c>
      <c r="E2" t="s">
        <v>1368</v>
      </c>
      <c r="F2" t="s">
        <v>1368</v>
      </c>
      <c r="G2" t="s">
        <v>1390</v>
      </c>
      <c r="H2" t="s">
        <v>420</v>
      </c>
      <c r="J2" s="4" t="b">
        <v>0</v>
      </c>
      <c r="K2" s="4" t="b">
        <v>0</v>
      </c>
      <c r="M2" s="1" t="s">
        <v>1410</v>
      </c>
      <c r="N2" s="1" t="s">
        <v>1419</v>
      </c>
    </row>
    <row r="3" spans="1:24" ht="101.5" x14ac:dyDescent="0.35">
      <c r="A3" t="s">
        <v>55</v>
      </c>
      <c r="B3" t="s">
        <v>269</v>
      </c>
      <c r="C3" t="s">
        <v>333</v>
      </c>
      <c r="D3" t="s">
        <v>350</v>
      </c>
      <c r="E3" t="s">
        <v>1369</v>
      </c>
      <c r="F3" t="s">
        <v>1369</v>
      </c>
      <c r="G3" t="s">
        <v>1391</v>
      </c>
      <c r="H3" t="s">
        <v>420</v>
      </c>
      <c r="J3" s="4" t="b">
        <v>0</v>
      </c>
      <c r="K3" s="4" t="b">
        <v>0</v>
      </c>
      <c r="M3" s="1" t="s">
        <v>1411</v>
      </c>
      <c r="N3" s="1" t="s">
        <v>1420</v>
      </c>
    </row>
    <row r="4" spans="1:24" x14ac:dyDescent="0.35">
      <c r="A4" t="s">
        <v>55</v>
      </c>
      <c r="B4" t="s">
        <v>269</v>
      </c>
      <c r="C4" t="s">
        <v>333</v>
      </c>
      <c r="D4" t="s">
        <v>350</v>
      </c>
      <c r="E4" t="s">
        <v>1370</v>
      </c>
      <c r="F4" t="s">
        <v>1370</v>
      </c>
      <c r="G4" t="s">
        <v>1392</v>
      </c>
      <c r="H4" t="s">
        <v>420</v>
      </c>
      <c r="J4" s="4" t="b">
        <v>0</v>
      </c>
      <c r="K4" s="4" t="b">
        <v>0</v>
      </c>
      <c r="M4" s="1" t="s">
        <v>1412</v>
      </c>
      <c r="N4" s="1" t="s">
        <v>1421</v>
      </c>
    </row>
    <row r="5" spans="1:24" x14ac:dyDescent="0.35">
      <c r="A5" t="s">
        <v>55</v>
      </c>
      <c r="B5" t="s">
        <v>269</v>
      </c>
      <c r="C5" t="s">
        <v>333</v>
      </c>
      <c r="D5" t="s">
        <v>350</v>
      </c>
      <c r="E5" t="s">
        <v>1371</v>
      </c>
      <c r="F5" t="s">
        <v>1371</v>
      </c>
      <c r="G5" t="s">
        <v>1393</v>
      </c>
      <c r="H5" t="s">
        <v>420</v>
      </c>
      <c r="J5" s="4" t="b">
        <v>0</v>
      </c>
      <c r="K5" s="4" t="b">
        <v>0</v>
      </c>
    </row>
    <row r="6" spans="1:24" x14ac:dyDescent="0.35">
      <c r="A6" t="s">
        <v>55</v>
      </c>
      <c r="B6" t="s">
        <v>269</v>
      </c>
      <c r="C6" t="s">
        <v>333</v>
      </c>
      <c r="D6" t="s">
        <v>350</v>
      </c>
      <c r="E6" t="s">
        <v>1372</v>
      </c>
      <c r="F6" t="s">
        <v>1372</v>
      </c>
      <c r="G6" t="s">
        <v>1394</v>
      </c>
      <c r="H6" t="s">
        <v>420</v>
      </c>
      <c r="J6" s="4" t="b">
        <v>0</v>
      </c>
      <c r="K6" s="4" t="b">
        <v>0</v>
      </c>
    </row>
    <row r="7" spans="1:24" x14ac:dyDescent="0.35">
      <c r="A7" t="s">
        <v>55</v>
      </c>
      <c r="B7" t="s">
        <v>269</v>
      </c>
      <c r="C7" t="s">
        <v>333</v>
      </c>
      <c r="D7" t="s">
        <v>350</v>
      </c>
      <c r="E7" t="s">
        <v>1373</v>
      </c>
      <c r="F7" t="s">
        <v>1373</v>
      </c>
      <c r="G7" t="s">
        <v>1395</v>
      </c>
      <c r="H7" t="s">
        <v>421</v>
      </c>
      <c r="J7" s="4" t="b">
        <v>0</v>
      </c>
      <c r="K7" s="4" t="b">
        <v>0</v>
      </c>
    </row>
    <row r="8" spans="1:24" x14ac:dyDescent="0.35">
      <c r="A8" t="s">
        <v>55</v>
      </c>
      <c r="B8" t="s">
        <v>269</v>
      </c>
      <c r="C8" t="s">
        <v>333</v>
      </c>
      <c r="D8" t="s">
        <v>350</v>
      </c>
      <c r="E8" t="s">
        <v>515</v>
      </c>
      <c r="F8" t="s">
        <v>515</v>
      </c>
      <c r="G8" t="s">
        <v>545</v>
      </c>
      <c r="J8" s="4" t="b">
        <v>0</v>
      </c>
      <c r="K8" s="4" t="b">
        <v>0</v>
      </c>
      <c r="W8" t="s">
        <v>545</v>
      </c>
    </row>
    <row r="9" spans="1:24" ht="72.5" x14ac:dyDescent="0.35">
      <c r="A9" t="s">
        <v>55</v>
      </c>
      <c r="B9" t="s">
        <v>269</v>
      </c>
      <c r="C9" t="s">
        <v>333</v>
      </c>
      <c r="D9" t="s">
        <v>350</v>
      </c>
      <c r="E9" t="s">
        <v>1374</v>
      </c>
      <c r="F9" t="s">
        <v>1374</v>
      </c>
      <c r="G9" t="s">
        <v>1396</v>
      </c>
      <c r="H9" t="s">
        <v>420</v>
      </c>
      <c r="J9" s="4" t="b">
        <v>0</v>
      </c>
      <c r="K9" s="4" t="b">
        <v>0</v>
      </c>
      <c r="M9" s="1" t="s">
        <v>1413</v>
      </c>
      <c r="N9" s="1" t="s">
        <v>1422</v>
      </c>
    </row>
    <row r="10" spans="1:24" ht="72.5" x14ac:dyDescent="0.35">
      <c r="A10" t="s">
        <v>55</v>
      </c>
      <c r="B10" t="s">
        <v>269</v>
      </c>
      <c r="C10" t="s">
        <v>333</v>
      </c>
      <c r="D10" t="s">
        <v>350</v>
      </c>
      <c r="E10" t="s">
        <v>1375</v>
      </c>
      <c r="F10" t="s">
        <v>1375</v>
      </c>
      <c r="G10" t="s">
        <v>1397</v>
      </c>
      <c r="H10" t="s">
        <v>420</v>
      </c>
      <c r="J10" s="4" t="b">
        <v>0</v>
      </c>
      <c r="K10" s="4" t="b">
        <v>0</v>
      </c>
      <c r="M10" s="1" t="s">
        <v>1413</v>
      </c>
      <c r="N10" s="1" t="s">
        <v>1422</v>
      </c>
    </row>
    <row r="11" spans="1:24" ht="72.5" x14ac:dyDescent="0.35">
      <c r="A11" t="s">
        <v>55</v>
      </c>
      <c r="B11" t="s">
        <v>269</v>
      </c>
      <c r="C11" t="s">
        <v>333</v>
      </c>
      <c r="D11" t="s">
        <v>350</v>
      </c>
      <c r="E11" t="s">
        <v>1376</v>
      </c>
      <c r="F11" t="s">
        <v>1376</v>
      </c>
      <c r="G11" t="s">
        <v>1398</v>
      </c>
      <c r="H11" t="s">
        <v>420</v>
      </c>
      <c r="J11" s="4" t="b">
        <v>0</v>
      </c>
      <c r="K11" s="4" t="b">
        <v>0</v>
      </c>
      <c r="M11" s="1" t="s">
        <v>1413</v>
      </c>
      <c r="N11" s="1" t="s">
        <v>1422</v>
      </c>
    </row>
    <row r="12" spans="1:24" ht="72.5" x14ac:dyDescent="0.35">
      <c r="A12" t="s">
        <v>55</v>
      </c>
      <c r="B12" t="s">
        <v>269</v>
      </c>
      <c r="C12" t="s">
        <v>333</v>
      </c>
      <c r="D12" t="s">
        <v>350</v>
      </c>
      <c r="E12" t="s">
        <v>1377</v>
      </c>
      <c r="F12" t="s">
        <v>1377</v>
      </c>
      <c r="G12" t="s">
        <v>1399</v>
      </c>
      <c r="H12" t="s">
        <v>420</v>
      </c>
      <c r="J12" s="4" t="b">
        <v>0</v>
      </c>
      <c r="K12" s="4" t="b">
        <v>0</v>
      </c>
      <c r="M12" s="1" t="s">
        <v>1413</v>
      </c>
      <c r="N12" s="1" t="s">
        <v>1422</v>
      </c>
    </row>
    <row r="13" spans="1:24" ht="72.5" x14ac:dyDescent="0.35">
      <c r="A13" t="s">
        <v>55</v>
      </c>
      <c r="B13" t="s">
        <v>269</v>
      </c>
      <c r="C13" t="s">
        <v>333</v>
      </c>
      <c r="D13" t="s">
        <v>350</v>
      </c>
      <c r="E13" t="s">
        <v>1378</v>
      </c>
      <c r="F13" t="s">
        <v>1378</v>
      </c>
      <c r="G13" t="s">
        <v>1400</v>
      </c>
      <c r="H13" t="s">
        <v>420</v>
      </c>
      <c r="J13" s="4" t="b">
        <v>0</v>
      </c>
      <c r="K13" s="4" t="b">
        <v>0</v>
      </c>
      <c r="M13" s="1" t="s">
        <v>1413</v>
      </c>
      <c r="N13" s="1" t="s">
        <v>1422</v>
      </c>
    </row>
    <row r="14" spans="1:24" ht="72.5" x14ac:dyDescent="0.35">
      <c r="A14" t="s">
        <v>55</v>
      </c>
      <c r="B14" t="s">
        <v>269</v>
      </c>
      <c r="C14" t="s">
        <v>333</v>
      </c>
      <c r="D14" t="s">
        <v>350</v>
      </c>
      <c r="E14" t="s">
        <v>1379</v>
      </c>
      <c r="F14" t="s">
        <v>1379</v>
      </c>
      <c r="G14" t="s">
        <v>1401</v>
      </c>
      <c r="H14" t="s">
        <v>420</v>
      </c>
      <c r="J14" s="4" t="b">
        <v>0</v>
      </c>
      <c r="K14" s="4" t="b">
        <v>0</v>
      </c>
      <c r="M14" s="1" t="s">
        <v>1413</v>
      </c>
      <c r="N14" s="1" t="s">
        <v>1422</v>
      </c>
    </row>
    <row r="15" spans="1:24" x14ac:dyDescent="0.35">
      <c r="A15" t="s">
        <v>55</v>
      </c>
      <c r="B15" t="s">
        <v>269</v>
      </c>
      <c r="C15" t="s">
        <v>333</v>
      </c>
      <c r="D15" t="s">
        <v>350</v>
      </c>
      <c r="E15" t="s">
        <v>1380</v>
      </c>
      <c r="F15" t="s">
        <v>1380</v>
      </c>
      <c r="G15" t="s">
        <v>1401</v>
      </c>
      <c r="H15" t="s">
        <v>420</v>
      </c>
      <c r="J15" s="4" t="b">
        <v>0</v>
      </c>
      <c r="K15" s="4" t="b">
        <v>0</v>
      </c>
    </row>
    <row r="16" spans="1:24" ht="43.5" x14ac:dyDescent="0.35">
      <c r="A16" t="s">
        <v>55</v>
      </c>
      <c r="B16" t="s">
        <v>269</v>
      </c>
      <c r="C16" t="s">
        <v>333</v>
      </c>
      <c r="D16" t="s">
        <v>350</v>
      </c>
      <c r="E16" t="s">
        <v>1381</v>
      </c>
      <c r="F16" t="s">
        <v>1381</v>
      </c>
      <c r="G16" t="s">
        <v>1402</v>
      </c>
      <c r="H16" t="s">
        <v>420</v>
      </c>
      <c r="J16" s="4" t="b">
        <v>0</v>
      </c>
      <c r="K16" s="4" t="b">
        <v>0</v>
      </c>
      <c r="M16" s="1" t="s">
        <v>1414</v>
      </c>
      <c r="N16" s="1" t="s">
        <v>1423</v>
      </c>
    </row>
    <row r="17" spans="1:14" x14ac:dyDescent="0.35">
      <c r="A17" t="s">
        <v>55</v>
      </c>
      <c r="B17" t="s">
        <v>269</v>
      </c>
      <c r="C17" t="s">
        <v>333</v>
      </c>
      <c r="D17" t="s">
        <v>350</v>
      </c>
      <c r="E17" t="s">
        <v>1382</v>
      </c>
      <c r="F17" t="s">
        <v>1382</v>
      </c>
      <c r="G17" t="s">
        <v>1402</v>
      </c>
      <c r="H17" t="s">
        <v>420</v>
      </c>
      <c r="J17" s="4" t="b">
        <v>0</v>
      </c>
      <c r="K17" s="4" t="b">
        <v>0</v>
      </c>
    </row>
    <row r="18" spans="1:14" ht="43.5" x14ac:dyDescent="0.35">
      <c r="A18" t="s">
        <v>55</v>
      </c>
      <c r="B18" t="s">
        <v>269</v>
      </c>
      <c r="C18" t="s">
        <v>333</v>
      </c>
      <c r="D18" t="s">
        <v>350</v>
      </c>
      <c r="E18" t="s">
        <v>1383</v>
      </c>
      <c r="F18" t="s">
        <v>1383</v>
      </c>
      <c r="G18" t="s">
        <v>1403</v>
      </c>
      <c r="H18" t="s">
        <v>420</v>
      </c>
      <c r="J18" s="4" t="b">
        <v>0</v>
      </c>
      <c r="K18" s="4" t="b">
        <v>0</v>
      </c>
      <c r="M18" s="1" t="s">
        <v>1415</v>
      </c>
      <c r="N18" s="1" t="s">
        <v>1424</v>
      </c>
    </row>
    <row r="19" spans="1:14" ht="43.5" x14ac:dyDescent="0.35">
      <c r="A19" t="s">
        <v>55</v>
      </c>
      <c r="B19" t="s">
        <v>269</v>
      </c>
      <c r="C19" t="s">
        <v>333</v>
      </c>
      <c r="D19" t="s">
        <v>350</v>
      </c>
      <c r="E19" t="s">
        <v>1384</v>
      </c>
      <c r="F19" t="s">
        <v>1384</v>
      </c>
      <c r="G19" t="s">
        <v>1404</v>
      </c>
      <c r="H19" t="s">
        <v>420</v>
      </c>
      <c r="J19" s="4" t="b">
        <v>0</v>
      </c>
      <c r="K19" s="4" t="b">
        <v>0</v>
      </c>
      <c r="M19" s="1" t="s">
        <v>1415</v>
      </c>
      <c r="N19" s="1" t="s">
        <v>1424</v>
      </c>
    </row>
    <row r="20" spans="1:14" ht="43.5" x14ac:dyDescent="0.35">
      <c r="A20" t="s">
        <v>55</v>
      </c>
      <c r="B20" t="s">
        <v>269</v>
      </c>
      <c r="C20" t="s">
        <v>333</v>
      </c>
      <c r="D20" t="s">
        <v>350</v>
      </c>
      <c r="E20" t="s">
        <v>1385</v>
      </c>
      <c r="F20" t="s">
        <v>1385</v>
      </c>
      <c r="G20" t="s">
        <v>1405</v>
      </c>
      <c r="H20" t="s">
        <v>420</v>
      </c>
      <c r="J20" s="4" t="b">
        <v>0</v>
      </c>
      <c r="K20" s="4" t="b">
        <v>0</v>
      </c>
      <c r="M20" s="1" t="s">
        <v>1415</v>
      </c>
      <c r="N20" s="1" t="s">
        <v>1424</v>
      </c>
    </row>
    <row r="21" spans="1:14" ht="72.5" x14ac:dyDescent="0.35">
      <c r="A21" t="s">
        <v>55</v>
      </c>
      <c r="B21" t="s">
        <v>269</v>
      </c>
      <c r="C21" t="s">
        <v>333</v>
      </c>
      <c r="D21" t="s">
        <v>350</v>
      </c>
      <c r="E21" t="s">
        <v>1386</v>
      </c>
      <c r="F21" t="s">
        <v>1386</v>
      </c>
      <c r="G21" t="s">
        <v>1406</v>
      </c>
      <c r="H21" t="s">
        <v>420</v>
      </c>
      <c r="J21" s="4" t="b">
        <v>0</v>
      </c>
      <c r="K21" s="4" t="b">
        <v>0</v>
      </c>
      <c r="M21" s="1" t="s">
        <v>1416</v>
      </c>
      <c r="N21" s="1" t="s">
        <v>1425</v>
      </c>
    </row>
    <row r="22" spans="1:14" ht="43.5" x14ac:dyDescent="0.35">
      <c r="A22" t="s">
        <v>55</v>
      </c>
      <c r="B22" t="s">
        <v>269</v>
      </c>
      <c r="C22" t="s">
        <v>333</v>
      </c>
      <c r="D22" t="s">
        <v>350</v>
      </c>
      <c r="E22" t="s">
        <v>1387</v>
      </c>
      <c r="F22" t="s">
        <v>1387</v>
      </c>
      <c r="G22" t="s">
        <v>1407</v>
      </c>
      <c r="H22" t="s">
        <v>420</v>
      </c>
      <c r="J22" s="4" t="b">
        <v>0</v>
      </c>
      <c r="K22" s="4" t="b">
        <v>0</v>
      </c>
      <c r="M22" s="1" t="s">
        <v>1417</v>
      </c>
      <c r="N22" s="1" t="s">
        <v>1423</v>
      </c>
    </row>
    <row r="23" spans="1:14" ht="43.5" x14ac:dyDescent="0.35">
      <c r="A23" t="s">
        <v>55</v>
      </c>
      <c r="B23" t="s">
        <v>269</v>
      </c>
      <c r="C23" t="s">
        <v>333</v>
      </c>
      <c r="D23" t="s">
        <v>350</v>
      </c>
      <c r="E23" t="s">
        <v>1388</v>
      </c>
      <c r="F23" t="s">
        <v>1388</v>
      </c>
      <c r="G23" t="s">
        <v>1408</v>
      </c>
      <c r="H23" t="s">
        <v>420</v>
      </c>
      <c r="J23" s="4" t="b">
        <v>0</v>
      </c>
      <c r="K23" s="4" t="b">
        <v>0</v>
      </c>
      <c r="M23" s="1" t="s">
        <v>1418</v>
      </c>
      <c r="N23" s="1" t="s">
        <v>1426</v>
      </c>
    </row>
    <row r="24" spans="1:14" ht="43.5" x14ac:dyDescent="0.35">
      <c r="A24" t="s">
        <v>55</v>
      </c>
      <c r="B24" t="s">
        <v>269</v>
      </c>
      <c r="C24" t="s">
        <v>333</v>
      </c>
      <c r="D24" t="s">
        <v>350</v>
      </c>
      <c r="E24" t="s">
        <v>1389</v>
      </c>
      <c r="F24" t="s">
        <v>1389</v>
      </c>
      <c r="G24" t="s">
        <v>1409</v>
      </c>
      <c r="H24" t="s">
        <v>420</v>
      </c>
      <c r="J24" s="4" t="b">
        <v>0</v>
      </c>
      <c r="K24" s="4" t="b">
        <v>0</v>
      </c>
      <c r="M24" s="1" t="s">
        <v>1418</v>
      </c>
      <c r="N24" s="1" t="s">
        <v>1426</v>
      </c>
    </row>
    <row r="25" spans="1:14" x14ac:dyDescent="0.35">
      <c r="A25" t="s">
        <v>55</v>
      </c>
      <c r="B25" t="s">
        <v>269</v>
      </c>
      <c r="C25" t="s">
        <v>333</v>
      </c>
      <c r="D25" t="s">
        <v>350</v>
      </c>
      <c r="E25" t="s">
        <v>536</v>
      </c>
      <c r="F25" t="s">
        <v>536</v>
      </c>
      <c r="G25" t="s">
        <v>561</v>
      </c>
      <c r="H25" t="s">
        <v>420</v>
      </c>
      <c r="J25" s="4" t="b">
        <v>0</v>
      </c>
      <c r="K25" s="4" t="b">
        <v>0</v>
      </c>
    </row>
  </sheetData>
  <autoFilter ref="A1:X25" xr:uid="{00000000-0009-0000-0000-00002E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46"/>
  <sheetViews>
    <sheetView workbookViewId="0">
      <pane xSplit="1" ySplit="1" topLeftCell="E35" activePane="bottomRight" state="frozen"/>
      <selection pane="topRight" activeCell="B1" sqref="B1"/>
      <selection pane="bottomLeft" activeCell="A2" sqref="A2"/>
      <selection pane="bottomRight" activeCell="M45" sqref="M45:P4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56</v>
      </c>
      <c r="B2" t="s">
        <v>270</v>
      </c>
      <c r="C2" t="s">
        <v>339</v>
      </c>
      <c r="D2" t="s">
        <v>356</v>
      </c>
      <c r="E2" t="s">
        <v>618</v>
      </c>
      <c r="F2" t="s">
        <v>618</v>
      </c>
      <c r="G2" t="s">
        <v>1490</v>
      </c>
      <c r="H2" t="s">
        <v>421</v>
      </c>
      <c r="J2" s="4" t="b">
        <v>0</v>
      </c>
      <c r="K2" s="4" t="b">
        <v>0</v>
      </c>
    </row>
    <row r="3" spans="1:24" x14ac:dyDescent="0.35">
      <c r="A3" t="s">
        <v>56</v>
      </c>
      <c r="B3" t="s">
        <v>270</v>
      </c>
      <c r="C3" t="s">
        <v>339</v>
      </c>
      <c r="D3" t="s">
        <v>356</v>
      </c>
      <c r="E3" t="s">
        <v>1427</v>
      </c>
      <c r="F3" t="s">
        <v>1427</v>
      </c>
      <c r="G3" t="s">
        <v>1491</v>
      </c>
      <c r="H3" t="s">
        <v>463</v>
      </c>
      <c r="J3" s="4" t="b">
        <v>0</v>
      </c>
      <c r="K3" s="4" t="b">
        <v>1</v>
      </c>
      <c r="L3" t="s">
        <v>464</v>
      </c>
    </row>
    <row r="4" spans="1:24" ht="409.5" x14ac:dyDescent="0.35">
      <c r="A4" t="s">
        <v>56</v>
      </c>
      <c r="B4" t="s">
        <v>270</v>
      </c>
      <c r="C4" t="s">
        <v>339</v>
      </c>
      <c r="D4" t="s">
        <v>356</v>
      </c>
      <c r="E4" t="s">
        <v>1428</v>
      </c>
      <c r="F4" t="s">
        <v>686</v>
      </c>
      <c r="G4" t="s">
        <v>488</v>
      </c>
      <c r="H4" t="s">
        <v>420</v>
      </c>
      <c r="J4" s="4" t="b">
        <v>0</v>
      </c>
      <c r="K4" s="4" t="b">
        <v>0</v>
      </c>
      <c r="M4" s="1" t="s">
        <v>510</v>
      </c>
      <c r="N4" s="1" t="s">
        <v>511</v>
      </c>
      <c r="P4" s="1" t="s">
        <v>512</v>
      </c>
    </row>
    <row r="5" spans="1:24" ht="145" x14ac:dyDescent="0.35">
      <c r="A5" t="s">
        <v>56</v>
      </c>
      <c r="B5" t="s">
        <v>270</v>
      </c>
      <c r="C5" t="s">
        <v>339</v>
      </c>
      <c r="D5" t="s">
        <v>356</v>
      </c>
      <c r="E5" t="s">
        <v>1429</v>
      </c>
      <c r="F5" t="s">
        <v>1467</v>
      </c>
      <c r="G5" t="s">
        <v>489</v>
      </c>
      <c r="H5" t="s">
        <v>420</v>
      </c>
      <c r="J5" s="4" t="b">
        <v>0</v>
      </c>
      <c r="K5" s="4" t="b">
        <v>0</v>
      </c>
      <c r="M5" s="1" t="s">
        <v>1520</v>
      </c>
      <c r="N5" s="1" t="s">
        <v>1534</v>
      </c>
    </row>
    <row r="6" spans="1:24" x14ac:dyDescent="0.35">
      <c r="A6" t="s">
        <v>56</v>
      </c>
      <c r="B6" t="s">
        <v>270</v>
      </c>
      <c r="C6" t="s">
        <v>339</v>
      </c>
      <c r="D6" t="s">
        <v>356</v>
      </c>
      <c r="E6" t="s">
        <v>1430</v>
      </c>
      <c r="F6" t="s">
        <v>1468</v>
      </c>
      <c r="G6" t="s">
        <v>1323</v>
      </c>
      <c r="H6" t="s">
        <v>421</v>
      </c>
      <c r="J6" s="4" t="b">
        <v>0</v>
      </c>
      <c r="K6" s="4" t="b">
        <v>0</v>
      </c>
      <c r="Q6">
        <v>0</v>
      </c>
    </row>
    <row r="7" spans="1:24" x14ac:dyDescent="0.35">
      <c r="A7" t="s">
        <v>56</v>
      </c>
      <c r="B7" t="s">
        <v>270</v>
      </c>
      <c r="C7" t="s">
        <v>339</v>
      </c>
      <c r="D7" t="s">
        <v>356</v>
      </c>
      <c r="E7" t="s">
        <v>1431</v>
      </c>
      <c r="F7" t="s">
        <v>1469</v>
      </c>
      <c r="G7" t="s">
        <v>1492</v>
      </c>
      <c r="H7" t="s">
        <v>421</v>
      </c>
      <c r="J7" s="4" t="b">
        <v>0</v>
      </c>
      <c r="K7" s="4" t="b">
        <v>0</v>
      </c>
      <c r="Q7">
        <v>0</v>
      </c>
    </row>
    <row r="8" spans="1:24" x14ac:dyDescent="0.35">
      <c r="A8" t="s">
        <v>56</v>
      </c>
      <c r="B8" t="s">
        <v>270</v>
      </c>
      <c r="C8" t="s">
        <v>339</v>
      </c>
      <c r="D8" t="s">
        <v>356</v>
      </c>
      <c r="E8" t="s">
        <v>1432</v>
      </c>
      <c r="F8" t="s">
        <v>1432</v>
      </c>
      <c r="G8" t="s">
        <v>1493</v>
      </c>
      <c r="H8" t="s">
        <v>463</v>
      </c>
      <c r="J8" s="4" t="b">
        <v>0</v>
      </c>
      <c r="K8" s="4" t="b">
        <v>1</v>
      </c>
      <c r="L8" t="s">
        <v>464</v>
      </c>
    </row>
    <row r="9" spans="1:24" ht="174" x14ac:dyDescent="0.35">
      <c r="A9" t="s">
        <v>56</v>
      </c>
      <c r="B9" t="s">
        <v>270</v>
      </c>
      <c r="C9" t="s">
        <v>339</v>
      </c>
      <c r="D9" t="s">
        <v>356</v>
      </c>
      <c r="E9" t="s">
        <v>1433</v>
      </c>
      <c r="F9" t="s">
        <v>1470</v>
      </c>
      <c r="G9" t="s">
        <v>1494</v>
      </c>
      <c r="H9" t="s">
        <v>420</v>
      </c>
      <c r="J9" s="4" t="b">
        <v>0</v>
      </c>
      <c r="K9" s="4" t="b">
        <v>0</v>
      </c>
      <c r="M9" s="1" t="s">
        <v>1521</v>
      </c>
      <c r="N9" s="1" t="s">
        <v>1535</v>
      </c>
      <c r="O9" s="1" t="s">
        <v>1548</v>
      </c>
    </row>
    <row r="10" spans="1:24" x14ac:dyDescent="0.35">
      <c r="A10" t="s">
        <v>56</v>
      </c>
      <c r="B10" t="s">
        <v>270</v>
      </c>
      <c r="C10" t="s">
        <v>339</v>
      </c>
      <c r="D10" t="s">
        <v>356</v>
      </c>
      <c r="E10" t="s">
        <v>1434</v>
      </c>
      <c r="F10" t="s">
        <v>1471</v>
      </c>
      <c r="G10" t="s">
        <v>1495</v>
      </c>
      <c r="H10" t="s">
        <v>421</v>
      </c>
      <c r="J10" s="4" t="b">
        <v>0</v>
      </c>
      <c r="K10" s="4" t="b">
        <v>0</v>
      </c>
      <c r="Q10">
        <v>0</v>
      </c>
    </row>
    <row r="11" spans="1:24" x14ac:dyDescent="0.35">
      <c r="A11" t="s">
        <v>56</v>
      </c>
      <c r="B11" t="s">
        <v>270</v>
      </c>
      <c r="C11" t="s">
        <v>339</v>
      </c>
      <c r="D11" t="s">
        <v>356</v>
      </c>
      <c r="E11" t="s">
        <v>1435</v>
      </c>
      <c r="F11" t="s">
        <v>1435</v>
      </c>
      <c r="G11" t="s">
        <v>1496</v>
      </c>
      <c r="H11" t="s">
        <v>463</v>
      </c>
      <c r="J11" s="4" t="b">
        <v>0</v>
      </c>
      <c r="K11" s="4" t="b">
        <v>1</v>
      </c>
      <c r="L11" t="s">
        <v>464</v>
      </c>
    </row>
    <row r="12" spans="1:24" ht="188.5" x14ac:dyDescent="0.35">
      <c r="A12" t="s">
        <v>56</v>
      </c>
      <c r="B12" t="s">
        <v>270</v>
      </c>
      <c r="C12" t="s">
        <v>339</v>
      </c>
      <c r="D12" t="s">
        <v>356</v>
      </c>
      <c r="E12" t="s">
        <v>1436</v>
      </c>
      <c r="F12" t="s">
        <v>1472</v>
      </c>
      <c r="G12" t="s">
        <v>489</v>
      </c>
      <c r="H12" t="s">
        <v>420</v>
      </c>
      <c r="J12" s="4" t="b">
        <v>0</v>
      </c>
      <c r="K12" s="4" t="b">
        <v>0</v>
      </c>
      <c r="M12" s="1" t="s">
        <v>1522</v>
      </c>
      <c r="N12" s="1" t="s">
        <v>1536</v>
      </c>
    </row>
    <row r="13" spans="1:24" x14ac:dyDescent="0.35">
      <c r="A13" t="s">
        <v>56</v>
      </c>
      <c r="B13" t="s">
        <v>270</v>
      </c>
      <c r="C13" t="s">
        <v>339</v>
      </c>
      <c r="D13" t="s">
        <v>356</v>
      </c>
      <c r="E13" t="s">
        <v>1437</v>
      </c>
      <c r="F13" t="s">
        <v>1471</v>
      </c>
      <c r="G13" t="s">
        <v>1323</v>
      </c>
      <c r="H13" t="s">
        <v>421</v>
      </c>
      <c r="J13" s="4" t="b">
        <v>0</v>
      </c>
      <c r="K13" s="4" t="b">
        <v>0</v>
      </c>
      <c r="Q13">
        <v>0</v>
      </c>
    </row>
    <row r="14" spans="1:24" x14ac:dyDescent="0.35">
      <c r="A14" t="s">
        <v>56</v>
      </c>
      <c r="B14" t="s">
        <v>270</v>
      </c>
      <c r="C14" t="s">
        <v>339</v>
      </c>
      <c r="D14" t="s">
        <v>356</v>
      </c>
      <c r="E14" t="s">
        <v>1438</v>
      </c>
      <c r="F14" t="s">
        <v>1438</v>
      </c>
      <c r="G14" t="s">
        <v>1497</v>
      </c>
      <c r="H14" t="s">
        <v>463</v>
      </c>
      <c r="J14" s="4" t="b">
        <v>0</v>
      </c>
      <c r="K14" s="4" t="b">
        <v>1</v>
      </c>
      <c r="L14" t="s">
        <v>464</v>
      </c>
    </row>
    <row r="15" spans="1:24" ht="203" x14ac:dyDescent="0.35">
      <c r="A15" t="s">
        <v>56</v>
      </c>
      <c r="B15" t="s">
        <v>270</v>
      </c>
      <c r="C15" t="s">
        <v>339</v>
      </c>
      <c r="D15" t="s">
        <v>356</v>
      </c>
      <c r="E15" t="s">
        <v>1439</v>
      </c>
      <c r="F15" t="s">
        <v>1473</v>
      </c>
      <c r="G15" t="s">
        <v>1498</v>
      </c>
      <c r="H15" t="s">
        <v>420</v>
      </c>
      <c r="J15" s="4" t="b">
        <v>0</v>
      </c>
      <c r="K15" s="4" t="b">
        <v>0</v>
      </c>
      <c r="M15" s="1" t="s">
        <v>1523</v>
      </c>
      <c r="N15" s="1" t="s">
        <v>1537</v>
      </c>
    </row>
    <row r="16" spans="1:24" ht="159.5" x14ac:dyDescent="0.35">
      <c r="A16" t="s">
        <v>56</v>
      </c>
      <c r="B16" t="s">
        <v>270</v>
      </c>
      <c r="C16" t="s">
        <v>339</v>
      </c>
      <c r="D16" t="s">
        <v>356</v>
      </c>
      <c r="E16" t="s">
        <v>1440</v>
      </c>
      <c r="F16" t="s">
        <v>1474</v>
      </c>
      <c r="G16" t="s">
        <v>1499</v>
      </c>
      <c r="H16" t="s">
        <v>420</v>
      </c>
      <c r="J16" s="4" t="b">
        <v>0</v>
      </c>
      <c r="K16" s="4" t="b">
        <v>0</v>
      </c>
      <c r="M16" s="1" t="s">
        <v>1524</v>
      </c>
      <c r="N16" s="1" t="s">
        <v>1538</v>
      </c>
    </row>
    <row r="17" spans="1:17" x14ac:dyDescent="0.35">
      <c r="A17" t="s">
        <v>56</v>
      </c>
      <c r="B17" t="s">
        <v>270</v>
      </c>
      <c r="C17" t="s">
        <v>339</v>
      </c>
      <c r="D17" t="s">
        <v>356</v>
      </c>
      <c r="E17" t="s">
        <v>1441</v>
      </c>
      <c r="F17" t="s">
        <v>816</v>
      </c>
      <c r="G17" t="s">
        <v>1500</v>
      </c>
      <c r="H17" t="s">
        <v>420</v>
      </c>
      <c r="J17" s="4" t="b">
        <v>0</v>
      </c>
      <c r="K17" s="4" t="b">
        <v>0</v>
      </c>
    </row>
    <row r="18" spans="1:17" x14ac:dyDescent="0.35">
      <c r="A18" t="s">
        <v>56</v>
      </c>
      <c r="B18" t="s">
        <v>270</v>
      </c>
      <c r="C18" t="s">
        <v>339</v>
      </c>
      <c r="D18" t="s">
        <v>356</v>
      </c>
      <c r="E18" t="s">
        <v>1442</v>
      </c>
      <c r="F18" t="s">
        <v>1475</v>
      </c>
      <c r="G18" t="s">
        <v>1501</v>
      </c>
      <c r="H18" t="s">
        <v>420</v>
      </c>
      <c r="J18" s="4" t="b">
        <v>0</v>
      </c>
      <c r="K18" s="4" t="b">
        <v>0</v>
      </c>
    </row>
    <row r="19" spans="1:17" ht="409.5" x14ac:dyDescent="0.35">
      <c r="A19" t="s">
        <v>56</v>
      </c>
      <c r="B19" t="s">
        <v>270</v>
      </c>
      <c r="C19" t="s">
        <v>339</v>
      </c>
      <c r="D19" t="s">
        <v>356</v>
      </c>
      <c r="E19" t="s">
        <v>1443</v>
      </c>
      <c r="F19" t="s">
        <v>1476</v>
      </c>
      <c r="G19" t="s">
        <v>1502</v>
      </c>
      <c r="H19" t="s">
        <v>420</v>
      </c>
      <c r="J19" s="4" t="b">
        <v>0</v>
      </c>
      <c r="K19" s="4" t="b">
        <v>0</v>
      </c>
      <c r="M19" s="1" t="s">
        <v>1525</v>
      </c>
      <c r="N19" s="1" t="s">
        <v>1539</v>
      </c>
    </row>
    <row r="20" spans="1:17" x14ac:dyDescent="0.35">
      <c r="A20" t="s">
        <v>56</v>
      </c>
      <c r="B20" t="s">
        <v>270</v>
      </c>
      <c r="C20" t="s">
        <v>339</v>
      </c>
      <c r="D20" t="s">
        <v>356</v>
      </c>
      <c r="E20" t="s">
        <v>1444</v>
      </c>
      <c r="F20" t="s">
        <v>1444</v>
      </c>
      <c r="G20" t="s">
        <v>1503</v>
      </c>
      <c r="H20" t="s">
        <v>463</v>
      </c>
      <c r="J20" s="4" t="b">
        <v>0</v>
      </c>
      <c r="K20" s="4" t="b">
        <v>1</v>
      </c>
      <c r="L20" t="s">
        <v>464</v>
      </c>
    </row>
    <row r="21" spans="1:17" ht="145" x14ac:dyDescent="0.35">
      <c r="A21" t="s">
        <v>56</v>
      </c>
      <c r="B21" t="s">
        <v>270</v>
      </c>
      <c r="C21" t="s">
        <v>339</v>
      </c>
      <c r="D21" t="s">
        <v>356</v>
      </c>
      <c r="E21" t="s">
        <v>1445</v>
      </c>
      <c r="F21" t="s">
        <v>1477</v>
      </c>
      <c r="G21" t="s">
        <v>1504</v>
      </c>
      <c r="H21" t="s">
        <v>420</v>
      </c>
      <c r="J21" s="4" t="b">
        <v>0</v>
      </c>
      <c r="K21" s="4" t="b">
        <v>0</v>
      </c>
      <c r="M21" s="1" t="s">
        <v>1526</v>
      </c>
      <c r="N21" s="1" t="s">
        <v>1540</v>
      </c>
    </row>
    <row r="22" spans="1:17" ht="232" x14ac:dyDescent="0.35">
      <c r="A22" t="s">
        <v>56</v>
      </c>
      <c r="B22" t="s">
        <v>270</v>
      </c>
      <c r="C22" t="s">
        <v>339</v>
      </c>
      <c r="D22" t="s">
        <v>356</v>
      </c>
      <c r="E22" t="s">
        <v>1446</v>
      </c>
      <c r="F22" t="s">
        <v>1478</v>
      </c>
      <c r="G22" t="s">
        <v>1505</v>
      </c>
      <c r="H22" t="s">
        <v>420</v>
      </c>
      <c r="J22" s="4" t="b">
        <v>0</v>
      </c>
      <c r="K22" s="4" t="b">
        <v>0</v>
      </c>
      <c r="M22" s="1" t="s">
        <v>1527</v>
      </c>
      <c r="N22" s="1" t="s">
        <v>1541</v>
      </c>
    </row>
    <row r="23" spans="1:17" x14ac:dyDescent="0.35">
      <c r="A23" t="s">
        <v>56</v>
      </c>
      <c r="B23" t="s">
        <v>270</v>
      </c>
      <c r="C23" t="s">
        <v>339</v>
      </c>
      <c r="D23" t="s">
        <v>356</v>
      </c>
      <c r="E23" t="s">
        <v>1447</v>
      </c>
      <c r="F23" t="s">
        <v>1479</v>
      </c>
      <c r="G23" t="s">
        <v>1506</v>
      </c>
      <c r="H23" t="s">
        <v>420</v>
      </c>
      <c r="J23" s="4" t="b">
        <v>0</v>
      </c>
      <c r="K23" s="4" t="b">
        <v>0</v>
      </c>
    </row>
    <row r="24" spans="1:17" x14ac:dyDescent="0.35">
      <c r="A24" t="s">
        <v>56</v>
      </c>
      <c r="B24" t="s">
        <v>270</v>
      </c>
      <c r="C24" t="s">
        <v>339</v>
      </c>
      <c r="D24" t="s">
        <v>356</v>
      </c>
      <c r="E24" t="s">
        <v>1448</v>
      </c>
      <c r="F24" t="s">
        <v>1448</v>
      </c>
      <c r="G24" t="s">
        <v>1507</v>
      </c>
      <c r="H24" t="s">
        <v>463</v>
      </c>
      <c r="J24" s="4" t="b">
        <v>0</v>
      </c>
      <c r="K24" s="4" t="b">
        <v>1</v>
      </c>
      <c r="L24" t="s">
        <v>464</v>
      </c>
    </row>
    <row r="25" spans="1:17" ht="130.5" x14ac:dyDescent="0.35">
      <c r="A25" t="s">
        <v>56</v>
      </c>
      <c r="B25" t="s">
        <v>270</v>
      </c>
      <c r="C25" t="s">
        <v>339</v>
      </c>
      <c r="D25" t="s">
        <v>356</v>
      </c>
      <c r="E25" t="s">
        <v>1449</v>
      </c>
      <c r="F25" t="s">
        <v>1480</v>
      </c>
      <c r="G25" t="s">
        <v>1508</v>
      </c>
      <c r="H25" t="s">
        <v>420</v>
      </c>
      <c r="J25" s="4" t="b">
        <v>0</v>
      </c>
      <c r="K25" s="4" t="b">
        <v>0</v>
      </c>
      <c r="M25" s="1" t="s">
        <v>1528</v>
      </c>
      <c r="N25" s="1" t="s">
        <v>1542</v>
      </c>
    </row>
    <row r="26" spans="1:17" x14ac:dyDescent="0.35">
      <c r="A26" t="s">
        <v>56</v>
      </c>
      <c r="B26" t="s">
        <v>270</v>
      </c>
      <c r="C26" t="s">
        <v>339</v>
      </c>
      <c r="D26" t="s">
        <v>356</v>
      </c>
      <c r="E26" t="s">
        <v>1450</v>
      </c>
      <c r="F26" t="s">
        <v>1468</v>
      </c>
      <c r="G26" t="s">
        <v>1323</v>
      </c>
      <c r="H26" t="s">
        <v>421</v>
      </c>
      <c r="J26" s="4" t="b">
        <v>0</v>
      </c>
      <c r="K26" s="4" t="b">
        <v>0</v>
      </c>
      <c r="Q26">
        <v>0</v>
      </c>
    </row>
    <row r="27" spans="1:17" x14ac:dyDescent="0.35">
      <c r="A27" t="s">
        <v>56</v>
      </c>
      <c r="B27" t="s">
        <v>270</v>
      </c>
      <c r="C27" t="s">
        <v>339</v>
      </c>
      <c r="D27" t="s">
        <v>356</v>
      </c>
      <c r="E27" t="s">
        <v>1451</v>
      </c>
      <c r="F27" t="s">
        <v>1479</v>
      </c>
      <c r="G27" t="s">
        <v>1506</v>
      </c>
      <c r="H27" t="s">
        <v>420</v>
      </c>
      <c r="J27" s="4" t="b">
        <v>0</v>
      </c>
      <c r="K27" s="4" t="b">
        <v>0</v>
      </c>
    </row>
    <row r="28" spans="1:17" x14ac:dyDescent="0.35">
      <c r="A28" t="s">
        <v>56</v>
      </c>
      <c r="B28" t="s">
        <v>270</v>
      </c>
      <c r="C28" t="s">
        <v>339</v>
      </c>
      <c r="D28" t="s">
        <v>356</v>
      </c>
      <c r="E28" t="s">
        <v>1452</v>
      </c>
      <c r="F28" t="s">
        <v>1452</v>
      </c>
      <c r="G28" t="s">
        <v>1509</v>
      </c>
      <c r="H28" t="s">
        <v>463</v>
      </c>
      <c r="J28" s="4" t="b">
        <v>0</v>
      </c>
      <c r="K28" s="4" t="b">
        <v>1</v>
      </c>
      <c r="L28" t="s">
        <v>464</v>
      </c>
    </row>
    <row r="29" spans="1:17" ht="43.5" x14ac:dyDescent="0.35">
      <c r="A29" t="s">
        <v>56</v>
      </c>
      <c r="B29" t="s">
        <v>270</v>
      </c>
      <c r="C29" t="s">
        <v>339</v>
      </c>
      <c r="D29" t="s">
        <v>356</v>
      </c>
      <c r="E29" t="s">
        <v>1453</v>
      </c>
      <c r="F29" t="s">
        <v>1481</v>
      </c>
      <c r="G29" t="s">
        <v>1510</v>
      </c>
      <c r="H29" t="s">
        <v>420</v>
      </c>
      <c r="J29" s="4" t="b">
        <v>0</v>
      </c>
      <c r="K29" s="4" t="b">
        <v>0</v>
      </c>
      <c r="M29" s="1" t="s">
        <v>1529</v>
      </c>
      <c r="N29" s="1" t="s">
        <v>1543</v>
      </c>
    </row>
    <row r="30" spans="1:17" x14ac:dyDescent="0.35">
      <c r="A30" t="s">
        <v>56</v>
      </c>
      <c r="B30" t="s">
        <v>270</v>
      </c>
      <c r="C30" t="s">
        <v>339</v>
      </c>
      <c r="D30" t="s">
        <v>356</v>
      </c>
      <c r="E30" t="s">
        <v>1454</v>
      </c>
      <c r="F30" t="s">
        <v>1482</v>
      </c>
      <c r="G30" t="s">
        <v>1323</v>
      </c>
      <c r="H30" t="s">
        <v>421</v>
      </c>
      <c r="J30" s="4" t="b">
        <v>0</v>
      </c>
      <c r="K30" s="4" t="b">
        <v>0</v>
      </c>
      <c r="Q30">
        <v>0</v>
      </c>
    </row>
    <row r="31" spans="1:17" ht="232" x14ac:dyDescent="0.35">
      <c r="A31" t="s">
        <v>56</v>
      </c>
      <c r="B31" t="s">
        <v>270</v>
      </c>
      <c r="C31" t="s">
        <v>339</v>
      </c>
      <c r="D31" t="s">
        <v>356</v>
      </c>
      <c r="E31" t="s">
        <v>1455</v>
      </c>
      <c r="F31" t="s">
        <v>1483</v>
      </c>
      <c r="G31" t="s">
        <v>1511</v>
      </c>
      <c r="H31" t="s">
        <v>420</v>
      </c>
      <c r="J31" s="4" t="b">
        <v>0</v>
      </c>
      <c r="K31" s="4" t="b">
        <v>0</v>
      </c>
      <c r="M31" s="1" t="s">
        <v>1530</v>
      </c>
      <c r="N31" s="1" t="s">
        <v>1544</v>
      </c>
    </row>
    <row r="32" spans="1:17" x14ac:dyDescent="0.35">
      <c r="A32" t="s">
        <v>56</v>
      </c>
      <c r="B32" t="s">
        <v>270</v>
      </c>
      <c r="C32" t="s">
        <v>339</v>
      </c>
      <c r="D32" t="s">
        <v>356</v>
      </c>
      <c r="E32" t="s">
        <v>1456</v>
      </c>
      <c r="F32" t="s">
        <v>1484</v>
      </c>
      <c r="G32" t="s">
        <v>1512</v>
      </c>
      <c r="H32" t="s">
        <v>421</v>
      </c>
      <c r="J32" s="4" t="b">
        <v>0</v>
      </c>
      <c r="K32" s="4" t="b">
        <v>0</v>
      </c>
    </row>
    <row r="33" spans="1:23" x14ac:dyDescent="0.35">
      <c r="A33" t="s">
        <v>56</v>
      </c>
      <c r="B33" t="s">
        <v>270</v>
      </c>
      <c r="C33" t="s">
        <v>339</v>
      </c>
      <c r="D33" t="s">
        <v>356</v>
      </c>
      <c r="E33" t="s">
        <v>1457</v>
      </c>
      <c r="F33" t="s">
        <v>1457</v>
      </c>
      <c r="G33" t="s">
        <v>319</v>
      </c>
      <c r="H33" t="s">
        <v>463</v>
      </c>
      <c r="J33" s="4" t="b">
        <v>0</v>
      </c>
      <c r="K33" s="4" t="b">
        <v>1</v>
      </c>
      <c r="L33" t="s">
        <v>464</v>
      </c>
    </row>
    <row r="34" spans="1:23" ht="116" x14ac:dyDescent="0.35">
      <c r="A34" t="s">
        <v>56</v>
      </c>
      <c r="B34" t="s">
        <v>270</v>
      </c>
      <c r="C34" t="s">
        <v>339</v>
      </c>
      <c r="D34" t="s">
        <v>356</v>
      </c>
      <c r="E34" t="s">
        <v>1458</v>
      </c>
      <c r="F34" t="s">
        <v>1485</v>
      </c>
      <c r="G34" t="s">
        <v>1513</v>
      </c>
      <c r="H34" t="s">
        <v>420</v>
      </c>
      <c r="J34" s="4" t="b">
        <v>0</v>
      </c>
      <c r="K34" s="4" t="b">
        <v>0</v>
      </c>
      <c r="M34" s="1" t="s">
        <v>1531</v>
      </c>
      <c r="N34" s="1" t="s">
        <v>1545</v>
      </c>
    </row>
    <row r="35" spans="1:23" ht="203" x14ac:dyDescent="0.35">
      <c r="A35" t="s">
        <v>56</v>
      </c>
      <c r="B35" t="s">
        <v>270</v>
      </c>
      <c r="C35" t="s">
        <v>339</v>
      </c>
      <c r="D35" t="s">
        <v>356</v>
      </c>
      <c r="E35" t="s">
        <v>1459</v>
      </c>
      <c r="F35" t="s">
        <v>1486</v>
      </c>
      <c r="G35" t="s">
        <v>1514</v>
      </c>
      <c r="H35" t="s">
        <v>420</v>
      </c>
      <c r="J35" s="4" t="b">
        <v>0</v>
      </c>
      <c r="K35" s="4" t="b">
        <v>0</v>
      </c>
      <c r="M35" s="1" t="s">
        <v>1532</v>
      </c>
      <c r="N35" s="1" t="s">
        <v>1546</v>
      </c>
    </row>
    <row r="36" spans="1:23" x14ac:dyDescent="0.35">
      <c r="A36" t="s">
        <v>56</v>
      </c>
      <c r="B36" t="s">
        <v>270</v>
      </c>
      <c r="C36" t="s">
        <v>339</v>
      </c>
      <c r="D36" t="s">
        <v>356</v>
      </c>
      <c r="E36" t="s">
        <v>1460</v>
      </c>
      <c r="F36" t="s">
        <v>1460</v>
      </c>
      <c r="G36" t="s">
        <v>1515</v>
      </c>
      <c r="H36" t="s">
        <v>463</v>
      </c>
      <c r="J36" s="4" t="b">
        <v>0</v>
      </c>
      <c r="K36" s="4" t="b">
        <v>1</v>
      </c>
      <c r="L36" t="s">
        <v>464</v>
      </c>
    </row>
    <row r="37" spans="1:23" ht="145" x14ac:dyDescent="0.35">
      <c r="A37" t="s">
        <v>56</v>
      </c>
      <c r="B37" t="s">
        <v>270</v>
      </c>
      <c r="C37" t="s">
        <v>339</v>
      </c>
      <c r="D37" t="s">
        <v>356</v>
      </c>
      <c r="E37" t="s">
        <v>1461</v>
      </c>
      <c r="F37" t="s">
        <v>1487</v>
      </c>
      <c r="G37" t="s">
        <v>1516</v>
      </c>
      <c r="H37" t="s">
        <v>420</v>
      </c>
      <c r="J37" s="4" t="b">
        <v>0</v>
      </c>
      <c r="K37" s="4" t="b">
        <v>0</v>
      </c>
      <c r="M37" s="1" t="s">
        <v>1533</v>
      </c>
      <c r="N37" s="1" t="s">
        <v>1547</v>
      </c>
    </row>
    <row r="38" spans="1:23" x14ac:dyDescent="0.35">
      <c r="A38" t="s">
        <v>56</v>
      </c>
      <c r="B38" t="s">
        <v>270</v>
      </c>
      <c r="C38" t="s">
        <v>339</v>
      </c>
      <c r="D38" t="s">
        <v>356</v>
      </c>
      <c r="E38" t="s">
        <v>1462</v>
      </c>
      <c r="F38" t="s">
        <v>1488</v>
      </c>
      <c r="G38" t="s">
        <v>1517</v>
      </c>
      <c r="H38" t="s">
        <v>420</v>
      </c>
      <c r="J38" s="4" t="b">
        <v>0</v>
      </c>
      <c r="K38" s="4" t="b">
        <v>0</v>
      </c>
    </row>
    <row r="39" spans="1:23" x14ac:dyDescent="0.35">
      <c r="A39" t="s">
        <v>56</v>
      </c>
      <c r="B39" t="s">
        <v>270</v>
      </c>
      <c r="C39" t="s">
        <v>339</v>
      </c>
      <c r="D39" t="s">
        <v>356</v>
      </c>
      <c r="E39" t="s">
        <v>1463</v>
      </c>
      <c r="F39" t="s">
        <v>1468</v>
      </c>
      <c r="G39" t="s">
        <v>1323</v>
      </c>
      <c r="H39" t="s">
        <v>421</v>
      </c>
      <c r="J39" s="4" t="b">
        <v>0</v>
      </c>
      <c r="K39" s="4" t="b">
        <v>0</v>
      </c>
    </row>
    <row r="40" spans="1:23" x14ac:dyDescent="0.35">
      <c r="A40" t="s">
        <v>56</v>
      </c>
      <c r="B40" t="s">
        <v>270</v>
      </c>
      <c r="C40" t="s">
        <v>339</v>
      </c>
      <c r="D40" t="s">
        <v>356</v>
      </c>
      <c r="E40" t="s">
        <v>1464</v>
      </c>
      <c r="F40" t="s">
        <v>1464</v>
      </c>
      <c r="G40" t="s">
        <v>1518</v>
      </c>
      <c r="H40" t="s">
        <v>463</v>
      </c>
      <c r="J40" s="4" t="b">
        <v>0</v>
      </c>
      <c r="K40" s="4" t="b">
        <v>1</v>
      </c>
      <c r="L40" t="s">
        <v>464</v>
      </c>
    </row>
    <row r="41" spans="1:23" x14ac:dyDescent="0.35">
      <c r="A41" t="s">
        <v>56</v>
      </c>
      <c r="B41" t="s">
        <v>270</v>
      </c>
      <c r="C41" t="s">
        <v>339</v>
      </c>
      <c r="D41" t="s">
        <v>356</v>
      </c>
      <c r="E41" t="s">
        <v>1465</v>
      </c>
      <c r="F41" t="s">
        <v>1489</v>
      </c>
      <c r="G41" t="s">
        <v>1519</v>
      </c>
      <c r="H41" t="s">
        <v>420</v>
      </c>
      <c r="J41" s="4" t="b">
        <v>0</v>
      </c>
      <c r="K41" s="4" t="b">
        <v>0</v>
      </c>
    </row>
    <row r="42" spans="1:23" x14ac:dyDescent="0.35">
      <c r="A42" t="s">
        <v>56</v>
      </c>
      <c r="B42" t="s">
        <v>270</v>
      </c>
      <c r="C42" t="s">
        <v>339</v>
      </c>
      <c r="D42" t="s">
        <v>356</v>
      </c>
      <c r="E42" t="s">
        <v>1466</v>
      </c>
      <c r="F42" t="s">
        <v>1468</v>
      </c>
      <c r="G42" t="s">
        <v>1323</v>
      </c>
      <c r="H42" t="s">
        <v>421</v>
      </c>
      <c r="J42" s="4" t="b">
        <v>0</v>
      </c>
      <c r="K42" s="4" t="b">
        <v>0</v>
      </c>
    </row>
    <row r="43" spans="1:23" x14ac:dyDescent="0.35">
      <c r="A43" t="s">
        <v>56</v>
      </c>
      <c r="B43" t="s">
        <v>270</v>
      </c>
      <c r="C43" t="s">
        <v>339</v>
      </c>
      <c r="D43" t="s">
        <v>356</v>
      </c>
      <c r="E43" t="s">
        <v>532</v>
      </c>
      <c r="F43" t="s">
        <v>532</v>
      </c>
      <c r="G43" t="s">
        <v>416</v>
      </c>
      <c r="H43" t="s">
        <v>420</v>
      </c>
      <c r="J43" s="4" t="b">
        <v>0</v>
      </c>
      <c r="K43" s="4" t="b">
        <v>0</v>
      </c>
    </row>
    <row r="44" spans="1:23" x14ac:dyDescent="0.35">
      <c r="A44" t="s">
        <v>56</v>
      </c>
      <c r="B44" t="s">
        <v>270</v>
      </c>
      <c r="C44" t="s">
        <v>339</v>
      </c>
      <c r="D44" t="s">
        <v>356</v>
      </c>
      <c r="E44" t="s">
        <v>533</v>
      </c>
      <c r="F44" t="s">
        <v>533</v>
      </c>
      <c r="J44" s="4" t="b">
        <v>0</v>
      </c>
      <c r="K44" s="4" t="b">
        <v>0</v>
      </c>
      <c r="W44" t="s">
        <v>570</v>
      </c>
    </row>
    <row r="45" spans="1:23" x14ac:dyDescent="0.35">
      <c r="A45" t="s">
        <v>56</v>
      </c>
      <c r="B45" t="s">
        <v>270</v>
      </c>
      <c r="C45" t="s">
        <v>339</v>
      </c>
      <c r="D45" t="s">
        <v>356</v>
      </c>
      <c r="E45" t="s">
        <v>572</v>
      </c>
      <c r="F45" t="s">
        <v>572</v>
      </c>
      <c r="G45" t="s">
        <v>417</v>
      </c>
      <c r="H45" t="s">
        <v>420</v>
      </c>
      <c r="J45" s="4" t="b">
        <v>0</v>
      </c>
      <c r="K45" s="4" t="b">
        <v>0</v>
      </c>
    </row>
    <row r="46" spans="1:23" x14ac:dyDescent="0.35">
      <c r="A46" t="s">
        <v>56</v>
      </c>
      <c r="B46" t="s">
        <v>270</v>
      </c>
      <c r="C46" t="s">
        <v>339</v>
      </c>
      <c r="D46" t="s">
        <v>356</v>
      </c>
      <c r="E46" t="s">
        <v>536</v>
      </c>
      <c r="F46" t="s">
        <v>536</v>
      </c>
      <c r="G46" t="s">
        <v>561</v>
      </c>
      <c r="H46" t="s">
        <v>420</v>
      </c>
      <c r="J46" s="4" t="b">
        <v>0</v>
      </c>
      <c r="K46" s="4" t="b">
        <v>0</v>
      </c>
    </row>
  </sheetData>
  <autoFilter ref="A1:X46" xr:uid="{00000000-0009-0000-0000-00002F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28"/>
  <sheetViews>
    <sheetView workbookViewId="0">
      <pane xSplit="1" ySplit="1" topLeftCell="F19" activePane="bottomRight" state="frozen"/>
      <selection pane="topRight" activeCell="B1" sqref="B1"/>
      <selection pane="bottomLeft" activeCell="A2" sqref="A2"/>
      <selection pane="bottomRight" activeCell="M25" sqref="M25:P27"/>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57</v>
      </c>
      <c r="B2" t="s">
        <v>271</v>
      </c>
      <c r="C2" t="s">
        <v>339</v>
      </c>
      <c r="D2" t="s">
        <v>356</v>
      </c>
      <c r="E2" t="s">
        <v>1444</v>
      </c>
      <c r="F2" t="s">
        <v>1444</v>
      </c>
      <c r="G2" t="s">
        <v>1564</v>
      </c>
      <c r="H2" t="s">
        <v>463</v>
      </c>
      <c r="J2" s="4" t="b">
        <v>0</v>
      </c>
      <c r="K2" s="4" t="b">
        <v>1</v>
      </c>
      <c r="L2" t="s">
        <v>464</v>
      </c>
    </row>
    <row r="3" spans="1:24" x14ac:dyDescent="0.35">
      <c r="A3" t="s">
        <v>57</v>
      </c>
      <c r="B3" t="s">
        <v>271</v>
      </c>
      <c r="C3" t="s">
        <v>339</v>
      </c>
      <c r="D3" t="s">
        <v>356</v>
      </c>
      <c r="E3" t="s">
        <v>1549</v>
      </c>
      <c r="F3" t="s">
        <v>421</v>
      </c>
      <c r="G3" t="s">
        <v>1490</v>
      </c>
      <c r="H3" t="s">
        <v>420</v>
      </c>
      <c r="J3" s="4" t="b">
        <v>0</v>
      </c>
      <c r="K3" s="4" t="b">
        <v>0</v>
      </c>
    </row>
    <row r="4" spans="1:24" ht="275.5" x14ac:dyDescent="0.35">
      <c r="A4" t="s">
        <v>57</v>
      </c>
      <c r="B4" t="s">
        <v>271</v>
      </c>
      <c r="C4" t="s">
        <v>339</v>
      </c>
      <c r="D4" t="s">
        <v>356</v>
      </c>
      <c r="E4" t="s">
        <v>1550</v>
      </c>
      <c r="F4" t="s">
        <v>1489</v>
      </c>
      <c r="G4" t="s">
        <v>1519</v>
      </c>
      <c r="H4" t="s">
        <v>420</v>
      </c>
      <c r="J4" s="4" t="b">
        <v>0</v>
      </c>
      <c r="K4" s="4" t="b">
        <v>0</v>
      </c>
      <c r="M4" s="1" t="s">
        <v>1572</v>
      </c>
      <c r="N4" s="1" t="s">
        <v>1575</v>
      </c>
    </row>
    <row r="5" spans="1:24" x14ac:dyDescent="0.35">
      <c r="A5" t="s">
        <v>57</v>
      </c>
      <c r="B5" t="s">
        <v>271</v>
      </c>
      <c r="C5" t="s">
        <v>339</v>
      </c>
      <c r="D5" t="s">
        <v>356</v>
      </c>
      <c r="E5" t="s">
        <v>1551</v>
      </c>
      <c r="F5" t="s">
        <v>1468</v>
      </c>
      <c r="G5" t="s">
        <v>1323</v>
      </c>
      <c r="H5" t="s">
        <v>421</v>
      </c>
      <c r="J5" s="4" t="b">
        <v>0</v>
      </c>
      <c r="K5" s="4" t="b">
        <v>0</v>
      </c>
    </row>
    <row r="6" spans="1:24" x14ac:dyDescent="0.35">
      <c r="A6" t="s">
        <v>57</v>
      </c>
      <c r="B6" t="s">
        <v>271</v>
      </c>
      <c r="C6" t="s">
        <v>339</v>
      </c>
      <c r="D6" t="s">
        <v>356</v>
      </c>
      <c r="E6" t="s">
        <v>1552</v>
      </c>
      <c r="F6" t="s">
        <v>1552</v>
      </c>
      <c r="G6" t="s">
        <v>1565</v>
      </c>
      <c r="H6" t="s">
        <v>463</v>
      </c>
      <c r="J6" s="4" t="b">
        <v>0</v>
      </c>
      <c r="K6" s="4" t="b">
        <v>1</v>
      </c>
      <c r="L6" t="s">
        <v>464</v>
      </c>
    </row>
    <row r="7" spans="1:24" x14ac:dyDescent="0.35">
      <c r="A7" t="s">
        <v>57</v>
      </c>
      <c r="B7" t="s">
        <v>271</v>
      </c>
      <c r="C7" t="s">
        <v>339</v>
      </c>
      <c r="D7" t="s">
        <v>356</v>
      </c>
      <c r="E7" t="s">
        <v>1553</v>
      </c>
      <c r="F7" t="s">
        <v>421</v>
      </c>
      <c r="G7" t="s">
        <v>1490</v>
      </c>
      <c r="H7" t="s">
        <v>420</v>
      </c>
      <c r="J7" s="4" t="b">
        <v>0</v>
      </c>
      <c r="K7" s="4" t="b">
        <v>0</v>
      </c>
    </row>
    <row r="8" spans="1:24" ht="101.5" x14ac:dyDescent="0.35">
      <c r="A8" t="s">
        <v>57</v>
      </c>
      <c r="B8" t="s">
        <v>271</v>
      </c>
      <c r="C8" t="s">
        <v>339</v>
      </c>
      <c r="D8" t="s">
        <v>356</v>
      </c>
      <c r="E8" t="s">
        <v>1554</v>
      </c>
      <c r="F8" t="s">
        <v>1561</v>
      </c>
      <c r="G8" t="s">
        <v>1566</v>
      </c>
      <c r="H8" t="s">
        <v>420</v>
      </c>
      <c r="J8" s="4" t="b">
        <v>0</v>
      </c>
      <c r="K8" s="4" t="b">
        <v>0</v>
      </c>
      <c r="M8" s="1" t="s">
        <v>1573</v>
      </c>
      <c r="N8" s="1" t="s">
        <v>1576</v>
      </c>
    </row>
    <row r="9" spans="1:24" x14ac:dyDescent="0.35">
      <c r="A9" t="s">
        <v>57</v>
      </c>
      <c r="B9" t="s">
        <v>271</v>
      </c>
      <c r="C9" t="s">
        <v>339</v>
      </c>
      <c r="D9" t="s">
        <v>356</v>
      </c>
      <c r="E9" t="s">
        <v>1555</v>
      </c>
      <c r="F9" t="s">
        <v>1562</v>
      </c>
      <c r="G9" t="s">
        <v>1567</v>
      </c>
      <c r="H9" t="s">
        <v>421</v>
      </c>
      <c r="J9" s="4" t="b">
        <v>0</v>
      </c>
      <c r="K9" s="4" t="b">
        <v>0</v>
      </c>
    </row>
    <row r="10" spans="1:24" x14ac:dyDescent="0.35">
      <c r="A10" t="s">
        <v>57</v>
      </c>
      <c r="B10" t="s">
        <v>271</v>
      </c>
      <c r="C10" t="s">
        <v>339</v>
      </c>
      <c r="D10" t="s">
        <v>356</v>
      </c>
      <c r="E10" t="s">
        <v>1438</v>
      </c>
      <c r="F10" t="s">
        <v>1438</v>
      </c>
      <c r="G10" t="s">
        <v>1497</v>
      </c>
      <c r="H10" t="s">
        <v>463</v>
      </c>
      <c r="J10" s="4" t="b">
        <v>0</v>
      </c>
      <c r="K10" s="4" t="b">
        <v>1</v>
      </c>
      <c r="L10" t="s">
        <v>464</v>
      </c>
    </row>
    <row r="11" spans="1:24" x14ac:dyDescent="0.35">
      <c r="A11" t="s">
        <v>57</v>
      </c>
      <c r="B11" t="s">
        <v>271</v>
      </c>
      <c r="C11" t="s">
        <v>339</v>
      </c>
      <c r="D11" t="s">
        <v>356</v>
      </c>
      <c r="E11" t="s">
        <v>1556</v>
      </c>
      <c r="F11" t="s">
        <v>421</v>
      </c>
      <c r="G11" t="s">
        <v>1490</v>
      </c>
      <c r="H11" t="s">
        <v>420</v>
      </c>
      <c r="J11" s="4" t="b">
        <v>0</v>
      </c>
      <c r="K11" s="4" t="b">
        <v>0</v>
      </c>
    </row>
    <row r="12" spans="1:24" ht="203" x14ac:dyDescent="0.35">
      <c r="A12" t="s">
        <v>57</v>
      </c>
      <c r="B12" t="s">
        <v>271</v>
      </c>
      <c r="C12" t="s">
        <v>339</v>
      </c>
      <c r="D12" t="s">
        <v>356</v>
      </c>
      <c r="E12" t="s">
        <v>1439</v>
      </c>
      <c r="F12" t="s">
        <v>1473</v>
      </c>
      <c r="G12" t="s">
        <v>489</v>
      </c>
      <c r="H12" t="s">
        <v>420</v>
      </c>
      <c r="J12" s="4" t="b">
        <v>0</v>
      </c>
      <c r="K12" s="4" t="b">
        <v>0</v>
      </c>
      <c r="M12" s="1" t="s">
        <v>1523</v>
      </c>
      <c r="N12" s="1" t="s">
        <v>1537</v>
      </c>
    </row>
    <row r="13" spans="1:24" ht="159.5" x14ac:dyDescent="0.35">
      <c r="A13" t="s">
        <v>57</v>
      </c>
      <c r="B13" t="s">
        <v>271</v>
      </c>
      <c r="C13" t="s">
        <v>339</v>
      </c>
      <c r="D13" t="s">
        <v>356</v>
      </c>
      <c r="E13" t="s">
        <v>1440</v>
      </c>
      <c r="F13" t="s">
        <v>1474</v>
      </c>
      <c r="G13" t="s">
        <v>1568</v>
      </c>
      <c r="H13" t="s">
        <v>420</v>
      </c>
      <c r="J13" s="4" t="b">
        <v>0</v>
      </c>
      <c r="K13" s="4" t="b">
        <v>0</v>
      </c>
      <c r="M13" s="1" t="s">
        <v>1524</v>
      </c>
      <c r="N13" s="1" t="s">
        <v>1538</v>
      </c>
    </row>
    <row r="14" spans="1:24" x14ac:dyDescent="0.35">
      <c r="A14" t="s">
        <v>57</v>
      </c>
      <c r="B14" t="s">
        <v>271</v>
      </c>
      <c r="C14" t="s">
        <v>339</v>
      </c>
      <c r="D14" t="s">
        <v>356</v>
      </c>
      <c r="E14" t="s">
        <v>1441</v>
      </c>
      <c r="F14" t="s">
        <v>816</v>
      </c>
      <c r="G14" t="s">
        <v>1569</v>
      </c>
      <c r="H14" t="s">
        <v>420</v>
      </c>
      <c r="J14" s="4" t="b">
        <v>0</v>
      </c>
      <c r="K14" s="4" t="b">
        <v>0</v>
      </c>
    </row>
    <row r="15" spans="1:24" x14ac:dyDescent="0.35">
      <c r="A15" t="s">
        <v>57</v>
      </c>
      <c r="B15" t="s">
        <v>271</v>
      </c>
      <c r="C15" t="s">
        <v>339</v>
      </c>
      <c r="D15" t="s">
        <v>356</v>
      </c>
      <c r="E15" t="s">
        <v>1442</v>
      </c>
      <c r="F15" t="s">
        <v>1475</v>
      </c>
      <c r="G15" t="s">
        <v>1501</v>
      </c>
      <c r="H15" t="s">
        <v>420</v>
      </c>
      <c r="J15" s="4" t="b">
        <v>0</v>
      </c>
      <c r="K15" s="4" t="b">
        <v>0</v>
      </c>
    </row>
    <row r="16" spans="1:24" ht="409.5" x14ac:dyDescent="0.35">
      <c r="A16" t="s">
        <v>57</v>
      </c>
      <c r="B16" t="s">
        <v>271</v>
      </c>
      <c r="C16" t="s">
        <v>339</v>
      </c>
      <c r="D16" t="s">
        <v>356</v>
      </c>
      <c r="E16" t="s">
        <v>1443</v>
      </c>
      <c r="F16" t="s">
        <v>1476</v>
      </c>
      <c r="G16" t="s">
        <v>1570</v>
      </c>
      <c r="H16" t="s">
        <v>420</v>
      </c>
      <c r="J16" s="4" t="b">
        <v>0</v>
      </c>
      <c r="K16" s="4" t="b">
        <v>0</v>
      </c>
      <c r="M16" s="1" t="s">
        <v>1525</v>
      </c>
      <c r="N16" s="1" t="s">
        <v>1539</v>
      </c>
    </row>
    <row r="17" spans="1:23" x14ac:dyDescent="0.35">
      <c r="A17" t="s">
        <v>57</v>
      </c>
      <c r="B17" t="s">
        <v>271</v>
      </c>
      <c r="C17" t="s">
        <v>339</v>
      </c>
      <c r="D17" t="s">
        <v>356</v>
      </c>
      <c r="E17" t="s">
        <v>449</v>
      </c>
      <c r="F17" t="s">
        <v>449</v>
      </c>
      <c r="G17" t="s">
        <v>459</v>
      </c>
      <c r="H17" t="s">
        <v>463</v>
      </c>
      <c r="J17" s="4" t="b">
        <v>0</v>
      </c>
      <c r="K17" s="4" t="b">
        <v>1</v>
      </c>
      <c r="L17" t="s">
        <v>464</v>
      </c>
    </row>
    <row r="18" spans="1:23" x14ac:dyDescent="0.35">
      <c r="A18" t="s">
        <v>57</v>
      </c>
      <c r="B18" t="s">
        <v>271</v>
      </c>
      <c r="C18" t="s">
        <v>339</v>
      </c>
      <c r="D18" t="s">
        <v>356</v>
      </c>
      <c r="E18" t="s">
        <v>1557</v>
      </c>
      <c r="F18" t="s">
        <v>421</v>
      </c>
      <c r="G18" t="s">
        <v>1490</v>
      </c>
      <c r="H18" t="s">
        <v>420</v>
      </c>
      <c r="J18" s="4" t="b">
        <v>0</v>
      </c>
      <c r="K18" s="4" t="b">
        <v>0</v>
      </c>
    </row>
    <row r="19" spans="1:23" ht="116" x14ac:dyDescent="0.35">
      <c r="A19" t="s">
        <v>57</v>
      </c>
      <c r="B19" t="s">
        <v>271</v>
      </c>
      <c r="C19" t="s">
        <v>339</v>
      </c>
      <c r="D19" t="s">
        <v>356</v>
      </c>
      <c r="E19" t="s">
        <v>450</v>
      </c>
      <c r="F19" t="s">
        <v>455</v>
      </c>
      <c r="G19" t="s">
        <v>1571</v>
      </c>
      <c r="H19" t="s">
        <v>420</v>
      </c>
      <c r="J19" s="4" t="b">
        <v>0</v>
      </c>
      <c r="K19" s="4" t="b">
        <v>0</v>
      </c>
      <c r="M19" s="1" t="s">
        <v>466</v>
      </c>
      <c r="N19" s="1" t="s">
        <v>468</v>
      </c>
    </row>
    <row r="20" spans="1:23" x14ac:dyDescent="0.35">
      <c r="A20" t="s">
        <v>57</v>
      </c>
      <c r="B20" t="s">
        <v>271</v>
      </c>
      <c r="C20" t="s">
        <v>339</v>
      </c>
      <c r="D20" t="s">
        <v>356</v>
      </c>
      <c r="E20" t="s">
        <v>451</v>
      </c>
      <c r="F20" t="s">
        <v>456</v>
      </c>
      <c r="G20" t="s">
        <v>461</v>
      </c>
      <c r="H20" t="s">
        <v>421</v>
      </c>
      <c r="J20" s="4" t="b">
        <v>0</v>
      </c>
      <c r="K20" s="4" t="b">
        <v>0</v>
      </c>
      <c r="Q20">
        <v>1</v>
      </c>
    </row>
    <row r="21" spans="1:23" x14ac:dyDescent="0.35">
      <c r="A21" t="s">
        <v>57</v>
      </c>
      <c r="B21" t="s">
        <v>271</v>
      </c>
      <c r="C21" t="s">
        <v>339</v>
      </c>
      <c r="D21" t="s">
        <v>356</v>
      </c>
      <c r="E21" t="s">
        <v>1435</v>
      </c>
      <c r="F21" t="s">
        <v>1435</v>
      </c>
      <c r="G21" t="s">
        <v>1496</v>
      </c>
      <c r="H21" t="s">
        <v>463</v>
      </c>
      <c r="J21" s="4" t="b">
        <v>0</v>
      </c>
      <c r="K21" s="4" t="b">
        <v>1</v>
      </c>
      <c r="L21" t="s">
        <v>464</v>
      </c>
    </row>
    <row r="22" spans="1:23" x14ac:dyDescent="0.35">
      <c r="A22" t="s">
        <v>57</v>
      </c>
      <c r="B22" t="s">
        <v>271</v>
      </c>
      <c r="C22" t="s">
        <v>339</v>
      </c>
      <c r="D22" t="s">
        <v>356</v>
      </c>
      <c r="E22" t="s">
        <v>1558</v>
      </c>
      <c r="F22" t="s">
        <v>421</v>
      </c>
      <c r="G22" t="s">
        <v>1490</v>
      </c>
      <c r="H22" t="s">
        <v>420</v>
      </c>
      <c r="J22" s="4" t="b">
        <v>0</v>
      </c>
      <c r="K22" s="4" t="b">
        <v>0</v>
      </c>
    </row>
    <row r="23" spans="1:23" ht="130.5" x14ac:dyDescent="0.35">
      <c r="A23" t="s">
        <v>57</v>
      </c>
      <c r="B23" t="s">
        <v>271</v>
      </c>
      <c r="C23" t="s">
        <v>339</v>
      </c>
      <c r="D23" t="s">
        <v>356</v>
      </c>
      <c r="E23" t="s">
        <v>1559</v>
      </c>
      <c r="F23" t="s">
        <v>1563</v>
      </c>
      <c r="G23" t="s">
        <v>489</v>
      </c>
      <c r="H23" t="s">
        <v>420</v>
      </c>
      <c r="J23" s="4" t="b">
        <v>0</v>
      </c>
      <c r="K23" s="4" t="b">
        <v>0</v>
      </c>
      <c r="M23" s="1" t="s">
        <v>1574</v>
      </c>
      <c r="N23" s="1" t="s">
        <v>1577</v>
      </c>
    </row>
    <row r="24" spans="1:23" x14ac:dyDescent="0.35">
      <c r="A24" t="s">
        <v>57</v>
      </c>
      <c r="B24" t="s">
        <v>271</v>
      </c>
      <c r="C24" t="s">
        <v>339</v>
      </c>
      <c r="D24" t="s">
        <v>356</v>
      </c>
      <c r="E24" t="s">
        <v>1560</v>
      </c>
      <c r="F24" t="s">
        <v>1468</v>
      </c>
      <c r="G24" t="s">
        <v>1323</v>
      </c>
      <c r="H24" t="s">
        <v>421</v>
      </c>
      <c r="J24" s="4" t="b">
        <v>0</v>
      </c>
      <c r="K24" s="4" t="b">
        <v>0</v>
      </c>
    </row>
    <row r="25" spans="1:23" x14ac:dyDescent="0.35">
      <c r="A25" t="s">
        <v>57</v>
      </c>
      <c r="B25" t="s">
        <v>271</v>
      </c>
      <c r="C25" t="s">
        <v>339</v>
      </c>
      <c r="D25" t="s">
        <v>356</v>
      </c>
      <c r="E25" t="s">
        <v>532</v>
      </c>
      <c r="F25" t="s">
        <v>532</v>
      </c>
      <c r="G25" t="s">
        <v>416</v>
      </c>
      <c r="H25" t="s">
        <v>420</v>
      </c>
      <c r="J25" s="4" t="b">
        <v>0</v>
      </c>
      <c r="K25" s="4" t="b">
        <v>0</v>
      </c>
    </row>
    <row r="26" spans="1:23" x14ac:dyDescent="0.35">
      <c r="A26" t="s">
        <v>57</v>
      </c>
      <c r="B26" t="s">
        <v>271</v>
      </c>
      <c r="C26" t="s">
        <v>339</v>
      </c>
      <c r="D26" t="s">
        <v>356</v>
      </c>
      <c r="E26" t="s">
        <v>533</v>
      </c>
      <c r="F26" t="s">
        <v>533</v>
      </c>
      <c r="J26" s="4" t="b">
        <v>0</v>
      </c>
      <c r="K26" s="4" t="b">
        <v>0</v>
      </c>
      <c r="W26" t="s">
        <v>570</v>
      </c>
    </row>
    <row r="27" spans="1:23" x14ac:dyDescent="0.35">
      <c r="A27" t="s">
        <v>57</v>
      </c>
      <c r="B27" t="s">
        <v>271</v>
      </c>
      <c r="C27" t="s">
        <v>339</v>
      </c>
      <c r="D27" t="s">
        <v>356</v>
      </c>
      <c r="E27" t="s">
        <v>572</v>
      </c>
      <c r="F27" t="s">
        <v>572</v>
      </c>
      <c r="G27" t="s">
        <v>417</v>
      </c>
      <c r="H27" t="s">
        <v>420</v>
      </c>
      <c r="J27" s="4" t="b">
        <v>0</v>
      </c>
      <c r="K27" s="4" t="b">
        <v>0</v>
      </c>
    </row>
    <row r="28" spans="1:23" x14ac:dyDescent="0.35">
      <c r="A28" t="s">
        <v>57</v>
      </c>
      <c r="B28" t="s">
        <v>271</v>
      </c>
      <c r="C28" t="s">
        <v>339</v>
      </c>
      <c r="D28" t="s">
        <v>356</v>
      </c>
      <c r="E28" t="s">
        <v>536</v>
      </c>
      <c r="F28" t="s">
        <v>536</v>
      </c>
      <c r="G28" t="s">
        <v>561</v>
      </c>
      <c r="H28" t="s">
        <v>420</v>
      </c>
      <c r="J28" s="4" t="b">
        <v>0</v>
      </c>
      <c r="K28" s="4" t="b">
        <v>0</v>
      </c>
    </row>
  </sheetData>
  <autoFilter ref="A1:X28" xr:uid="{00000000-0009-0000-0000-000030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25"/>
  <sheetViews>
    <sheetView workbookViewId="0">
      <pane xSplit="1" ySplit="1" topLeftCell="F22" activePane="bottomRight" state="frozen"/>
      <selection pane="topRight" activeCell="B1" sqref="B1"/>
      <selection pane="bottomLeft" activeCell="A2" sqref="A2"/>
      <selection pane="bottomRight" activeCell="M22" sqref="M22:P2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58</v>
      </c>
      <c r="B2" t="s">
        <v>272</v>
      </c>
      <c r="C2" t="s">
        <v>339</v>
      </c>
      <c r="D2" t="s">
        <v>356</v>
      </c>
      <c r="E2" t="s">
        <v>1444</v>
      </c>
      <c r="F2" t="s">
        <v>1444</v>
      </c>
      <c r="G2" t="s">
        <v>1503</v>
      </c>
      <c r="H2" t="s">
        <v>463</v>
      </c>
      <c r="J2" s="4" t="b">
        <v>0</v>
      </c>
      <c r="K2" s="4" t="b">
        <v>1</v>
      </c>
      <c r="L2" t="s">
        <v>464</v>
      </c>
    </row>
    <row r="3" spans="1:24" x14ac:dyDescent="0.35">
      <c r="A3" t="s">
        <v>58</v>
      </c>
      <c r="B3" t="s">
        <v>272</v>
      </c>
      <c r="C3" t="s">
        <v>339</v>
      </c>
      <c r="D3" t="s">
        <v>356</v>
      </c>
      <c r="E3" t="s">
        <v>1549</v>
      </c>
      <c r="F3" t="s">
        <v>421</v>
      </c>
      <c r="G3" t="s">
        <v>1490</v>
      </c>
      <c r="H3" t="s">
        <v>421</v>
      </c>
      <c r="J3" s="4" t="b">
        <v>0</v>
      </c>
      <c r="K3" s="4" t="b">
        <v>0</v>
      </c>
    </row>
    <row r="4" spans="1:24" ht="145" x14ac:dyDescent="0.35">
      <c r="A4" t="s">
        <v>58</v>
      </c>
      <c r="B4" t="s">
        <v>272</v>
      </c>
      <c r="C4" t="s">
        <v>339</v>
      </c>
      <c r="D4" t="s">
        <v>356</v>
      </c>
      <c r="E4" t="s">
        <v>1445</v>
      </c>
      <c r="F4" t="s">
        <v>1477</v>
      </c>
      <c r="G4" t="s">
        <v>1504</v>
      </c>
      <c r="H4" t="s">
        <v>420</v>
      </c>
      <c r="J4" s="4" t="b">
        <v>0</v>
      </c>
      <c r="K4" s="4" t="b">
        <v>0</v>
      </c>
      <c r="M4" s="1" t="s">
        <v>1526</v>
      </c>
      <c r="N4" s="1" t="s">
        <v>1540</v>
      </c>
    </row>
    <row r="5" spans="1:24" ht="232" x14ac:dyDescent="0.35">
      <c r="A5" t="s">
        <v>58</v>
      </c>
      <c r="B5" t="s">
        <v>272</v>
      </c>
      <c r="C5" t="s">
        <v>339</v>
      </c>
      <c r="D5" t="s">
        <v>356</v>
      </c>
      <c r="E5" t="s">
        <v>1446</v>
      </c>
      <c r="F5" t="s">
        <v>1478</v>
      </c>
      <c r="G5" t="s">
        <v>1505</v>
      </c>
      <c r="H5" t="s">
        <v>420</v>
      </c>
      <c r="J5" s="4" t="b">
        <v>0</v>
      </c>
      <c r="K5" s="4" t="b">
        <v>0</v>
      </c>
      <c r="M5" s="1" t="s">
        <v>1527</v>
      </c>
      <c r="N5" s="1" t="s">
        <v>1541</v>
      </c>
    </row>
    <row r="6" spans="1:24" x14ac:dyDescent="0.35">
      <c r="A6" t="s">
        <v>58</v>
      </c>
      <c r="B6" t="s">
        <v>272</v>
      </c>
      <c r="C6" t="s">
        <v>339</v>
      </c>
      <c r="D6" t="s">
        <v>356</v>
      </c>
      <c r="E6" t="s">
        <v>1447</v>
      </c>
      <c r="F6" t="s">
        <v>1479</v>
      </c>
      <c r="G6" t="s">
        <v>1506</v>
      </c>
      <c r="H6" t="s">
        <v>420</v>
      </c>
      <c r="J6" s="4" t="b">
        <v>0</v>
      </c>
      <c r="K6" s="4" t="b">
        <v>0</v>
      </c>
    </row>
    <row r="7" spans="1:24" x14ac:dyDescent="0.35">
      <c r="A7" t="s">
        <v>58</v>
      </c>
      <c r="B7" t="s">
        <v>272</v>
      </c>
      <c r="C7" t="s">
        <v>339</v>
      </c>
      <c r="D7" t="s">
        <v>356</v>
      </c>
      <c r="E7" t="s">
        <v>1448</v>
      </c>
      <c r="F7" t="s">
        <v>1448</v>
      </c>
      <c r="G7" t="s">
        <v>1507</v>
      </c>
      <c r="H7" t="s">
        <v>463</v>
      </c>
      <c r="J7" s="4" t="b">
        <v>0</v>
      </c>
      <c r="K7" s="4" t="b">
        <v>1</v>
      </c>
      <c r="L7" t="s">
        <v>464</v>
      </c>
    </row>
    <row r="8" spans="1:24" x14ac:dyDescent="0.35">
      <c r="A8" t="s">
        <v>58</v>
      </c>
      <c r="B8" t="s">
        <v>272</v>
      </c>
      <c r="C8" t="s">
        <v>339</v>
      </c>
      <c r="D8" t="s">
        <v>356</v>
      </c>
      <c r="E8" t="s">
        <v>1578</v>
      </c>
      <c r="F8" t="s">
        <v>421</v>
      </c>
      <c r="G8" t="s">
        <v>1490</v>
      </c>
      <c r="H8" t="s">
        <v>421</v>
      </c>
      <c r="J8" s="4" t="b">
        <v>0</v>
      </c>
      <c r="K8" s="4" t="b">
        <v>0</v>
      </c>
    </row>
    <row r="9" spans="1:24" ht="130.5" x14ac:dyDescent="0.35">
      <c r="A9" t="s">
        <v>58</v>
      </c>
      <c r="B9" t="s">
        <v>272</v>
      </c>
      <c r="C9" t="s">
        <v>339</v>
      </c>
      <c r="D9" t="s">
        <v>356</v>
      </c>
      <c r="E9" t="s">
        <v>1449</v>
      </c>
      <c r="F9" t="s">
        <v>1480</v>
      </c>
      <c r="G9" t="s">
        <v>1508</v>
      </c>
      <c r="H9" t="s">
        <v>420</v>
      </c>
      <c r="J9" s="4" t="b">
        <v>0</v>
      </c>
      <c r="K9" s="4" t="b">
        <v>0</v>
      </c>
      <c r="M9" s="1" t="s">
        <v>1528</v>
      </c>
      <c r="N9" s="1" t="s">
        <v>1542</v>
      </c>
    </row>
    <row r="10" spans="1:24" x14ac:dyDescent="0.35">
      <c r="A10" t="s">
        <v>58</v>
      </c>
      <c r="B10" t="s">
        <v>272</v>
      </c>
      <c r="C10" t="s">
        <v>339</v>
      </c>
      <c r="D10" t="s">
        <v>356</v>
      </c>
      <c r="E10" t="s">
        <v>1450</v>
      </c>
      <c r="F10" t="s">
        <v>1468</v>
      </c>
      <c r="G10" t="s">
        <v>1323</v>
      </c>
      <c r="H10" t="s">
        <v>421</v>
      </c>
      <c r="J10" s="4" t="b">
        <v>0</v>
      </c>
      <c r="K10" s="4" t="b">
        <v>0</v>
      </c>
      <c r="Q10">
        <v>0</v>
      </c>
    </row>
    <row r="11" spans="1:24" x14ac:dyDescent="0.35">
      <c r="A11" t="s">
        <v>58</v>
      </c>
      <c r="B11" t="s">
        <v>272</v>
      </c>
      <c r="C11" t="s">
        <v>339</v>
      </c>
      <c r="D11" t="s">
        <v>356</v>
      </c>
      <c r="E11" t="s">
        <v>1451</v>
      </c>
      <c r="F11" t="s">
        <v>1479</v>
      </c>
      <c r="G11" t="s">
        <v>1506</v>
      </c>
      <c r="H11" t="s">
        <v>420</v>
      </c>
      <c r="J11" s="4" t="b">
        <v>0</v>
      </c>
      <c r="K11" s="4" t="b">
        <v>0</v>
      </c>
    </row>
    <row r="12" spans="1:24" x14ac:dyDescent="0.35">
      <c r="A12" t="s">
        <v>58</v>
      </c>
      <c r="B12" t="s">
        <v>272</v>
      </c>
      <c r="C12" t="s">
        <v>339</v>
      </c>
      <c r="D12" t="s">
        <v>356</v>
      </c>
      <c r="E12" t="s">
        <v>1452</v>
      </c>
      <c r="F12" t="s">
        <v>1452</v>
      </c>
      <c r="G12" t="s">
        <v>1509</v>
      </c>
      <c r="H12" t="s">
        <v>463</v>
      </c>
      <c r="J12" s="4" t="b">
        <v>0</v>
      </c>
      <c r="K12" s="4" t="b">
        <v>1</v>
      </c>
      <c r="L12" t="s">
        <v>464</v>
      </c>
    </row>
    <row r="13" spans="1:24" x14ac:dyDescent="0.35">
      <c r="A13" t="s">
        <v>58</v>
      </c>
      <c r="B13" t="s">
        <v>272</v>
      </c>
      <c r="C13" t="s">
        <v>339</v>
      </c>
      <c r="D13" t="s">
        <v>356</v>
      </c>
      <c r="E13" t="s">
        <v>1579</v>
      </c>
      <c r="F13" t="s">
        <v>421</v>
      </c>
      <c r="G13" t="s">
        <v>1490</v>
      </c>
      <c r="H13" t="s">
        <v>421</v>
      </c>
      <c r="J13" s="4" t="b">
        <v>0</v>
      </c>
      <c r="K13" s="4" t="b">
        <v>0</v>
      </c>
    </row>
    <row r="14" spans="1:24" ht="43.5" x14ac:dyDescent="0.35">
      <c r="A14" t="s">
        <v>58</v>
      </c>
      <c r="B14" t="s">
        <v>272</v>
      </c>
      <c r="C14" t="s">
        <v>339</v>
      </c>
      <c r="D14" t="s">
        <v>356</v>
      </c>
      <c r="E14" t="s">
        <v>1453</v>
      </c>
      <c r="F14" t="s">
        <v>1481</v>
      </c>
      <c r="G14" t="s">
        <v>1510</v>
      </c>
      <c r="H14" t="s">
        <v>420</v>
      </c>
      <c r="J14" s="4" t="b">
        <v>0</v>
      </c>
      <c r="K14" s="4" t="b">
        <v>0</v>
      </c>
      <c r="M14" s="1" t="s">
        <v>1529</v>
      </c>
      <c r="N14" s="1" t="s">
        <v>1543</v>
      </c>
    </row>
    <row r="15" spans="1:24" x14ac:dyDescent="0.35">
      <c r="A15" t="s">
        <v>58</v>
      </c>
      <c r="B15" t="s">
        <v>272</v>
      </c>
      <c r="C15" t="s">
        <v>339</v>
      </c>
      <c r="D15" t="s">
        <v>356</v>
      </c>
      <c r="E15" t="s">
        <v>1454</v>
      </c>
      <c r="F15" t="s">
        <v>1482</v>
      </c>
      <c r="G15" t="s">
        <v>1323</v>
      </c>
      <c r="H15" t="s">
        <v>421</v>
      </c>
      <c r="J15" s="4" t="b">
        <v>0</v>
      </c>
      <c r="K15" s="4" t="b">
        <v>0</v>
      </c>
      <c r="Q15">
        <v>0</v>
      </c>
    </row>
    <row r="16" spans="1:24" ht="232" x14ac:dyDescent="0.35">
      <c r="A16" t="s">
        <v>58</v>
      </c>
      <c r="B16" t="s">
        <v>272</v>
      </c>
      <c r="C16" t="s">
        <v>339</v>
      </c>
      <c r="D16" t="s">
        <v>356</v>
      </c>
      <c r="E16" t="s">
        <v>1455</v>
      </c>
      <c r="F16" t="s">
        <v>1483</v>
      </c>
      <c r="G16" t="s">
        <v>1511</v>
      </c>
      <c r="H16" t="s">
        <v>420</v>
      </c>
      <c r="J16" s="4" t="b">
        <v>0</v>
      </c>
      <c r="K16" s="4" t="b">
        <v>0</v>
      </c>
      <c r="M16" s="1" t="s">
        <v>1530</v>
      </c>
      <c r="N16" s="1" t="s">
        <v>1544</v>
      </c>
    </row>
    <row r="17" spans="1:23" x14ac:dyDescent="0.35">
      <c r="A17" t="s">
        <v>58</v>
      </c>
      <c r="B17" t="s">
        <v>272</v>
      </c>
      <c r="C17" t="s">
        <v>339</v>
      </c>
      <c r="D17" t="s">
        <v>356</v>
      </c>
      <c r="E17" t="s">
        <v>1456</v>
      </c>
      <c r="F17" t="s">
        <v>1484</v>
      </c>
      <c r="G17" t="s">
        <v>1512</v>
      </c>
      <c r="H17" t="s">
        <v>421</v>
      </c>
      <c r="J17" s="4" t="b">
        <v>0</v>
      </c>
      <c r="K17" s="4" t="b">
        <v>0</v>
      </c>
    </row>
    <row r="18" spans="1:23" x14ac:dyDescent="0.35">
      <c r="A18" t="s">
        <v>58</v>
      </c>
      <c r="B18" t="s">
        <v>272</v>
      </c>
      <c r="C18" t="s">
        <v>339</v>
      </c>
      <c r="D18" t="s">
        <v>356</v>
      </c>
      <c r="E18" t="s">
        <v>1580</v>
      </c>
      <c r="F18" t="s">
        <v>1580</v>
      </c>
      <c r="G18" t="s">
        <v>1585</v>
      </c>
      <c r="H18" t="s">
        <v>463</v>
      </c>
      <c r="J18" s="4" t="b">
        <v>0</v>
      </c>
      <c r="K18" s="4" t="b">
        <v>1</v>
      </c>
      <c r="L18" t="s">
        <v>464</v>
      </c>
    </row>
    <row r="19" spans="1:23" x14ac:dyDescent="0.35">
      <c r="A19" t="s">
        <v>58</v>
      </c>
      <c r="B19" t="s">
        <v>272</v>
      </c>
      <c r="C19" t="s">
        <v>339</v>
      </c>
      <c r="D19" t="s">
        <v>356</v>
      </c>
      <c r="E19" t="s">
        <v>1581</v>
      </c>
      <c r="F19" t="s">
        <v>421</v>
      </c>
      <c r="G19" t="s">
        <v>1490</v>
      </c>
      <c r="H19" t="s">
        <v>421</v>
      </c>
      <c r="J19" s="4" t="b">
        <v>0</v>
      </c>
      <c r="K19" s="4" t="b">
        <v>0</v>
      </c>
    </row>
    <row r="20" spans="1:23" ht="145" x14ac:dyDescent="0.35">
      <c r="A20" t="s">
        <v>58</v>
      </c>
      <c r="B20" t="s">
        <v>272</v>
      </c>
      <c r="C20" t="s">
        <v>339</v>
      </c>
      <c r="D20" t="s">
        <v>356</v>
      </c>
      <c r="E20" t="s">
        <v>1582</v>
      </c>
      <c r="F20" t="s">
        <v>372</v>
      </c>
      <c r="G20" t="s">
        <v>489</v>
      </c>
      <c r="H20" t="s">
        <v>420</v>
      </c>
      <c r="J20" s="4" t="b">
        <v>0</v>
      </c>
      <c r="K20" s="4" t="b">
        <v>0</v>
      </c>
      <c r="M20" s="1" t="s">
        <v>1586</v>
      </c>
      <c r="N20" s="1" t="s">
        <v>1587</v>
      </c>
    </row>
    <row r="21" spans="1:23" x14ac:dyDescent="0.35">
      <c r="A21" t="s">
        <v>58</v>
      </c>
      <c r="B21" t="s">
        <v>272</v>
      </c>
      <c r="C21" t="s">
        <v>339</v>
      </c>
      <c r="D21" t="s">
        <v>356</v>
      </c>
      <c r="E21" t="s">
        <v>1583</v>
      </c>
      <c r="F21" t="s">
        <v>1584</v>
      </c>
      <c r="G21" t="s">
        <v>1323</v>
      </c>
      <c r="H21" t="s">
        <v>421</v>
      </c>
      <c r="J21" s="4" t="b">
        <v>0</v>
      </c>
      <c r="K21" s="4" t="b">
        <v>0</v>
      </c>
      <c r="Q21">
        <v>0</v>
      </c>
    </row>
    <row r="22" spans="1:23" x14ac:dyDescent="0.35">
      <c r="A22" t="s">
        <v>58</v>
      </c>
      <c r="B22" t="s">
        <v>272</v>
      </c>
      <c r="C22" t="s">
        <v>339</v>
      </c>
      <c r="D22" t="s">
        <v>356</v>
      </c>
      <c r="E22" t="s">
        <v>532</v>
      </c>
      <c r="F22" t="s">
        <v>532</v>
      </c>
      <c r="G22" t="s">
        <v>416</v>
      </c>
      <c r="H22" t="s">
        <v>420</v>
      </c>
      <c r="J22" s="4" t="b">
        <v>0</v>
      </c>
      <c r="K22" s="4" t="b">
        <v>0</v>
      </c>
    </row>
    <row r="23" spans="1:23" x14ac:dyDescent="0.35">
      <c r="A23" t="s">
        <v>58</v>
      </c>
      <c r="B23" t="s">
        <v>272</v>
      </c>
      <c r="C23" t="s">
        <v>339</v>
      </c>
      <c r="D23" t="s">
        <v>356</v>
      </c>
      <c r="E23" t="s">
        <v>533</v>
      </c>
      <c r="F23" t="s">
        <v>533</v>
      </c>
      <c r="J23" s="4" t="b">
        <v>0</v>
      </c>
      <c r="K23" s="4" t="b">
        <v>0</v>
      </c>
      <c r="W23" t="s">
        <v>570</v>
      </c>
    </row>
    <row r="24" spans="1:23" x14ac:dyDescent="0.35">
      <c r="A24" t="s">
        <v>58</v>
      </c>
      <c r="B24" t="s">
        <v>272</v>
      </c>
      <c r="C24" t="s">
        <v>339</v>
      </c>
      <c r="D24" t="s">
        <v>356</v>
      </c>
      <c r="E24" t="s">
        <v>572</v>
      </c>
      <c r="F24" t="s">
        <v>572</v>
      </c>
      <c r="G24" t="s">
        <v>417</v>
      </c>
      <c r="H24" t="s">
        <v>420</v>
      </c>
      <c r="J24" s="4" t="b">
        <v>0</v>
      </c>
      <c r="K24" s="4" t="b">
        <v>0</v>
      </c>
    </row>
    <row r="25" spans="1:23" x14ac:dyDescent="0.35">
      <c r="A25" t="s">
        <v>58</v>
      </c>
      <c r="B25" t="s">
        <v>272</v>
      </c>
      <c r="C25" t="s">
        <v>339</v>
      </c>
      <c r="D25" t="s">
        <v>356</v>
      </c>
      <c r="E25" t="s">
        <v>536</v>
      </c>
      <c r="F25" t="s">
        <v>536</v>
      </c>
      <c r="G25" t="s">
        <v>561</v>
      </c>
      <c r="H25" t="s">
        <v>420</v>
      </c>
      <c r="J25" s="4" t="b">
        <v>0</v>
      </c>
      <c r="K25" s="4" t="b">
        <v>0</v>
      </c>
    </row>
  </sheetData>
  <autoFilter ref="A1:X25" xr:uid="{00000000-0009-0000-0000-000031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17"/>
  <sheetViews>
    <sheetView workbookViewId="0">
      <pane xSplit="1" ySplit="1" topLeftCell="F11" activePane="bottomRight" state="frozen"/>
      <selection pane="topRight" activeCell="B1" sqref="B1"/>
      <selection pane="bottomLeft" activeCell="A2" sqref="A2"/>
      <selection pane="bottomRight" activeCell="M13" sqref="M13:P1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59</v>
      </c>
      <c r="B2" t="s">
        <v>273</v>
      </c>
      <c r="C2" t="s">
        <v>337</v>
      </c>
      <c r="D2" t="s">
        <v>354</v>
      </c>
      <c r="E2" t="s">
        <v>515</v>
      </c>
      <c r="F2" t="s">
        <v>515</v>
      </c>
      <c r="G2" t="s">
        <v>545</v>
      </c>
      <c r="J2" s="4" t="b">
        <v>0</v>
      </c>
      <c r="K2" s="4" t="b">
        <v>0</v>
      </c>
      <c r="W2" t="s">
        <v>545</v>
      </c>
    </row>
    <row r="3" spans="1:24" x14ac:dyDescent="0.35">
      <c r="A3" t="s">
        <v>59</v>
      </c>
      <c r="B3" t="s">
        <v>273</v>
      </c>
      <c r="C3" t="s">
        <v>337</v>
      </c>
      <c r="D3" t="s">
        <v>354</v>
      </c>
      <c r="E3" t="s">
        <v>516</v>
      </c>
      <c r="F3" t="s">
        <v>516</v>
      </c>
      <c r="G3" t="s">
        <v>625</v>
      </c>
      <c r="H3" t="s">
        <v>420</v>
      </c>
      <c r="J3" s="4" t="b">
        <v>0</v>
      </c>
      <c r="K3" s="4" t="b">
        <v>0</v>
      </c>
    </row>
    <row r="4" spans="1:24" x14ac:dyDescent="0.35">
      <c r="A4" t="s">
        <v>59</v>
      </c>
      <c r="B4" t="s">
        <v>273</v>
      </c>
      <c r="C4" t="s">
        <v>337</v>
      </c>
      <c r="D4" t="s">
        <v>354</v>
      </c>
      <c r="E4" t="s">
        <v>517</v>
      </c>
      <c r="F4" t="s">
        <v>517</v>
      </c>
      <c r="G4" t="s">
        <v>547</v>
      </c>
      <c r="H4" t="s">
        <v>421</v>
      </c>
      <c r="J4" s="4" t="b">
        <v>0</v>
      </c>
      <c r="K4" s="4" t="b">
        <v>0</v>
      </c>
    </row>
    <row r="5" spans="1:24" x14ac:dyDescent="0.35">
      <c r="A5" t="s">
        <v>59</v>
      </c>
      <c r="B5" t="s">
        <v>273</v>
      </c>
      <c r="C5" t="s">
        <v>337</v>
      </c>
      <c r="D5" t="s">
        <v>354</v>
      </c>
      <c r="E5" t="s">
        <v>1588</v>
      </c>
      <c r="F5" t="s">
        <v>1588</v>
      </c>
      <c r="H5" t="s">
        <v>463</v>
      </c>
      <c r="J5" s="4" t="b">
        <v>0</v>
      </c>
      <c r="K5" s="4" t="b">
        <v>1</v>
      </c>
      <c r="L5" t="s">
        <v>464</v>
      </c>
    </row>
    <row r="6" spans="1:24" x14ac:dyDescent="0.35">
      <c r="A6" t="s">
        <v>59</v>
      </c>
      <c r="B6" t="s">
        <v>273</v>
      </c>
      <c r="C6" t="s">
        <v>337</v>
      </c>
      <c r="D6" t="s">
        <v>354</v>
      </c>
      <c r="E6" t="s">
        <v>1589</v>
      </c>
      <c r="F6" t="s">
        <v>1596</v>
      </c>
      <c r="G6" t="s">
        <v>1602</v>
      </c>
      <c r="H6" t="s">
        <v>420</v>
      </c>
      <c r="J6" s="4" t="b">
        <v>0</v>
      </c>
      <c r="K6" s="4" t="b">
        <v>0</v>
      </c>
    </row>
    <row r="7" spans="1:24" ht="261" x14ac:dyDescent="0.35">
      <c r="A7" t="s">
        <v>59</v>
      </c>
      <c r="B7" t="s">
        <v>273</v>
      </c>
      <c r="C7" t="s">
        <v>337</v>
      </c>
      <c r="D7" t="s">
        <v>354</v>
      </c>
      <c r="E7" t="s">
        <v>1590</v>
      </c>
      <c r="F7" t="s">
        <v>1597</v>
      </c>
      <c r="G7" t="s">
        <v>1603</v>
      </c>
      <c r="H7" t="s">
        <v>420</v>
      </c>
      <c r="J7" s="4" t="b">
        <v>0</v>
      </c>
      <c r="K7" s="4" t="b">
        <v>0</v>
      </c>
      <c r="M7" s="1" t="s">
        <v>1607</v>
      </c>
      <c r="N7" s="1" t="s">
        <v>1610</v>
      </c>
    </row>
    <row r="8" spans="1:24" x14ac:dyDescent="0.35">
      <c r="A8" t="s">
        <v>59</v>
      </c>
      <c r="B8" t="s">
        <v>273</v>
      </c>
      <c r="C8" t="s">
        <v>337</v>
      </c>
      <c r="D8" t="s">
        <v>354</v>
      </c>
      <c r="E8" t="s">
        <v>1591</v>
      </c>
      <c r="F8" t="s">
        <v>1598</v>
      </c>
      <c r="G8" t="s">
        <v>1604</v>
      </c>
      <c r="H8" t="s">
        <v>421</v>
      </c>
      <c r="J8" s="4" t="b">
        <v>0</v>
      </c>
      <c r="K8" s="4" t="b">
        <v>0</v>
      </c>
    </row>
    <row r="9" spans="1:24" ht="29" x14ac:dyDescent="0.35">
      <c r="A9" t="s">
        <v>59</v>
      </c>
      <c r="B9" t="s">
        <v>273</v>
      </c>
      <c r="C9" t="s">
        <v>337</v>
      </c>
      <c r="D9" t="s">
        <v>354</v>
      </c>
      <c r="E9" t="s">
        <v>1592</v>
      </c>
      <c r="F9" t="s">
        <v>1599</v>
      </c>
      <c r="G9" t="s">
        <v>631</v>
      </c>
      <c r="H9" t="s">
        <v>420</v>
      </c>
      <c r="J9" s="4" t="b">
        <v>0</v>
      </c>
      <c r="K9" s="4" t="b">
        <v>0</v>
      </c>
      <c r="M9" s="1" t="s">
        <v>1608</v>
      </c>
      <c r="N9" s="1" t="s">
        <v>1611</v>
      </c>
    </row>
    <row r="10" spans="1:24" x14ac:dyDescent="0.35">
      <c r="A10" t="s">
        <v>59</v>
      </c>
      <c r="B10" t="s">
        <v>273</v>
      </c>
      <c r="C10" t="s">
        <v>337</v>
      </c>
      <c r="D10" t="s">
        <v>354</v>
      </c>
      <c r="E10" t="s">
        <v>1593</v>
      </c>
      <c r="F10" t="s">
        <v>1600</v>
      </c>
      <c r="G10" t="s">
        <v>1605</v>
      </c>
      <c r="H10" t="s">
        <v>421</v>
      </c>
      <c r="J10" s="4" t="b">
        <v>0</v>
      </c>
      <c r="K10" s="4" t="b">
        <v>0</v>
      </c>
    </row>
    <row r="11" spans="1:24" ht="275.5" x14ac:dyDescent="0.35">
      <c r="A11" t="s">
        <v>59</v>
      </c>
      <c r="B11" t="s">
        <v>273</v>
      </c>
      <c r="C11" t="s">
        <v>337</v>
      </c>
      <c r="D11" t="s">
        <v>354</v>
      </c>
      <c r="E11" t="s">
        <v>1594</v>
      </c>
      <c r="F11" t="s">
        <v>1601</v>
      </c>
      <c r="G11" t="s">
        <v>1606</v>
      </c>
      <c r="H11" t="s">
        <v>420</v>
      </c>
      <c r="J11" s="4" t="b">
        <v>0</v>
      </c>
      <c r="K11" s="4" t="b">
        <v>0</v>
      </c>
      <c r="M11" s="1" t="s">
        <v>1609</v>
      </c>
      <c r="N11" s="1" t="s">
        <v>1612</v>
      </c>
    </row>
    <row r="12" spans="1:24" x14ac:dyDescent="0.35">
      <c r="A12" t="s">
        <v>59</v>
      </c>
      <c r="B12" t="s">
        <v>273</v>
      </c>
      <c r="C12" t="s">
        <v>337</v>
      </c>
      <c r="D12" t="s">
        <v>354</v>
      </c>
      <c r="E12" t="s">
        <v>1595</v>
      </c>
      <c r="F12" t="s">
        <v>1595</v>
      </c>
      <c r="G12" t="s">
        <v>635</v>
      </c>
      <c r="H12" t="s">
        <v>420</v>
      </c>
      <c r="J12" s="4" t="b">
        <v>0</v>
      </c>
      <c r="K12" s="4" t="b">
        <v>0</v>
      </c>
    </row>
    <row r="13" spans="1:24" x14ac:dyDescent="0.35">
      <c r="A13" t="s">
        <v>59</v>
      </c>
      <c r="B13" t="s">
        <v>273</v>
      </c>
      <c r="C13" t="s">
        <v>337</v>
      </c>
      <c r="D13" t="s">
        <v>354</v>
      </c>
      <c r="E13" t="s">
        <v>532</v>
      </c>
      <c r="F13" t="s">
        <v>532</v>
      </c>
      <c r="G13" t="s">
        <v>416</v>
      </c>
      <c r="H13" t="s">
        <v>420</v>
      </c>
      <c r="J13" s="4" t="b">
        <v>0</v>
      </c>
      <c r="K13" s="4" t="b">
        <v>0</v>
      </c>
    </row>
    <row r="14" spans="1:24" x14ac:dyDescent="0.35">
      <c r="A14" t="s">
        <v>59</v>
      </c>
      <c r="B14" t="s">
        <v>273</v>
      </c>
      <c r="C14" t="s">
        <v>337</v>
      </c>
      <c r="D14" t="s">
        <v>354</v>
      </c>
      <c r="E14" t="s">
        <v>533</v>
      </c>
      <c r="F14" t="s">
        <v>533</v>
      </c>
      <c r="J14" s="4" t="b">
        <v>0</v>
      </c>
      <c r="K14" s="4" t="b">
        <v>0</v>
      </c>
      <c r="W14" t="s">
        <v>570</v>
      </c>
    </row>
    <row r="15" spans="1:24" x14ac:dyDescent="0.35">
      <c r="A15" t="s">
        <v>59</v>
      </c>
      <c r="B15" t="s">
        <v>273</v>
      </c>
      <c r="C15" t="s">
        <v>337</v>
      </c>
      <c r="D15" t="s">
        <v>354</v>
      </c>
      <c r="E15" t="s">
        <v>572</v>
      </c>
      <c r="F15" t="s">
        <v>572</v>
      </c>
      <c r="G15" t="s">
        <v>417</v>
      </c>
      <c r="H15" t="s">
        <v>420</v>
      </c>
      <c r="J15" s="4" t="b">
        <v>0</v>
      </c>
      <c r="K15" s="4" t="b">
        <v>0</v>
      </c>
    </row>
    <row r="16" spans="1:24" x14ac:dyDescent="0.35">
      <c r="A16" t="s">
        <v>59</v>
      </c>
      <c r="B16" t="s">
        <v>273</v>
      </c>
      <c r="C16" t="s">
        <v>337</v>
      </c>
      <c r="D16" t="s">
        <v>354</v>
      </c>
      <c r="E16" t="s">
        <v>561</v>
      </c>
      <c r="F16" t="s">
        <v>561</v>
      </c>
      <c r="G16" t="s">
        <v>561</v>
      </c>
      <c r="H16" t="s">
        <v>420</v>
      </c>
      <c r="J16" s="4" t="b">
        <v>0</v>
      </c>
      <c r="K16" s="4" t="b">
        <v>0</v>
      </c>
    </row>
    <row r="17" spans="1:23" x14ac:dyDescent="0.35">
      <c r="A17" t="s">
        <v>59</v>
      </c>
      <c r="B17" t="s">
        <v>273</v>
      </c>
      <c r="C17" t="s">
        <v>337</v>
      </c>
      <c r="D17" t="s">
        <v>354</v>
      </c>
      <c r="E17" t="s">
        <v>656</v>
      </c>
      <c r="F17" t="s">
        <v>656</v>
      </c>
      <c r="J17" s="4" t="b">
        <v>0</v>
      </c>
      <c r="K17" s="4" t="b">
        <v>0</v>
      </c>
      <c r="W17" t="s">
        <v>419</v>
      </c>
    </row>
  </sheetData>
  <autoFilter ref="A1:X17" xr:uid="{00000000-0009-0000-0000-000032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18"/>
  <sheetViews>
    <sheetView workbookViewId="0">
      <pane xSplit="1" ySplit="1" topLeftCell="E11" activePane="bottomRight" state="frozen"/>
      <selection pane="topRight" activeCell="B1" sqref="B1"/>
      <selection pane="bottomLeft" activeCell="A2" sqref="A2"/>
      <selection pane="bottomRight" activeCell="M13" sqref="M13:P1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60</v>
      </c>
      <c r="B2" t="s">
        <v>273</v>
      </c>
      <c r="C2" t="s">
        <v>336</v>
      </c>
      <c r="D2" t="s">
        <v>353</v>
      </c>
      <c r="E2" t="s">
        <v>515</v>
      </c>
      <c r="F2" t="s">
        <v>515</v>
      </c>
      <c r="G2" t="s">
        <v>545</v>
      </c>
      <c r="J2" s="4" t="b">
        <v>0</v>
      </c>
      <c r="K2" s="4" t="b">
        <v>0</v>
      </c>
      <c r="W2" t="s">
        <v>545</v>
      </c>
    </row>
    <row r="3" spans="1:24" x14ac:dyDescent="0.35">
      <c r="A3" t="s">
        <v>60</v>
      </c>
      <c r="B3" t="s">
        <v>273</v>
      </c>
      <c r="C3" t="s">
        <v>336</v>
      </c>
      <c r="D3" t="s">
        <v>353</v>
      </c>
      <c r="E3" t="s">
        <v>516</v>
      </c>
      <c r="F3" t="s">
        <v>516</v>
      </c>
      <c r="G3" t="s">
        <v>625</v>
      </c>
      <c r="H3" t="s">
        <v>420</v>
      </c>
      <c r="J3" s="4" t="b">
        <v>0</v>
      </c>
      <c r="K3" s="4" t="b">
        <v>0</v>
      </c>
    </row>
    <row r="4" spans="1:24" x14ac:dyDescent="0.35">
      <c r="A4" t="s">
        <v>60</v>
      </c>
      <c r="B4" t="s">
        <v>273</v>
      </c>
      <c r="C4" t="s">
        <v>336</v>
      </c>
      <c r="D4" t="s">
        <v>353</v>
      </c>
      <c r="E4" t="s">
        <v>517</v>
      </c>
      <c r="F4" t="s">
        <v>517</v>
      </c>
      <c r="G4" t="s">
        <v>547</v>
      </c>
      <c r="H4" t="s">
        <v>421</v>
      </c>
      <c r="J4" s="4" t="b">
        <v>0</v>
      </c>
      <c r="K4" s="4" t="b">
        <v>0</v>
      </c>
    </row>
    <row r="5" spans="1:24" x14ac:dyDescent="0.35">
      <c r="A5" t="s">
        <v>60</v>
      </c>
      <c r="B5" t="s">
        <v>273</v>
      </c>
      <c r="C5" t="s">
        <v>336</v>
      </c>
      <c r="D5" t="s">
        <v>353</v>
      </c>
      <c r="E5" t="s">
        <v>1588</v>
      </c>
      <c r="F5" t="s">
        <v>1588</v>
      </c>
      <c r="H5" t="s">
        <v>463</v>
      </c>
      <c r="J5" s="4" t="b">
        <v>0</v>
      </c>
      <c r="K5" s="4" t="b">
        <v>1</v>
      </c>
      <c r="L5" t="s">
        <v>464</v>
      </c>
    </row>
    <row r="6" spans="1:24" x14ac:dyDescent="0.35">
      <c r="A6" t="s">
        <v>60</v>
      </c>
      <c r="B6" t="s">
        <v>273</v>
      </c>
      <c r="C6" t="s">
        <v>336</v>
      </c>
      <c r="D6" t="s">
        <v>353</v>
      </c>
      <c r="E6" t="s">
        <v>1589</v>
      </c>
      <c r="F6" t="s">
        <v>1596</v>
      </c>
      <c r="G6" t="s">
        <v>1602</v>
      </c>
      <c r="H6" t="s">
        <v>420</v>
      </c>
      <c r="J6" s="4" t="b">
        <v>0</v>
      </c>
      <c r="K6" s="4" t="b">
        <v>0</v>
      </c>
    </row>
    <row r="7" spans="1:24" ht="261" x14ac:dyDescent="0.35">
      <c r="A7" t="s">
        <v>60</v>
      </c>
      <c r="B7" t="s">
        <v>273</v>
      </c>
      <c r="C7" t="s">
        <v>336</v>
      </c>
      <c r="D7" t="s">
        <v>353</v>
      </c>
      <c r="E7" t="s">
        <v>1590</v>
      </c>
      <c r="F7" t="s">
        <v>1597</v>
      </c>
      <c r="G7" t="s">
        <v>1603</v>
      </c>
      <c r="H7" t="s">
        <v>420</v>
      </c>
      <c r="J7" s="4" t="b">
        <v>0</v>
      </c>
      <c r="K7" s="4" t="b">
        <v>0</v>
      </c>
      <c r="M7" s="1" t="s">
        <v>1607</v>
      </c>
      <c r="N7" s="1" t="s">
        <v>1610</v>
      </c>
    </row>
    <row r="8" spans="1:24" x14ac:dyDescent="0.35">
      <c r="A8" t="s">
        <v>60</v>
      </c>
      <c r="B8" t="s">
        <v>273</v>
      </c>
      <c r="C8" t="s">
        <v>336</v>
      </c>
      <c r="D8" t="s">
        <v>353</v>
      </c>
      <c r="E8" t="s">
        <v>1591</v>
      </c>
      <c r="F8" t="s">
        <v>1598</v>
      </c>
      <c r="G8" t="s">
        <v>1604</v>
      </c>
      <c r="H8" t="s">
        <v>421</v>
      </c>
      <c r="J8" s="4" t="b">
        <v>0</v>
      </c>
      <c r="K8" s="4" t="b">
        <v>0</v>
      </c>
    </row>
    <row r="9" spans="1:24" ht="29" x14ac:dyDescent="0.35">
      <c r="A9" t="s">
        <v>60</v>
      </c>
      <c r="B9" t="s">
        <v>273</v>
      </c>
      <c r="C9" t="s">
        <v>336</v>
      </c>
      <c r="D9" t="s">
        <v>353</v>
      </c>
      <c r="E9" t="s">
        <v>1592</v>
      </c>
      <c r="F9" t="s">
        <v>1599</v>
      </c>
      <c r="G9" t="s">
        <v>631</v>
      </c>
      <c r="H9" t="s">
        <v>420</v>
      </c>
      <c r="J9" s="4" t="b">
        <v>0</v>
      </c>
      <c r="K9" s="4" t="b">
        <v>0</v>
      </c>
      <c r="M9" s="1" t="s">
        <v>1608</v>
      </c>
      <c r="N9" s="1" t="s">
        <v>1611</v>
      </c>
    </row>
    <row r="10" spans="1:24" x14ac:dyDescent="0.35">
      <c r="A10" t="s">
        <v>60</v>
      </c>
      <c r="B10" t="s">
        <v>273</v>
      </c>
      <c r="C10" t="s">
        <v>336</v>
      </c>
      <c r="D10" t="s">
        <v>353</v>
      </c>
      <c r="E10" t="s">
        <v>1593</v>
      </c>
      <c r="F10" t="s">
        <v>1600</v>
      </c>
      <c r="G10" t="s">
        <v>1605</v>
      </c>
      <c r="H10" t="s">
        <v>421</v>
      </c>
      <c r="J10" s="4" t="b">
        <v>0</v>
      </c>
      <c r="K10" s="4" t="b">
        <v>0</v>
      </c>
    </row>
    <row r="11" spans="1:24" ht="275.5" x14ac:dyDescent="0.35">
      <c r="A11" t="s">
        <v>60</v>
      </c>
      <c r="B11" t="s">
        <v>273</v>
      </c>
      <c r="C11" t="s">
        <v>336</v>
      </c>
      <c r="D11" t="s">
        <v>353</v>
      </c>
      <c r="E11" t="s">
        <v>1594</v>
      </c>
      <c r="F11" t="s">
        <v>1601</v>
      </c>
      <c r="G11" t="s">
        <v>1606</v>
      </c>
      <c r="H11" t="s">
        <v>420</v>
      </c>
      <c r="J11" s="4" t="b">
        <v>0</v>
      </c>
      <c r="K11" s="4" t="b">
        <v>0</v>
      </c>
      <c r="M11" s="1" t="s">
        <v>1609</v>
      </c>
      <c r="N11" s="1" t="s">
        <v>1612</v>
      </c>
    </row>
    <row r="12" spans="1:24" x14ac:dyDescent="0.35">
      <c r="A12" t="s">
        <v>60</v>
      </c>
      <c r="B12" t="s">
        <v>273</v>
      </c>
      <c r="C12" t="s">
        <v>336</v>
      </c>
      <c r="D12" t="s">
        <v>353</v>
      </c>
      <c r="E12" t="s">
        <v>1595</v>
      </c>
      <c r="F12" t="s">
        <v>1595</v>
      </c>
      <c r="G12" t="s">
        <v>635</v>
      </c>
      <c r="H12" t="s">
        <v>420</v>
      </c>
      <c r="J12" s="4" t="b">
        <v>0</v>
      </c>
      <c r="K12" s="4" t="b">
        <v>0</v>
      </c>
    </row>
    <row r="13" spans="1:24" x14ac:dyDescent="0.35">
      <c r="A13" t="s">
        <v>60</v>
      </c>
      <c r="B13" t="s">
        <v>273</v>
      </c>
      <c r="C13" t="s">
        <v>336</v>
      </c>
      <c r="D13" t="s">
        <v>353</v>
      </c>
      <c r="E13" t="s">
        <v>532</v>
      </c>
      <c r="F13" t="s">
        <v>532</v>
      </c>
      <c r="G13" t="s">
        <v>416</v>
      </c>
      <c r="H13" t="s">
        <v>420</v>
      </c>
      <c r="J13" s="4" t="b">
        <v>0</v>
      </c>
      <c r="K13" s="4" t="b">
        <v>0</v>
      </c>
    </row>
    <row r="14" spans="1:24" x14ac:dyDescent="0.35">
      <c r="A14" t="s">
        <v>60</v>
      </c>
      <c r="B14" t="s">
        <v>273</v>
      </c>
      <c r="C14" t="s">
        <v>336</v>
      </c>
      <c r="D14" t="s">
        <v>353</v>
      </c>
      <c r="E14" t="s">
        <v>533</v>
      </c>
      <c r="F14" t="s">
        <v>533</v>
      </c>
      <c r="J14" s="4" t="b">
        <v>0</v>
      </c>
      <c r="K14" s="4" t="b">
        <v>0</v>
      </c>
      <c r="W14" t="s">
        <v>570</v>
      </c>
    </row>
    <row r="15" spans="1:24" x14ac:dyDescent="0.35">
      <c r="A15" t="s">
        <v>60</v>
      </c>
      <c r="B15" t="s">
        <v>273</v>
      </c>
      <c r="C15" t="s">
        <v>336</v>
      </c>
      <c r="D15" t="s">
        <v>353</v>
      </c>
      <c r="E15" t="s">
        <v>534</v>
      </c>
      <c r="F15" t="s">
        <v>534</v>
      </c>
      <c r="J15" s="4" t="b">
        <v>0</v>
      </c>
      <c r="K15" s="4" t="b">
        <v>0</v>
      </c>
      <c r="W15" t="s">
        <v>417</v>
      </c>
    </row>
    <row r="16" spans="1:24" x14ac:dyDescent="0.35">
      <c r="A16" t="s">
        <v>60</v>
      </c>
      <c r="B16" t="s">
        <v>273</v>
      </c>
      <c r="C16" t="s">
        <v>336</v>
      </c>
      <c r="D16" t="s">
        <v>353</v>
      </c>
      <c r="E16" t="s">
        <v>535</v>
      </c>
      <c r="F16" t="s">
        <v>535</v>
      </c>
      <c r="J16" s="4" t="b">
        <v>0</v>
      </c>
      <c r="K16" s="4" t="b">
        <v>0</v>
      </c>
      <c r="W16" t="s">
        <v>571</v>
      </c>
    </row>
    <row r="17" spans="1:23" x14ac:dyDescent="0.35">
      <c r="A17" t="s">
        <v>60</v>
      </c>
      <c r="B17" t="s">
        <v>273</v>
      </c>
      <c r="C17" t="s">
        <v>336</v>
      </c>
      <c r="D17" t="s">
        <v>353</v>
      </c>
      <c r="E17" t="s">
        <v>561</v>
      </c>
      <c r="F17" t="s">
        <v>561</v>
      </c>
      <c r="G17" t="s">
        <v>561</v>
      </c>
      <c r="H17" t="s">
        <v>420</v>
      </c>
      <c r="J17" s="4" t="b">
        <v>0</v>
      </c>
      <c r="K17" s="4" t="b">
        <v>0</v>
      </c>
    </row>
    <row r="18" spans="1:23" x14ac:dyDescent="0.35">
      <c r="A18" t="s">
        <v>60</v>
      </c>
      <c r="B18" t="s">
        <v>273</v>
      </c>
      <c r="C18" t="s">
        <v>336</v>
      </c>
      <c r="D18" t="s">
        <v>353</v>
      </c>
      <c r="E18" t="s">
        <v>656</v>
      </c>
      <c r="F18" t="s">
        <v>656</v>
      </c>
      <c r="J18" s="4" t="b">
        <v>0</v>
      </c>
      <c r="K18" s="4" t="b">
        <v>0</v>
      </c>
      <c r="W18" t="s">
        <v>419</v>
      </c>
    </row>
  </sheetData>
  <autoFilter ref="A1:X18" xr:uid="{00000000-0009-0000-0000-000033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X20"/>
  <sheetViews>
    <sheetView workbookViewId="0">
      <pane xSplit="1" ySplit="1" topLeftCell="E15" activePane="bottomRight" state="frozen"/>
      <selection pane="topRight" activeCell="B1" sqref="B1"/>
      <selection pane="bottomLeft" activeCell="A2" sqref="A2"/>
      <selection pane="bottomRight" activeCell="M19" sqref="M19:P1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61</v>
      </c>
      <c r="B2" t="s">
        <v>274</v>
      </c>
      <c r="C2" t="s">
        <v>348</v>
      </c>
      <c r="D2" t="s">
        <v>365</v>
      </c>
      <c r="E2" t="s">
        <v>1613</v>
      </c>
      <c r="F2" t="s">
        <v>1613</v>
      </c>
      <c r="G2" t="s">
        <v>1632</v>
      </c>
      <c r="H2" t="s">
        <v>420</v>
      </c>
      <c r="J2" s="4" t="b">
        <v>0</v>
      </c>
      <c r="K2" s="4" t="b">
        <v>0</v>
      </c>
    </row>
    <row r="3" spans="1:24" x14ac:dyDescent="0.35">
      <c r="A3" t="s">
        <v>61</v>
      </c>
      <c r="B3" t="s">
        <v>274</v>
      </c>
      <c r="C3" t="s">
        <v>348</v>
      </c>
      <c r="D3" t="s">
        <v>365</v>
      </c>
      <c r="E3" t="s">
        <v>1614</v>
      </c>
      <c r="F3" t="s">
        <v>1614</v>
      </c>
      <c r="G3" t="s">
        <v>1633</v>
      </c>
      <c r="H3" t="s">
        <v>421</v>
      </c>
      <c r="J3" s="4" t="b">
        <v>0</v>
      </c>
      <c r="K3" s="4" t="b">
        <v>0</v>
      </c>
    </row>
    <row r="4" spans="1:24" x14ac:dyDescent="0.35">
      <c r="A4" t="s">
        <v>61</v>
      </c>
      <c r="B4" t="s">
        <v>274</v>
      </c>
      <c r="C4" t="s">
        <v>348</v>
      </c>
      <c r="D4" t="s">
        <v>365</v>
      </c>
      <c r="E4" t="s">
        <v>1615</v>
      </c>
      <c r="F4" t="s">
        <v>1615</v>
      </c>
      <c r="G4" t="s">
        <v>1634</v>
      </c>
      <c r="H4" t="s">
        <v>421</v>
      </c>
      <c r="J4" s="4" t="b">
        <v>0</v>
      </c>
      <c r="K4" s="4" t="b">
        <v>0</v>
      </c>
    </row>
    <row r="5" spans="1:24" x14ac:dyDescent="0.35">
      <c r="A5" t="s">
        <v>61</v>
      </c>
      <c r="B5" t="s">
        <v>274</v>
      </c>
      <c r="C5" t="s">
        <v>348</v>
      </c>
      <c r="D5" t="s">
        <v>365</v>
      </c>
      <c r="E5" t="s">
        <v>1616</v>
      </c>
      <c r="F5" t="s">
        <v>1616</v>
      </c>
      <c r="G5" t="s">
        <v>1635</v>
      </c>
      <c r="H5" t="s">
        <v>420</v>
      </c>
      <c r="J5" s="4" t="b">
        <v>0</v>
      </c>
      <c r="K5" s="4" t="b">
        <v>0</v>
      </c>
    </row>
    <row r="6" spans="1:24" x14ac:dyDescent="0.35">
      <c r="A6" t="s">
        <v>61</v>
      </c>
      <c r="B6" t="s">
        <v>274</v>
      </c>
      <c r="C6" t="s">
        <v>348</v>
      </c>
      <c r="D6" t="s">
        <v>365</v>
      </c>
      <c r="E6" t="s">
        <v>1617</v>
      </c>
      <c r="F6" t="s">
        <v>1617</v>
      </c>
      <c r="G6" t="s">
        <v>1636</v>
      </c>
      <c r="H6" t="s">
        <v>463</v>
      </c>
      <c r="J6" s="4" t="b">
        <v>0</v>
      </c>
      <c r="K6" s="4" t="b">
        <v>1</v>
      </c>
      <c r="L6" t="s">
        <v>464</v>
      </c>
    </row>
    <row r="7" spans="1:24" x14ac:dyDescent="0.35">
      <c r="A7" t="s">
        <v>61</v>
      </c>
      <c r="B7" t="s">
        <v>274</v>
      </c>
      <c r="C7" t="s">
        <v>348</v>
      </c>
      <c r="D7" t="s">
        <v>365</v>
      </c>
      <c r="E7" t="s">
        <v>1618</v>
      </c>
      <c r="F7" t="s">
        <v>1108</v>
      </c>
      <c r="G7" t="s">
        <v>1127</v>
      </c>
      <c r="H7" t="s">
        <v>420</v>
      </c>
      <c r="J7" s="4" t="b">
        <v>0</v>
      </c>
      <c r="K7" s="4" t="b">
        <v>0</v>
      </c>
    </row>
    <row r="8" spans="1:24" ht="130.5" x14ac:dyDescent="0.35">
      <c r="A8" t="s">
        <v>61</v>
      </c>
      <c r="B8" t="s">
        <v>274</v>
      </c>
      <c r="C8" t="s">
        <v>348</v>
      </c>
      <c r="D8" t="s">
        <v>365</v>
      </c>
      <c r="E8" t="s">
        <v>1619</v>
      </c>
      <c r="F8" t="s">
        <v>1628</v>
      </c>
      <c r="G8" t="s">
        <v>1637</v>
      </c>
      <c r="H8" t="s">
        <v>420</v>
      </c>
      <c r="J8" s="4" t="b">
        <v>0</v>
      </c>
      <c r="K8" s="4" t="b">
        <v>0</v>
      </c>
      <c r="M8" s="1" t="s">
        <v>1644</v>
      </c>
      <c r="N8" s="1" t="s">
        <v>1648</v>
      </c>
    </row>
    <row r="9" spans="1:24" ht="409.5" x14ac:dyDescent="0.35">
      <c r="A9" t="s">
        <v>61</v>
      </c>
      <c r="B9" t="s">
        <v>274</v>
      </c>
      <c r="C9" t="s">
        <v>348</v>
      </c>
      <c r="D9" t="s">
        <v>365</v>
      </c>
      <c r="E9" t="s">
        <v>1620</v>
      </c>
      <c r="F9" t="s">
        <v>1629</v>
      </c>
      <c r="G9" t="s">
        <v>1638</v>
      </c>
      <c r="H9" t="s">
        <v>420</v>
      </c>
      <c r="J9" s="4" t="b">
        <v>0</v>
      </c>
      <c r="K9" s="4" t="b">
        <v>0</v>
      </c>
      <c r="M9" s="1" t="s">
        <v>510</v>
      </c>
      <c r="N9" s="1" t="s">
        <v>511</v>
      </c>
      <c r="P9" s="1" t="s">
        <v>512</v>
      </c>
    </row>
    <row r="10" spans="1:24" ht="101.5" x14ac:dyDescent="0.35">
      <c r="A10" t="s">
        <v>61</v>
      </c>
      <c r="B10" t="s">
        <v>274</v>
      </c>
      <c r="C10" t="s">
        <v>348</v>
      </c>
      <c r="D10" t="s">
        <v>365</v>
      </c>
      <c r="E10" t="s">
        <v>1621</v>
      </c>
      <c r="F10" t="s">
        <v>1630</v>
      </c>
      <c r="G10" t="s">
        <v>961</v>
      </c>
      <c r="H10" t="s">
        <v>420</v>
      </c>
      <c r="J10" s="4" t="b">
        <v>0</v>
      </c>
      <c r="K10" s="4" t="b">
        <v>0</v>
      </c>
      <c r="M10" s="1" t="s">
        <v>1645</v>
      </c>
      <c r="N10" s="1" t="s">
        <v>1649</v>
      </c>
    </row>
    <row r="11" spans="1:24" x14ac:dyDescent="0.35">
      <c r="A11" t="s">
        <v>61</v>
      </c>
      <c r="B11" t="s">
        <v>274</v>
      </c>
      <c r="C11" t="s">
        <v>348</v>
      </c>
      <c r="D11" t="s">
        <v>365</v>
      </c>
      <c r="E11" t="s">
        <v>1622</v>
      </c>
      <c r="F11" t="s">
        <v>1622</v>
      </c>
      <c r="G11" t="s">
        <v>1639</v>
      </c>
      <c r="H11" t="s">
        <v>421</v>
      </c>
      <c r="J11" s="4" t="b">
        <v>0</v>
      </c>
      <c r="K11" s="4" t="b">
        <v>0</v>
      </c>
    </row>
    <row r="12" spans="1:24" ht="116" x14ac:dyDescent="0.35">
      <c r="A12" t="s">
        <v>61</v>
      </c>
      <c r="B12" t="s">
        <v>274</v>
      </c>
      <c r="C12" t="s">
        <v>348</v>
      </c>
      <c r="D12" t="s">
        <v>365</v>
      </c>
      <c r="E12" t="s">
        <v>1623</v>
      </c>
      <c r="F12" t="s">
        <v>1623</v>
      </c>
      <c r="G12" t="s">
        <v>1640</v>
      </c>
      <c r="H12" t="s">
        <v>420</v>
      </c>
      <c r="J12" s="4" t="b">
        <v>0</v>
      </c>
      <c r="K12" s="4" t="b">
        <v>0</v>
      </c>
      <c r="M12" s="1" t="s">
        <v>1646</v>
      </c>
      <c r="N12" s="1" t="s">
        <v>1650</v>
      </c>
    </row>
    <row r="13" spans="1:24" ht="58" x14ac:dyDescent="0.35">
      <c r="A13" t="s">
        <v>61</v>
      </c>
      <c r="B13" t="s">
        <v>274</v>
      </c>
      <c r="C13" t="s">
        <v>348</v>
      </c>
      <c r="D13" t="s">
        <v>365</v>
      </c>
      <c r="E13" t="s">
        <v>1624</v>
      </c>
      <c r="F13" t="s">
        <v>1624</v>
      </c>
      <c r="G13" t="s">
        <v>1641</v>
      </c>
      <c r="H13" t="s">
        <v>420</v>
      </c>
      <c r="J13" s="4" t="b">
        <v>0</v>
      </c>
      <c r="K13" s="4" t="b">
        <v>0</v>
      </c>
      <c r="M13" s="1" t="s">
        <v>1647</v>
      </c>
      <c r="N13" s="1" t="s">
        <v>1651</v>
      </c>
    </row>
    <row r="14" spans="1:24" x14ac:dyDescent="0.35">
      <c r="A14" t="s">
        <v>61</v>
      </c>
      <c r="B14" t="s">
        <v>274</v>
      </c>
      <c r="C14" t="s">
        <v>348</v>
      </c>
      <c r="D14" t="s">
        <v>365</v>
      </c>
      <c r="E14" t="s">
        <v>1625</v>
      </c>
      <c r="F14" t="s">
        <v>1625</v>
      </c>
      <c r="G14" t="s">
        <v>1642</v>
      </c>
      <c r="H14" t="s">
        <v>463</v>
      </c>
      <c r="J14" s="4" t="b">
        <v>0</v>
      </c>
      <c r="K14" s="4" t="b">
        <v>1</v>
      </c>
      <c r="L14" t="s">
        <v>464</v>
      </c>
    </row>
    <row r="15" spans="1:24" ht="409.5" x14ac:dyDescent="0.35">
      <c r="A15" t="s">
        <v>61</v>
      </c>
      <c r="B15" t="s">
        <v>274</v>
      </c>
      <c r="C15" t="s">
        <v>348</v>
      </c>
      <c r="D15" t="s">
        <v>365</v>
      </c>
      <c r="E15" t="s">
        <v>1626</v>
      </c>
      <c r="F15" t="s">
        <v>1631</v>
      </c>
      <c r="G15" t="s">
        <v>1643</v>
      </c>
      <c r="H15" t="s">
        <v>420</v>
      </c>
      <c r="J15" s="4" t="b">
        <v>0</v>
      </c>
      <c r="K15" s="4" t="b">
        <v>0</v>
      </c>
      <c r="M15" s="1" t="s">
        <v>1330</v>
      </c>
      <c r="N15" s="1" t="s">
        <v>1336</v>
      </c>
    </row>
    <row r="16" spans="1:24" x14ac:dyDescent="0.35">
      <c r="A16" t="s">
        <v>61</v>
      </c>
      <c r="B16" t="s">
        <v>274</v>
      </c>
      <c r="C16" t="s">
        <v>348</v>
      </c>
      <c r="D16" t="s">
        <v>365</v>
      </c>
      <c r="E16" t="s">
        <v>1627</v>
      </c>
      <c r="F16" t="s">
        <v>1315</v>
      </c>
      <c r="G16" t="s">
        <v>1323</v>
      </c>
      <c r="H16" t="s">
        <v>421</v>
      </c>
      <c r="J16" s="4" t="b">
        <v>0</v>
      </c>
      <c r="K16" s="4" t="b">
        <v>0</v>
      </c>
    </row>
    <row r="17" spans="1:23" x14ac:dyDescent="0.35">
      <c r="A17" t="s">
        <v>61</v>
      </c>
      <c r="B17" t="s">
        <v>274</v>
      </c>
      <c r="C17" t="s">
        <v>348</v>
      </c>
      <c r="D17" t="s">
        <v>365</v>
      </c>
      <c r="E17" t="s">
        <v>532</v>
      </c>
      <c r="F17" t="s">
        <v>532</v>
      </c>
      <c r="G17" t="s">
        <v>416</v>
      </c>
      <c r="H17" t="s">
        <v>420</v>
      </c>
      <c r="J17" s="4" t="b">
        <v>0</v>
      </c>
      <c r="K17" s="4" t="b">
        <v>0</v>
      </c>
    </row>
    <row r="18" spans="1:23" x14ac:dyDescent="0.35">
      <c r="A18" t="s">
        <v>61</v>
      </c>
      <c r="B18" t="s">
        <v>274</v>
      </c>
      <c r="C18" t="s">
        <v>348</v>
      </c>
      <c r="D18" t="s">
        <v>365</v>
      </c>
      <c r="E18" t="s">
        <v>533</v>
      </c>
      <c r="F18" t="s">
        <v>533</v>
      </c>
      <c r="J18" s="4" t="b">
        <v>0</v>
      </c>
      <c r="K18" s="4" t="b">
        <v>0</v>
      </c>
      <c r="W18" t="s">
        <v>570</v>
      </c>
    </row>
    <row r="19" spans="1:23" x14ac:dyDescent="0.35">
      <c r="A19" t="s">
        <v>61</v>
      </c>
      <c r="B19" t="s">
        <v>274</v>
      </c>
      <c r="C19" t="s">
        <v>348</v>
      </c>
      <c r="D19" t="s">
        <v>365</v>
      </c>
      <c r="E19" t="s">
        <v>572</v>
      </c>
      <c r="F19" t="s">
        <v>572</v>
      </c>
      <c r="G19" t="s">
        <v>417</v>
      </c>
      <c r="H19" t="s">
        <v>420</v>
      </c>
      <c r="J19" s="4" t="b">
        <v>0</v>
      </c>
      <c r="K19" s="4" t="b">
        <v>0</v>
      </c>
    </row>
    <row r="20" spans="1:23" x14ac:dyDescent="0.35">
      <c r="A20" t="s">
        <v>61</v>
      </c>
      <c r="B20" t="s">
        <v>274</v>
      </c>
      <c r="C20" t="s">
        <v>348</v>
      </c>
      <c r="D20" t="s">
        <v>365</v>
      </c>
      <c r="E20" t="s">
        <v>536</v>
      </c>
      <c r="F20" t="s">
        <v>536</v>
      </c>
      <c r="G20" t="s">
        <v>561</v>
      </c>
      <c r="H20" t="s">
        <v>420</v>
      </c>
      <c r="J20" s="4" t="b">
        <v>0</v>
      </c>
      <c r="K20" s="4" t="b">
        <v>0</v>
      </c>
    </row>
  </sheetData>
  <autoFilter ref="A1:X20" xr:uid="{00000000-0009-0000-0000-000034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X14"/>
  <sheetViews>
    <sheetView workbookViewId="0">
      <pane xSplit="1" ySplit="1" topLeftCell="E2" activePane="bottomRight" state="frozen"/>
      <selection pane="topRight" activeCell="B1" sqref="B1"/>
      <selection pane="bottomLeft" activeCell="A2" sqref="A2"/>
      <selection pane="bottomRight" activeCell="N43" sqref="N4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62</v>
      </c>
      <c r="B2" t="s">
        <v>275</v>
      </c>
      <c r="C2" t="s">
        <v>348</v>
      </c>
      <c r="D2" t="s">
        <v>365</v>
      </c>
      <c r="E2" t="s">
        <v>1652</v>
      </c>
      <c r="F2" t="s">
        <v>1652</v>
      </c>
      <c r="G2" t="s">
        <v>1661</v>
      </c>
      <c r="H2" t="s">
        <v>420</v>
      </c>
      <c r="J2" s="4" t="b">
        <v>0</v>
      </c>
      <c r="K2" s="4" t="b">
        <v>0</v>
      </c>
    </row>
    <row r="3" spans="1:24" x14ac:dyDescent="0.35">
      <c r="A3" t="s">
        <v>62</v>
      </c>
      <c r="B3" t="s">
        <v>275</v>
      </c>
      <c r="C3" t="s">
        <v>348</v>
      </c>
      <c r="D3" t="s">
        <v>365</v>
      </c>
      <c r="E3" t="s">
        <v>1653</v>
      </c>
      <c r="F3" t="s">
        <v>1653</v>
      </c>
      <c r="G3" t="s">
        <v>1662</v>
      </c>
      <c r="H3" t="s">
        <v>420</v>
      </c>
      <c r="J3" s="4" t="b">
        <v>0</v>
      </c>
      <c r="K3" s="4" t="b">
        <v>0</v>
      </c>
    </row>
    <row r="4" spans="1:24" x14ac:dyDescent="0.35">
      <c r="A4" t="s">
        <v>62</v>
      </c>
      <c r="B4" t="s">
        <v>275</v>
      </c>
      <c r="C4" t="s">
        <v>348</v>
      </c>
      <c r="D4" t="s">
        <v>365</v>
      </c>
      <c r="E4" t="s">
        <v>1654</v>
      </c>
      <c r="F4" t="s">
        <v>1654</v>
      </c>
      <c r="G4" t="s">
        <v>1663</v>
      </c>
      <c r="H4" t="s">
        <v>421</v>
      </c>
      <c r="J4" s="4" t="b">
        <v>0</v>
      </c>
      <c r="K4" s="4" t="b">
        <v>0</v>
      </c>
    </row>
    <row r="5" spans="1:24" x14ac:dyDescent="0.35">
      <c r="A5" t="s">
        <v>62</v>
      </c>
      <c r="B5" t="s">
        <v>275</v>
      </c>
      <c r="C5" t="s">
        <v>348</v>
      </c>
      <c r="D5" t="s">
        <v>365</v>
      </c>
      <c r="E5" t="s">
        <v>573</v>
      </c>
      <c r="F5" t="s">
        <v>573</v>
      </c>
      <c r="G5" t="s">
        <v>583</v>
      </c>
      <c r="H5" t="s">
        <v>421</v>
      </c>
      <c r="J5" s="4" t="b">
        <v>0</v>
      </c>
      <c r="K5" s="4" t="b">
        <v>0</v>
      </c>
    </row>
    <row r="6" spans="1:24" x14ac:dyDescent="0.35">
      <c r="A6" t="s">
        <v>62</v>
      </c>
      <c r="B6" t="s">
        <v>275</v>
      </c>
      <c r="C6" t="s">
        <v>348</v>
      </c>
      <c r="D6" t="s">
        <v>365</v>
      </c>
      <c r="E6" t="s">
        <v>574</v>
      </c>
      <c r="F6" t="s">
        <v>574</v>
      </c>
      <c r="G6" t="s">
        <v>1664</v>
      </c>
      <c r="H6" t="s">
        <v>420</v>
      </c>
      <c r="J6" s="4" t="b">
        <v>0</v>
      </c>
      <c r="K6" s="4" t="b">
        <v>0</v>
      </c>
    </row>
    <row r="7" spans="1:24" x14ac:dyDescent="0.35">
      <c r="A7" t="s">
        <v>62</v>
      </c>
      <c r="B7" t="s">
        <v>275</v>
      </c>
      <c r="C7" t="s">
        <v>348</v>
      </c>
      <c r="D7" t="s">
        <v>365</v>
      </c>
      <c r="E7" t="s">
        <v>1655</v>
      </c>
      <c r="F7" t="s">
        <v>1655</v>
      </c>
      <c r="G7" t="s">
        <v>1665</v>
      </c>
      <c r="H7" t="s">
        <v>420</v>
      </c>
      <c r="J7" s="4" t="b">
        <v>0</v>
      </c>
      <c r="K7" s="4" t="b">
        <v>0</v>
      </c>
    </row>
    <row r="8" spans="1:24" x14ac:dyDescent="0.35">
      <c r="A8" t="s">
        <v>62</v>
      </c>
      <c r="B8" t="s">
        <v>275</v>
      </c>
      <c r="C8" t="s">
        <v>348</v>
      </c>
      <c r="D8" t="s">
        <v>365</v>
      </c>
      <c r="E8" t="s">
        <v>1656</v>
      </c>
      <c r="F8" t="s">
        <v>1656</v>
      </c>
      <c r="G8" t="s">
        <v>1317</v>
      </c>
      <c r="H8" t="s">
        <v>420</v>
      </c>
      <c r="J8" s="4" t="b">
        <v>0</v>
      </c>
      <c r="K8" s="4" t="b">
        <v>0</v>
      </c>
    </row>
    <row r="9" spans="1:24" x14ac:dyDescent="0.35">
      <c r="A9" t="s">
        <v>62</v>
      </c>
      <c r="B9" t="s">
        <v>275</v>
      </c>
      <c r="C9" t="s">
        <v>348</v>
      </c>
      <c r="D9" t="s">
        <v>365</v>
      </c>
      <c r="E9" t="s">
        <v>1657</v>
      </c>
      <c r="F9" t="s">
        <v>1657</v>
      </c>
      <c r="G9" t="s">
        <v>1666</v>
      </c>
      <c r="H9" t="s">
        <v>420</v>
      </c>
      <c r="J9" s="4" t="b">
        <v>0</v>
      </c>
      <c r="K9" s="4" t="b">
        <v>0</v>
      </c>
    </row>
    <row r="10" spans="1:24" x14ac:dyDescent="0.35">
      <c r="A10" t="s">
        <v>62</v>
      </c>
      <c r="B10" t="s">
        <v>275</v>
      </c>
      <c r="C10" t="s">
        <v>348</v>
      </c>
      <c r="D10" t="s">
        <v>365</v>
      </c>
      <c r="E10" t="s">
        <v>582</v>
      </c>
      <c r="F10" t="s">
        <v>582</v>
      </c>
      <c r="G10" t="s">
        <v>591</v>
      </c>
      <c r="H10" t="s">
        <v>420</v>
      </c>
      <c r="J10" s="4" t="b">
        <v>0</v>
      </c>
      <c r="K10" s="4" t="b">
        <v>0</v>
      </c>
    </row>
    <row r="11" spans="1:24" x14ac:dyDescent="0.35">
      <c r="A11" t="s">
        <v>62</v>
      </c>
      <c r="B11" t="s">
        <v>275</v>
      </c>
      <c r="C11" t="s">
        <v>348</v>
      </c>
      <c r="D11" t="s">
        <v>365</v>
      </c>
      <c r="E11" t="s">
        <v>1658</v>
      </c>
      <c r="F11" t="s">
        <v>1658</v>
      </c>
      <c r="G11" t="s">
        <v>1667</v>
      </c>
      <c r="J11" s="4" t="b">
        <v>0</v>
      </c>
      <c r="K11" s="4" t="b">
        <v>0</v>
      </c>
      <c r="W11" t="s">
        <v>1669</v>
      </c>
    </row>
    <row r="12" spans="1:24" x14ac:dyDescent="0.35">
      <c r="A12" t="s">
        <v>62</v>
      </c>
      <c r="B12" t="s">
        <v>275</v>
      </c>
      <c r="C12" t="s">
        <v>348</v>
      </c>
      <c r="D12" t="s">
        <v>365</v>
      </c>
      <c r="E12" t="s">
        <v>1659</v>
      </c>
      <c r="F12" t="s">
        <v>1659</v>
      </c>
      <c r="G12" t="s">
        <v>1668</v>
      </c>
      <c r="J12" s="4" t="b">
        <v>0</v>
      </c>
      <c r="K12" s="4" t="b">
        <v>0</v>
      </c>
      <c r="W12" t="s">
        <v>1670</v>
      </c>
    </row>
    <row r="13" spans="1:24" x14ac:dyDescent="0.35">
      <c r="A13" t="s">
        <v>62</v>
      </c>
      <c r="B13" t="s">
        <v>275</v>
      </c>
      <c r="C13" t="s">
        <v>348</v>
      </c>
      <c r="D13" t="s">
        <v>365</v>
      </c>
      <c r="E13" t="s">
        <v>1660</v>
      </c>
      <c r="F13" t="s">
        <v>1660</v>
      </c>
      <c r="J13" s="4" t="b">
        <v>0</v>
      </c>
      <c r="K13" s="4" t="b">
        <v>0</v>
      </c>
      <c r="W13" t="s">
        <v>1660</v>
      </c>
    </row>
    <row r="14" spans="1:24" x14ac:dyDescent="0.35">
      <c r="A14" t="s">
        <v>62</v>
      </c>
      <c r="B14" t="s">
        <v>275</v>
      </c>
      <c r="C14" t="s">
        <v>348</v>
      </c>
      <c r="D14" t="s">
        <v>365</v>
      </c>
      <c r="E14" t="s">
        <v>536</v>
      </c>
      <c r="F14" t="s">
        <v>536</v>
      </c>
      <c r="G14" t="s">
        <v>561</v>
      </c>
      <c r="H14" t="s">
        <v>420</v>
      </c>
      <c r="J14" s="4" t="b">
        <v>0</v>
      </c>
      <c r="K14" s="4" t="b">
        <v>0</v>
      </c>
    </row>
  </sheetData>
  <autoFilter ref="A1:X14" xr:uid="{00000000-0009-0000-0000-000035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63</v>
      </c>
      <c r="B2" t="s">
        <v>276</v>
      </c>
      <c r="C2" t="s">
        <v>349</v>
      </c>
      <c r="D2" t="s">
        <v>366</v>
      </c>
      <c r="E2" t="s">
        <v>1671</v>
      </c>
      <c r="F2" t="s">
        <v>1671</v>
      </c>
      <c r="G2" t="s">
        <v>1672</v>
      </c>
      <c r="H2" t="s">
        <v>421</v>
      </c>
      <c r="J2" s="4" t="b">
        <v>0</v>
      </c>
      <c r="K2" s="4" t="b">
        <v>0</v>
      </c>
      <c r="Q2">
        <v>0</v>
      </c>
    </row>
  </sheetData>
  <autoFilter ref="A1:X2" xr:uid="{00000000-0009-0000-0000-000036000000}"/>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11"/>
  <sheetViews>
    <sheetView workbookViewId="0">
      <pane xSplit="1" ySplit="1" topLeftCell="E4" activePane="bottomRight" state="frozen"/>
      <selection pane="topRight" activeCell="B1" sqref="B1"/>
      <selection pane="bottomLeft" activeCell="A2" sqref="A2"/>
      <selection pane="bottomRight" activeCell="M8" sqref="M8:P10"/>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64</v>
      </c>
      <c r="B2" t="s">
        <v>277</v>
      </c>
      <c r="C2" t="s">
        <v>348</v>
      </c>
      <c r="D2" t="s">
        <v>365</v>
      </c>
      <c r="E2" t="s">
        <v>1673</v>
      </c>
      <c r="F2" t="s">
        <v>1673</v>
      </c>
      <c r="G2" t="s">
        <v>1683</v>
      </c>
      <c r="H2" t="s">
        <v>421</v>
      </c>
      <c r="J2" s="4" t="b">
        <v>0</v>
      </c>
      <c r="K2" s="4" t="b">
        <v>0</v>
      </c>
      <c r="Q2">
        <v>0</v>
      </c>
    </row>
    <row r="3" spans="1:24" ht="58" x14ac:dyDescent="0.35">
      <c r="A3" t="s">
        <v>64</v>
      </c>
      <c r="B3" t="s">
        <v>277</v>
      </c>
      <c r="C3" t="s">
        <v>348</v>
      </c>
      <c r="D3" t="s">
        <v>365</v>
      </c>
      <c r="E3" t="s">
        <v>1674</v>
      </c>
      <c r="F3" t="s">
        <v>1674</v>
      </c>
      <c r="G3" t="s">
        <v>1684</v>
      </c>
      <c r="H3" t="s">
        <v>420</v>
      </c>
      <c r="J3" s="4" t="b">
        <v>0</v>
      </c>
      <c r="K3" s="4" t="b">
        <v>0</v>
      </c>
      <c r="M3" s="1" t="s">
        <v>1689</v>
      </c>
      <c r="N3" s="1" t="s">
        <v>1691</v>
      </c>
      <c r="P3" s="1" t="s">
        <v>1694</v>
      </c>
    </row>
    <row r="4" spans="1:24" ht="58" x14ac:dyDescent="0.35">
      <c r="A4" t="s">
        <v>64</v>
      </c>
      <c r="B4" t="s">
        <v>277</v>
      </c>
      <c r="C4" t="s">
        <v>348</v>
      </c>
      <c r="D4" t="s">
        <v>365</v>
      </c>
      <c r="E4" t="s">
        <v>1675</v>
      </c>
      <c r="F4" t="s">
        <v>1675</v>
      </c>
      <c r="G4" t="s">
        <v>1685</v>
      </c>
      <c r="H4" t="s">
        <v>420</v>
      </c>
      <c r="J4" s="4" t="b">
        <v>0</v>
      </c>
      <c r="K4" s="4" t="b">
        <v>0</v>
      </c>
      <c r="M4" s="1" t="s">
        <v>1690</v>
      </c>
      <c r="N4" s="1" t="s">
        <v>1692</v>
      </c>
      <c r="P4" s="1" t="s">
        <v>1695</v>
      </c>
    </row>
    <row r="5" spans="1:24" x14ac:dyDescent="0.35">
      <c r="A5" t="s">
        <v>64</v>
      </c>
      <c r="B5" t="s">
        <v>277</v>
      </c>
      <c r="C5" t="s">
        <v>348</v>
      </c>
      <c r="D5" t="s">
        <v>365</v>
      </c>
      <c r="E5" t="s">
        <v>1676</v>
      </c>
      <c r="F5" t="s">
        <v>1676</v>
      </c>
      <c r="G5" t="s">
        <v>1686</v>
      </c>
      <c r="H5" t="s">
        <v>420</v>
      </c>
      <c r="J5" s="4" t="b">
        <v>0</v>
      </c>
      <c r="K5" s="4" t="b">
        <v>0</v>
      </c>
      <c r="N5" s="1" t="s">
        <v>496</v>
      </c>
    </row>
    <row r="6" spans="1:24" x14ac:dyDescent="0.35">
      <c r="A6" t="s">
        <v>64</v>
      </c>
      <c r="B6" t="s">
        <v>277</v>
      </c>
      <c r="C6" t="s">
        <v>348</v>
      </c>
      <c r="D6" t="s">
        <v>365</v>
      </c>
      <c r="E6" t="s">
        <v>1677</v>
      </c>
      <c r="F6" t="s">
        <v>1677</v>
      </c>
      <c r="G6" t="s">
        <v>1687</v>
      </c>
      <c r="H6" t="s">
        <v>421</v>
      </c>
      <c r="J6" s="4" t="b">
        <v>0</v>
      </c>
      <c r="K6" s="4" t="b">
        <v>0</v>
      </c>
      <c r="Q6">
        <v>0</v>
      </c>
    </row>
    <row r="7" spans="1:24" x14ac:dyDescent="0.35">
      <c r="A7" t="s">
        <v>64</v>
      </c>
      <c r="B7" t="s">
        <v>277</v>
      </c>
      <c r="C7" t="s">
        <v>348</v>
      </c>
      <c r="D7" t="s">
        <v>365</v>
      </c>
      <c r="E7" t="s">
        <v>1678</v>
      </c>
      <c r="F7" t="s">
        <v>1678</v>
      </c>
      <c r="G7" t="s">
        <v>1688</v>
      </c>
      <c r="H7" t="s">
        <v>421</v>
      </c>
      <c r="J7" s="4" t="b">
        <v>0</v>
      </c>
      <c r="K7" s="4" t="b">
        <v>0</v>
      </c>
      <c r="Q7">
        <v>0</v>
      </c>
    </row>
    <row r="8" spans="1:24" x14ac:dyDescent="0.35">
      <c r="A8" t="s">
        <v>64</v>
      </c>
      <c r="B8" t="s">
        <v>277</v>
      </c>
      <c r="C8" t="s">
        <v>348</v>
      </c>
      <c r="D8" t="s">
        <v>365</v>
      </c>
      <c r="E8" t="s">
        <v>1679</v>
      </c>
      <c r="F8" t="s">
        <v>1679</v>
      </c>
      <c r="G8" t="s">
        <v>416</v>
      </c>
      <c r="H8" t="s">
        <v>420</v>
      </c>
      <c r="J8" s="4" t="b">
        <v>0</v>
      </c>
      <c r="K8" s="4" t="b">
        <v>0</v>
      </c>
    </row>
    <row r="9" spans="1:24" x14ac:dyDescent="0.35">
      <c r="A9" t="s">
        <v>64</v>
      </c>
      <c r="B9" t="s">
        <v>277</v>
      </c>
      <c r="C9" t="s">
        <v>348</v>
      </c>
      <c r="D9" t="s">
        <v>365</v>
      </c>
      <c r="E9" t="s">
        <v>1680</v>
      </c>
      <c r="F9" t="s">
        <v>1680</v>
      </c>
      <c r="J9" s="4" t="b">
        <v>0</v>
      </c>
      <c r="K9" s="4" t="b">
        <v>0</v>
      </c>
      <c r="W9" t="s">
        <v>1680</v>
      </c>
    </row>
    <row r="10" spans="1:24" x14ac:dyDescent="0.35">
      <c r="A10" t="s">
        <v>64</v>
      </c>
      <c r="B10" t="s">
        <v>277</v>
      </c>
      <c r="C10" t="s">
        <v>348</v>
      </c>
      <c r="D10" t="s">
        <v>365</v>
      </c>
      <c r="E10" t="s">
        <v>1681</v>
      </c>
      <c r="F10" t="s">
        <v>1681</v>
      </c>
      <c r="G10" t="s">
        <v>417</v>
      </c>
      <c r="H10" t="s">
        <v>420</v>
      </c>
      <c r="J10" s="4" t="b">
        <v>0</v>
      </c>
      <c r="K10" s="4" t="b">
        <v>0</v>
      </c>
    </row>
    <row r="11" spans="1:24" ht="58" x14ac:dyDescent="0.35">
      <c r="A11" t="s">
        <v>64</v>
      </c>
      <c r="B11" t="s">
        <v>277</v>
      </c>
      <c r="C11" t="s">
        <v>348</v>
      </c>
      <c r="D11" t="s">
        <v>365</v>
      </c>
      <c r="E11" t="s">
        <v>1682</v>
      </c>
      <c r="F11" t="s">
        <v>1682</v>
      </c>
      <c r="G11" t="s">
        <v>419</v>
      </c>
      <c r="H11" t="s">
        <v>420</v>
      </c>
      <c r="J11" s="4" t="b">
        <v>0</v>
      </c>
      <c r="K11" s="4" t="b">
        <v>0</v>
      </c>
      <c r="M11" s="1" t="s">
        <v>429</v>
      </c>
      <c r="N11" s="1" t="s">
        <v>1693</v>
      </c>
      <c r="P11" s="1" t="s">
        <v>446</v>
      </c>
    </row>
  </sheetData>
  <autoFilter ref="A1:X11" xr:uid="{00000000-0009-0000-0000-000037000000}"/>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X8"/>
  <sheetViews>
    <sheetView workbookViewId="0">
      <pane xSplit="1" ySplit="1" topLeftCell="E2" activePane="bottomRight" state="frozen"/>
      <selection pane="topRight" activeCell="B1" sqref="B1"/>
      <selection pane="bottomLeft" activeCell="A2" sqref="A2"/>
      <selection pane="bottomRight" activeCell="M2" sqref="M2:N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65</v>
      </c>
      <c r="B2" t="s">
        <v>278</v>
      </c>
      <c r="C2" t="s">
        <v>334</v>
      </c>
      <c r="D2" t="s">
        <v>351</v>
      </c>
      <c r="E2" t="s">
        <v>1696</v>
      </c>
      <c r="F2" t="s">
        <v>1696</v>
      </c>
      <c r="G2" t="s">
        <v>1703</v>
      </c>
      <c r="H2" t="s">
        <v>420</v>
      </c>
      <c r="J2" s="4" t="b">
        <v>0</v>
      </c>
      <c r="K2" s="4" t="b">
        <v>0</v>
      </c>
    </row>
    <row r="3" spans="1:24" x14ac:dyDescent="0.35">
      <c r="A3" t="s">
        <v>65</v>
      </c>
      <c r="B3" t="s">
        <v>278</v>
      </c>
      <c r="C3" t="s">
        <v>334</v>
      </c>
      <c r="D3" t="s">
        <v>351</v>
      </c>
      <c r="E3" t="s">
        <v>1697</v>
      </c>
      <c r="F3" t="s">
        <v>1697</v>
      </c>
      <c r="G3" t="s">
        <v>1704</v>
      </c>
      <c r="H3" t="s">
        <v>420</v>
      </c>
      <c r="J3" s="4" t="b">
        <v>0</v>
      </c>
      <c r="K3" s="4" t="b">
        <v>0</v>
      </c>
    </row>
    <row r="4" spans="1:24" x14ac:dyDescent="0.35">
      <c r="A4" t="s">
        <v>65</v>
      </c>
      <c r="B4" t="s">
        <v>278</v>
      </c>
      <c r="C4" t="s">
        <v>334</v>
      </c>
      <c r="D4" t="s">
        <v>351</v>
      </c>
      <c r="E4" t="s">
        <v>1698</v>
      </c>
      <c r="F4" t="s">
        <v>1698</v>
      </c>
      <c r="J4" s="4" t="b">
        <v>0</v>
      </c>
      <c r="K4" s="4" t="b">
        <v>0</v>
      </c>
      <c r="W4" t="s">
        <v>1698</v>
      </c>
    </row>
    <row r="5" spans="1:24" x14ac:dyDescent="0.35">
      <c r="A5" t="s">
        <v>65</v>
      </c>
      <c r="B5" t="s">
        <v>278</v>
      </c>
      <c r="C5" t="s">
        <v>334</v>
      </c>
      <c r="D5" t="s">
        <v>351</v>
      </c>
      <c r="E5" t="s">
        <v>1699</v>
      </c>
      <c r="F5" t="s">
        <v>1699</v>
      </c>
      <c r="G5" t="s">
        <v>1705</v>
      </c>
      <c r="J5" s="4" t="b">
        <v>0</v>
      </c>
      <c r="K5" s="4" t="b">
        <v>0</v>
      </c>
      <c r="W5" t="s">
        <v>1708</v>
      </c>
    </row>
    <row r="6" spans="1:24" x14ac:dyDescent="0.35">
      <c r="A6" t="s">
        <v>65</v>
      </c>
      <c r="B6" t="s">
        <v>278</v>
      </c>
      <c r="C6" t="s">
        <v>334</v>
      </c>
      <c r="D6" t="s">
        <v>351</v>
      </c>
      <c r="E6" t="s">
        <v>1700</v>
      </c>
      <c r="F6" t="s">
        <v>1700</v>
      </c>
      <c r="G6" t="s">
        <v>1706</v>
      </c>
      <c r="J6" s="4" t="b">
        <v>0</v>
      </c>
      <c r="K6" s="4" t="b">
        <v>0</v>
      </c>
      <c r="W6" t="s">
        <v>1709</v>
      </c>
    </row>
    <row r="7" spans="1:24" x14ac:dyDescent="0.35">
      <c r="A7" t="s">
        <v>65</v>
      </c>
      <c r="B7" t="s">
        <v>278</v>
      </c>
      <c r="C7" t="s">
        <v>334</v>
      </c>
      <c r="D7" t="s">
        <v>351</v>
      </c>
      <c r="E7" t="s">
        <v>1701</v>
      </c>
      <c r="F7" t="s">
        <v>1701</v>
      </c>
      <c r="G7" t="s">
        <v>1707</v>
      </c>
      <c r="H7" t="s">
        <v>420</v>
      </c>
      <c r="J7" s="4" t="b">
        <v>0</v>
      </c>
      <c r="K7" s="4" t="b">
        <v>0</v>
      </c>
    </row>
    <row r="8" spans="1:24" x14ac:dyDescent="0.35">
      <c r="A8" t="s">
        <v>65</v>
      </c>
      <c r="B8" t="s">
        <v>278</v>
      </c>
      <c r="C8" t="s">
        <v>334</v>
      </c>
      <c r="D8" t="s">
        <v>351</v>
      </c>
      <c r="E8" t="s">
        <v>1702</v>
      </c>
      <c r="F8" t="s">
        <v>1702</v>
      </c>
      <c r="J8" s="4" t="b">
        <v>0</v>
      </c>
      <c r="K8" s="4" t="b">
        <v>0</v>
      </c>
      <c r="W8" t="s">
        <v>1710</v>
      </c>
    </row>
  </sheetData>
  <autoFilter ref="A1:X8" xr:uid="{00000000-0009-0000-0000-000038000000}"/>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X15"/>
  <sheetViews>
    <sheetView workbookViewId="0">
      <pane xSplit="1" ySplit="1" topLeftCell="F11" activePane="bottomRight" state="frozen"/>
      <selection pane="topRight" activeCell="B1" sqref="B1"/>
      <selection pane="bottomLeft" activeCell="A2" sqref="A2"/>
      <selection pane="bottomRight" activeCell="M13" sqref="M13:O1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66</v>
      </c>
      <c r="B2" t="s">
        <v>279</v>
      </c>
      <c r="C2" t="s">
        <v>334</v>
      </c>
      <c r="D2" t="s">
        <v>351</v>
      </c>
      <c r="E2" t="s">
        <v>1699</v>
      </c>
      <c r="F2" t="s">
        <v>1699</v>
      </c>
      <c r="G2" t="s">
        <v>1720</v>
      </c>
      <c r="J2" s="4" t="b">
        <v>0</v>
      </c>
      <c r="K2" s="4" t="b">
        <v>0</v>
      </c>
      <c r="W2" t="s">
        <v>1708</v>
      </c>
    </row>
    <row r="3" spans="1:24" x14ac:dyDescent="0.35">
      <c r="A3" t="s">
        <v>66</v>
      </c>
      <c r="B3" t="s">
        <v>279</v>
      </c>
      <c r="C3" t="s">
        <v>334</v>
      </c>
      <c r="D3" t="s">
        <v>351</v>
      </c>
      <c r="E3" t="s">
        <v>1700</v>
      </c>
      <c r="F3" t="s">
        <v>1700</v>
      </c>
      <c r="G3" t="s">
        <v>1721</v>
      </c>
      <c r="J3" s="4" t="b">
        <v>0</v>
      </c>
      <c r="K3" s="4" t="b">
        <v>0</v>
      </c>
      <c r="W3" t="s">
        <v>1709</v>
      </c>
    </row>
    <row r="4" spans="1:24" x14ac:dyDescent="0.35">
      <c r="A4" t="s">
        <v>66</v>
      </c>
      <c r="B4" t="s">
        <v>279</v>
      </c>
      <c r="C4" t="s">
        <v>334</v>
      </c>
      <c r="D4" t="s">
        <v>351</v>
      </c>
      <c r="E4" t="s">
        <v>1711</v>
      </c>
      <c r="F4" t="s">
        <v>1711</v>
      </c>
      <c r="G4" t="s">
        <v>1722</v>
      </c>
      <c r="H4" t="s">
        <v>420</v>
      </c>
      <c r="J4" s="4" t="b">
        <v>0</v>
      </c>
      <c r="K4" s="4" t="b">
        <v>0</v>
      </c>
    </row>
    <row r="5" spans="1:24" x14ac:dyDescent="0.35">
      <c r="A5" t="s">
        <v>66</v>
      </c>
      <c r="B5" t="s">
        <v>279</v>
      </c>
      <c r="C5" t="s">
        <v>334</v>
      </c>
      <c r="D5" t="s">
        <v>351</v>
      </c>
      <c r="E5" t="s">
        <v>1696</v>
      </c>
      <c r="F5" t="s">
        <v>1696</v>
      </c>
      <c r="G5" t="s">
        <v>1703</v>
      </c>
      <c r="H5" t="s">
        <v>420</v>
      </c>
      <c r="J5" s="4" t="b">
        <v>0</v>
      </c>
      <c r="K5" s="4" t="b">
        <v>0</v>
      </c>
    </row>
    <row r="6" spans="1:24" x14ac:dyDescent="0.35">
      <c r="A6" t="s">
        <v>66</v>
      </c>
      <c r="B6" t="s">
        <v>279</v>
      </c>
      <c r="C6" t="s">
        <v>334</v>
      </c>
      <c r="D6" t="s">
        <v>351</v>
      </c>
      <c r="E6" t="s">
        <v>1712</v>
      </c>
      <c r="F6" t="s">
        <v>1712</v>
      </c>
      <c r="G6" t="s">
        <v>1723</v>
      </c>
      <c r="H6" t="s">
        <v>420</v>
      </c>
      <c r="J6" s="4" t="b">
        <v>0</v>
      </c>
      <c r="K6" s="4" t="b">
        <v>0</v>
      </c>
    </row>
    <row r="7" spans="1:24" x14ac:dyDescent="0.35">
      <c r="A7" t="s">
        <v>66</v>
      </c>
      <c r="B7" t="s">
        <v>279</v>
      </c>
      <c r="C7" t="s">
        <v>334</v>
      </c>
      <c r="D7" t="s">
        <v>351</v>
      </c>
      <c r="E7" t="s">
        <v>1713</v>
      </c>
      <c r="F7" t="s">
        <v>1713</v>
      </c>
      <c r="G7" t="s">
        <v>1724</v>
      </c>
      <c r="H7" t="s">
        <v>421</v>
      </c>
      <c r="J7" s="4" t="b">
        <v>0</v>
      </c>
      <c r="K7" s="4" t="b">
        <v>0</v>
      </c>
      <c r="Q7">
        <v>1</v>
      </c>
    </row>
    <row r="8" spans="1:24" x14ac:dyDescent="0.35">
      <c r="A8" t="s">
        <v>66</v>
      </c>
      <c r="B8" t="s">
        <v>279</v>
      </c>
      <c r="C8" t="s">
        <v>334</v>
      </c>
      <c r="D8" t="s">
        <v>351</v>
      </c>
      <c r="E8" t="s">
        <v>1697</v>
      </c>
      <c r="F8" t="s">
        <v>1697</v>
      </c>
      <c r="G8" t="s">
        <v>1704</v>
      </c>
      <c r="H8" t="s">
        <v>420</v>
      </c>
      <c r="J8" s="4" t="b">
        <v>0</v>
      </c>
      <c r="K8" s="4" t="b">
        <v>0</v>
      </c>
    </row>
    <row r="9" spans="1:24" ht="58" x14ac:dyDescent="0.35">
      <c r="A9" t="s">
        <v>66</v>
      </c>
      <c r="B9" t="s">
        <v>279</v>
      </c>
      <c r="C9" t="s">
        <v>334</v>
      </c>
      <c r="D9" t="s">
        <v>351</v>
      </c>
      <c r="E9" t="s">
        <v>1110</v>
      </c>
      <c r="F9" t="s">
        <v>1110</v>
      </c>
      <c r="G9" t="s">
        <v>1725</v>
      </c>
      <c r="H9" t="s">
        <v>420</v>
      </c>
      <c r="J9" s="4" t="b">
        <v>0</v>
      </c>
      <c r="K9" s="4" t="b">
        <v>0</v>
      </c>
      <c r="M9" s="1" t="s">
        <v>1729</v>
      </c>
      <c r="N9" s="1" t="s">
        <v>1732</v>
      </c>
    </row>
    <row r="10" spans="1:24" ht="101.5" x14ac:dyDescent="0.35">
      <c r="A10" t="s">
        <v>66</v>
      </c>
      <c r="B10" t="s">
        <v>279</v>
      </c>
      <c r="C10" t="s">
        <v>334</v>
      </c>
      <c r="D10" t="s">
        <v>351</v>
      </c>
      <c r="E10" t="s">
        <v>1714</v>
      </c>
      <c r="F10" t="s">
        <v>1714</v>
      </c>
      <c r="G10" t="s">
        <v>1726</v>
      </c>
      <c r="H10" t="s">
        <v>420</v>
      </c>
      <c r="J10" s="4" t="b">
        <v>0</v>
      </c>
      <c r="K10" s="4" t="b">
        <v>0</v>
      </c>
      <c r="M10" s="1" t="s">
        <v>1730</v>
      </c>
      <c r="N10" s="1" t="s">
        <v>1733</v>
      </c>
    </row>
    <row r="11" spans="1:24" ht="319" x14ac:dyDescent="0.35">
      <c r="A11" t="s">
        <v>66</v>
      </c>
      <c r="B11" t="s">
        <v>279</v>
      </c>
      <c r="C11" t="s">
        <v>334</v>
      </c>
      <c r="D11" t="s">
        <v>351</v>
      </c>
      <c r="E11" t="s">
        <v>1715</v>
      </c>
      <c r="F11" t="s">
        <v>1715</v>
      </c>
      <c r="G11" t="s">
        <v>1727</v>
      </c>
      <c r="H11" t="s">
        <v>420</v>
      </c>
      <c r="J11" s="4" t="b">
        <v>0</v>
      </c>
      <c r="K11" s="4" t="b">
        <v>0</v>
      </c>
      <c r="M11" s="1" t="s">
        <v>1731</v>
      </c>
      <c r="N11" s="1" t="s">
        <v>1734</v>
      </c>
      <c r="P11" s="1" t="s">
        <v>1735</v>
      </c>
    </row>
    <row r="12" spans="1:24" x14ac:dyDescent="0.35">
      <c r="A12" t="s">
        <v>66</v>
      </c>
      <c r="B12" t="s">
        <v>279</v>
      </c>
      <c r="C12" t="s">
        <v>334</v>
      </c>
      <c r="D12" t="s">
        <v>351</v>
      </c>
      <c r="E12" t="s">
        <v>1716</v>
      </c>
      <c r="F12" t="s">
        <v>1716</v>
      </c>
      <c r="J12" s="4" t="b">
        <v>0</v>
      </c>
      <c r="K12" s="4" t="b">
        <v>0</v>
      </c>
      <c r="W12" t="s">
        <v>1716</v>
      </c>
    </row>
    <row r="13" spans="1:24" x14ac:dyDescent="0.35">
      <c r="A13" t="s">
        <v>66</v>
      </c>
      <c r="B13" t="s">
        <v>279</v>
      </c>
      <c r="C13" t="s">
        <v>334</v>
      </c>
      <c r="D13" t="s">
        <v>351</v>
      </c>
      <c r="E13" t="s">
        <v>1717</v>
      </c>
      <c r="F13" t="s">
        <v>1717</v>
      </c>
      <c r="G13" t="s">
        <v>416</v>
      </c>
      <c r="H13" t="s">
        <v>420</v>
      </c>
      <c r="J13" s="4" t="b">
        <v>0</v>
      </c>
      <c r="K13" s="4" t="b">
        <v>0</v>
      </c>
    </row>
    <row r="14" spans="1:24" x14ac:dyDescent="0.35">
      <c r="A14" t="s">
        <v>66</v>
      </c>
      <c r="B14" t="s">
        <v>279</v>
      </c>
      <c r="C14" t="s">
        <v>334</v>
      </c>
      <c r="D14" t="s">
        <v>351</v>
      </c>
      <c r="E14" t="s">
        <v>1718</v>
      </c>
      <c r="F14" t="s">
        <v>1718</v>
      </c>
      <c r="J14" s="4" t="b">
        <v>0</v>
      </c>
      <c r="K14" s="4" t="b">
        <v>0</v>
      </c>
      <c r="W14" t="s">
        <v>1718</v>
      </c>
    </row>
    <row r="15" spans="1:24" x14ac:dyDescent="0.35">
      <c r="A15" t="s">
        <v>66</v>
      </c>
      <c r="B15" t="s">
        <v>279</v>
      </c>
      <c r="C15" t="s">
        <v>334</v>
      </c>
      <c r="D15" t="s">
        <v>351</v>
      </c>
      <c r="E15" t="s">
        <v>1719</v>
      </c>
      <c r="F15" t="s">
        <v>1719</v>
      </c>
      <c r="G15" t="s">
        <v>1728</v>
      </c>
      <c r="H15" t="s">
        <v>420</v>
      </c>
      <c r="J15" s="4" t="b">
        <v>0</v>
      </c>
      <c r="K15" s="4" t="b">
        <v>0</v>
      </c>
    </row>
  </sheetData>
  <autoFilter ref="A1:X15" xr:uid="{00000000-0009-0000-0000-000039000000}"/>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X35"/>
  <sheetViews>
    <sheetView workbookViewId="0">
      <pane xSplit="1" ySplit="1" topLeftCell="F27" activePane="bottomRight" state="frozen"/>
      <selection pane="topRight" activeCell="B1" sqref="B1"/>
      <selection pane="bottomLeft" activeCell="A2" sqref="A2"/>
      <selection pane="bottomRight" activeCell="M31" sqref="M31:P3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67</v>
      </c>
      <c r="B2" t="s">
        <v>280</v>
      </c>
      <c r="C2" t="s">
        <v>340</v>
      </c>
      <c r="D2" t="s">
        <v>357</v>
      </c>
      <c r="E2" t="s">
        <v>1736</v>
      </c>
      <c r="F2" t="s">
        <v>1736</v>
      </c>
      <c r="G2" t="s">
        <v>1776</v>
      </c>
      <c r="H2" t="s">
        <v>420</v>
      </c>
      <c r="J2" s="4" t="b">
        <v>0</v>
      </c>
      <c r="K2" s="4" t="b">
        <v>0</v>
      </c>
    </row>
    <row r="3" spans="1:24" x14ac:dyDescent="0.35">
      <c r="A3" t="s">
        <v>67</v>
      </c>
      <c r="B3" t="s">
        <v>280</v>
      </c>
      <c r="C3" t="s">
        <v>340</v>
      </c>
      <c r="D3" t="s">
        <v>357</v>
      </c>
      <c r="E3" t="s">
        <v>1737</v>
      </c>
      <c r="F3" t="s">
        <v>1737</v>
      </c>
      <c r="G3" t="s">
        <v>1777</v>
      </c>
      <c r="H3" t="s">
        <v>420</v>
      </c>
      <c r="J3" s="4" t="b">
        <v>0</v>
      </c>
      <c r="K3" s="4" t="b">
        <v>0</v>
      </c>
    </row>
    <row r="4" spans="1:24" x14ac:dyDescent="0.35">
      <c r="A4" t="s">
        <v>67</v>
      </c>
      <c r="B4" t="s">
        <v>280</v>
      </c>
      <c r="C4" t="s">
        <v>340</v>
      </c>
      <c r="D4" t="s">
        <v>357</v>
      </c>
      <c r="E4" t="s">
        <v>1738</v>
      </c>
      <c r="F4" t="s">
        <v>1738</v>
      </c>
      <c r="G4" t="s">
        <v>547</v>
      </c>
      <c r="H4" t="s">
        <v>421</v>
      </c>
      <c r="J4" s="4" t="b">
        <v>0</v>
      </c>
      <c r="K4" s="4" t="b">
        <v>0</v>
      </c>
    </row>
    <row r="5" spans="1:24" ht="72.5" x14ac:dyDescent="0.35">
      <c r="A5" t="s">
        <v>67</v>
      </c>
      <c r="B5" t="s">
        <v>280</v>
      </c>
      <c r="C5" t="s">
        <v>340</v>
      </c>
      <c r="D5" t="s">
        <v>357</v>
      </c>
      <c r="E5" t="s">
        <v>1739</v>
      </c>
      <c r="F5" t="s">
        <v>1739</v>
      </c>
      <c r="G5" t="s">
        <v>1778</v>
      </c>
      <c r="H5" t="s">
        <v>420</v>
      </c>
      <c r="J5" s="4" t="b">
        <v>0</v>
      </c>
      <c r="K5" s="4" t="b">
        <v>0</v>
      </c>
      <c r="M5" s="1" t="s">
        <v>1797</v>
      </c>
      <c r="N5" s="1" t="s">
        <v>1806</v>
      </c>
    </row>
    <row r="6" spans="1:24" x14ac:dyDescent="0.35">
      <c r="A6" t="s">
        <v>67</v>
      </c>
      <c r="B6" t="s">
        <v>280</v>
      </c>
      <c r="C6" t="s">
        <v>340</v>
      </c>
      <c r="D6" t="s">
        <v>357</v>
      </c>
      <c r="E6" t="s">
        <v>1740</v>
      </c>
      <c r="F6" t="s">
        <v>1740</v>
      </c>
      <c r="G6" t="s">
        <v>1098</v>
      </c>
      <c r="H6" t="s">
        <v>420</v>
      </c>
      <c r="J6" s="4" t="b">
        <v>0</v>
      </c>
      <c r="K6" s="4" t="b">
        <v>0</v>
      </c>
      <c r="M6" s="1" t="s">
        <v>1798</v>
      </c>
      <c r="N6" s="1" t="s">
        <v>1807</v>
      </c>
    </row>
    <row r="7" spans="1:24" x14ac:dyDescent="0.35">
      <c r="A7" t="s">
        <v>67</v>
      </c>
      <c r="B7" t="s">
        <v>280</v>
      </c>
      <c r="C7" t="s">
        <v>340</v>
      </c>
      <c r="D7" t="s">
        <v>357</v>
      </c>
      <c r="E7" t="s">
        <v>1741</v>
      </c>
      <c r="F7" t="s">
        <v>1741</v>
      </c>
      <c r="G7" t="s">
        <v>1779</v>
      </c>
      <c r="H7" t="s">
        <v>463</v>
      </c>
      <c r="J7" s="4" t="b">
        <v>0</v>
      </c>
      <c r="K7" s="4" t="b">
        <v>1</v>
      </c>
      <c r="L7" t="s">
        <v>464</v>
      </c>
    </row>
    <row r="8" spans="1:24" ht="58" x14ac:dyDescent="0.35">
      <c r="A8" t="s">
        <v>67</v>
      </c>
      <c r="B8" t="s">
        <v>280</v>
      </c>
      <c r="C8" t="s">
        <v>340</v>
      </c>
      <c r="D8" t="s">
        <v>357</v>
      </c>
      <c r="E8" t="s">
        <v>1742</v>
      </c>
      <c r="F8" t="s">
        <v>1765</v>
      </c>
      <c r="G8" t="s">
        <v>1780</v>
      </c>
      <c r="H8" t="s">
        <v>420</v>
      </c>
      <c r="J8" s="4" t="b">
        <v>0</v>
      </c>
      <c r="K8" s="4" t="b">
        <v>0</v>
      </c>
      <c r="M8" s="1" t="s">
        <v>1799</v>
      </c>
      <c r="N8" s="1" t="s">
        <v>1808</v>
      </c>
    </row>
    <row r="9" spans="1:24" x14ac:dyDescent="0.35">
      <c r="A9" t="s">
        <v>67</v>
      </c>
      <c r="B9" t="s">
        <v>280</v>
      </c>
      <c r="C9" t="s">
        <v>340</v>
      </c>
      <c r="D9" t="s">
        <v>357</v>
      </c>
      <c r="E9" t="s">
        <v>1743</v>
      </c>
      <c r="F9" t="s">
        <v>1766</v>
      </c>
      <c r="G9" t="s">
        <v>1097</v>
      </c>
      <c r="H9" t="s">
        <v>420</v>
      </c>
      <c r="J9" s="4" t="b">
        <v>0</v>
      </c>
      <c r="K9" s="4" t="b">
        <v>0</v>
      </c>
    </row>
    <row r="10" spans="1:24" x14ac:dyDescent="0.35">
      <c r="A10" t="s">
        <v>67</v>
      </c>
      <c r="B10" t="s">
        <v>280</v>
      </c>
      <c r="C10" t="s">
        <v>340</v>
      </c>
      <c r="D10" t="s">
        <v>357</v>
      </c>
      <c r="E10" t="s">
        <v>1744</v>
      </c>
      <c r="F10" t="s">
        <v>1767</v>
      </c>
      <c r="G10" t="s">
        <v>1778</v>
      </c>
      <c r="H10" t="s">
        <v>420</v>
      </c>
      <c r="J10" s="4" t="b">
        <v>0</v>
      </c>
      <c r="K10" s="4" t="b">
        <v>0</v>
      </c>
    </row>
    <row r="11" spans="1:24" x14ac:dyDescent="0.35">
      <c r="A11" t="s">
        <v>67</v>
      </c>
      <c r="B11" t="s">
        <v>280</v>
      </c>
      <c r="C11" t="s">
        <v>340</v>
      </c>
      <c r="D11" t="s">
        <v>357</v>
      </c>
      <c r="E11" t="s">
        <v>1745</v>
      </c>
      <c r="F11" t="s">
        <v>1768</v>
      </c>
      <c r="G11" t="s">
        <v>1781</v>
      </c>
      <c r="H11" t="s">
        <v>420</v>
      </c>
      <c r="J11" s="4" t="b">
        <v>0</v>
      </c>
      <c r="K11" s="4" t="b">
        <v>0</v>
      </c>
    </row>
    <row r="12" spans="1:24" x14ac:dyDescent="0.35">
      <c r="A12" t="s">
        <v>67</v>
      </c>
      <c r="B12" t="s">
        <v>280</v>
      </c>
      <c r="C12" t="s">
        <v>340</v>
      </c>
      <c r="D12" t="s">
        <v>357</v>
      </c>
      <c r="E12" t="s">
        <v>1746</v>
      </c>
      <c r="F12" t="s">
        <v>1769</v>
      </c>
      <c r="G12" t="s">
        <v>547</v>
      </c>
      <c r="H12" t="s">
        <v>421</v>
      </c>
      <c r="J12" s="4" t="b">
        <v>0</v>
      </c>
      <c r="K12" s="4" t="b">
        <v>0</v>
      </c>
      <c r="Q12">
        <v>0</v>
      </c>
    </row>
    <row r="13" spans="1:24" x14ac:dyDescent="0.35">
      <c r="A13" t="s">
        <v>67</v>
      </c>
      <c r="B13" t="s">
        <v>280</v>
      </c>
      <c r="C13" t="s">
        <v>340</v>
      </c>
      <c r="D13" t="s">
        <v>357</v>
      </c>
      <c r="E13" t="s">
        <v>1747</v>
      </c>
      <c r="F13" t="s">
        <v>1770</v>
      </c>
      <c r="G13" t="s">
        <v>1782</v>
      </c>
      <c r="H13" t="s">
        <v>420</v>
      </c>
      <c r="J13" s="4" t="b">
        <v>0</v>
      </c>
      <c r="K13" s="4" t="b">
        <v>0</v>
      </c>
    </row>
    <row r="14" spans="1:24" x14ac:dyDescent="0.35">
      <c r="A14" t="s">
        <v>67</v>
      </c>
      <c r="B14" t="s">
        <v>280</v>
      </c>
      <c r="C14" t="s">
        <v>340</v>
      </c>
      <c r="D14" t="s">
        <v>357</v>
      </c>
      <c r="E14" t="s">
        <v>1748</v>
      </c>
      <c r="F14" t="s">
        <v>1748</v>
      </c>
      <c r="G14" t="s">
        <v>1783</v>
      </c>
      <c r="H14" t="s">
        <v>420</v>
      </c>
      <c r="J14" s="4" t="b">
        <v>0</v>
      </c>
      <c r="K14" s="4" t="b">
        <v>0</v>
      </c>
    </row>
    <row r="15" spans="1:24" x14ac:dyDescent="0.35">
      <c r="A15" t="s">
        <v>67</v>
      </c>
      <c r="B15" t="s">
        <v>280</v>
      </c>
      <c r="C15" t="s">
        <v>340</v>
      </c>
      <c r="D15" t="s">
        <v>357</v>
      </c>
      <c r="E15" t="s">
        <v>1749</v>
      </c>
      <c r="F15" t="s">
        <v>1749</v>
      </c>
      <c r="G15" t="s">
        <v>1784</v>
      </c>
      <c r="H15" t="s">
        <v>421</v>
      </c>
      <c r="J15" s="4" t="b">
        <v>0</v>
      </c>
      <c r="K15" s="4" t="b">
        <v>0</v>
      </c>
    </row>
    <row r="16" spans="1:24" x14ac:dyDescent="0.35">
      <c r="A16" t="s">
        <v>67</v>
      </c>
      <c r="B16" t="s">
        <v>280</v>
      </c>
      <c r="C16" t="s">
        <v>340</v>
      </c>
      <c r="D16" t="s">
        <v>357</v>
      </c>
      <c r="E16" t="s">
        <v>1750</v>
      </c>
      <c r="F16" t="s">
        <v>1750</v>
      </c>
      <c r="G16" t="s">
        <v>547</v>
      </c>
      <c r="H16" t="s">
        <v>421</v>
      </c>
      <c r="J16" s="4" t="b">
        <v>0</v>
      </c>
      <c r="K16" s="4" t="b">
        <v>0</v>
      </c>
    </row>
    <row r="17" spans="1:23" x14ac:dyDescent="0.35">
      <c r="A17" t="s">
        <v>67</v>
      </c>
      <c r="B17" t="s">
        <v>280</v>
      </c>
      <c r="C17" t="s">
        <v>340</v>
      </c>
      <c r="D17" t="s">
        <v>357</v>
      </c>
      <c r="E17" t="s">
        <v>1751</v>
      </c>
      <c r="F17" t="s">
        <v>1751</v>
      </c>
      <c r="G17" t="s">
        <v>1785</v>
      </c>
      <c r="H17" t="s">
        <v>463</v>
      </c>
      <c r="J17" s="4" t="b">
        <v>0</v>
      </c>
      <c r="K17" s="4" t="b">
        <v>1</v>
      </c>
      <c r="L17" t="s">
        <v>464</v>
      </c>
    </row>
    <row r="18" spans="1:23" ht="348" x14ac:dyDescent="0.35">
      <c r="A18" t="s">
        <v>67</v>
      </c>
      <c r="B18" t="s">
        <v>280</v>
      </c>
      <c r="C18" t="s">
        <v>340</v>
      </c>
      <c r="D18" t="s">
        <v>357</v>
      </c>
      <c r="E18" t="s">
        <v>1752</v>
      </c>
      <c r="F18" t="s">
        <v>1771</v>
      </c>
      <c r="G18" t="s">
        <v>1786</v>
      </c>
      <c r="H18" t="s">
        <v>420</v>
      </c>
      <c r="J18" s="4" t="b">
        <v>0</v>
      </c>
      <c r="K18" s="4" t="b">
        <v>0</v>
      </c>
      <c r="M18" s="1" t="s">
        <v>1800</v>
      </c>
      <c r="N18" s="1" t="s">
        <v>1809</v>
      </c>
    </row>
    <row r="19" spans="1:23" x14ac:dyDescent="0.35">
      <c r="A19" t="s">
        <v>67</v>
      </c>
      <c r="B19" t="s">
        <v>280</v>
      </c>
      <c r="C19" t="s">
        <v>340</v>
      </c>
      <c r="D19" t="s">
        <v>357</v>
      </c>
      <c r="E19" t="s">
        <v>1753</v>
      </c>
      <c r="F19" t="s">
        <v>1772</v>
      </c>
      <c r="G19" t="s">
        <v>1787</v>
      </c>
      <c r="H19" t="s">
        <v>421</v>
      </c>
      <c r="J19" s="4" t="b">
        <v>0</v>
      </c>
      <c r="K19" s="4" t="b">
        <v>0</v>
      </c>
    </row>
    <row r="20" spans="1:23" ht="101.5" x14ac:dyDescent="0.35">
      <c r="A20" t="s">
        <v>67</v>
      </c>
      <c r="B20" t="s">
        <v>280</v>
      </c>
      <c r="C20" t="s">
        <v>340</v>
      </c>
      <c r="D20" t="s">
        <v>357</v>
      </c>
      <c r="E20" t="s">
        <v>1754</v>
      </c>
      <c r="F20" t="s">
        <v>1773</v>
      </c>
      <c r="G20" t="s">
        <v>1788</v>
      </c>
      <c r="H20" t="s">
        <v>420</v>
      </c>
      <c r="J20" s="4" t="b">
        <v>0</v>
      </c>
      <c r="K20" s="4" t="b">
        <v>0</v>
      </c>
      <c r="M20" s="1" t="s">
        <v>1801</v>
      </c>
      <c r="N20" s="1" t="s">
        <v>1810</v>
      </c>
    </row>
    <row r="21" spans="1:23" x14ac:dyDescent="0.35">
      <c r="A21" t="s">
        <v>67</v>
      </c>
      <c r="B21" t="s">
        <v>280</v>
      </c>
      <c r="C21" t="s">
        <v>340</v>
      </c>
      <c r="D21" t="s">
        <v>357</v>
      </c>
      <c r="E21" t="s">
        <v>1755</v>
      </c>
      <c r="F21" t="s">
        <v>1755</v>
      </c>
      <c r="G21" t="s">
        <v>1789</v>
      </c>
      <c r="H21" t="s">
        <v>463</v>
      </c>
      <c r="J21" s="4" t="b">
        <v>0</v>
      </c>
      <c r="K21" s="4" t="b">
        <v>1</v>
      </c>
      <c r="L21" t="s">
        <v>464</v>
      </c>
    </row>
    <row r="22" spans="1:23" ht="116" x14ac:dyDescent="0.35">
      <c r="A22" t="s">
        <v>67</v>
      </c>
      <c r="B22" t="s">
        <v>280</v>
      </c>
      <c r="C22" t="s">
        <v>340</v>
      </c>
      <c r="D22" t="s">
        <v>357</v>
      </c>
      <c r="E22" t="s">
        <v>1756</v>
      </c>
      <c r="F22" t="s">
        <v>1774</v>
      </c>
      <c r="G22" t="s">
        <v>1790</v>
      </c>
      <c r="H22" t="s">
        <v>420</v>
      </c>
      <c r="J22" s="4" t="b">
        <v>0</v>
      </c>
      <c r="K22" s="4" t="b">
        <v>0</v>
      </c>
      <c r="M22" s="1" t="s">
        <v>1802</v>
      </c>
      <c r="N22" s="1" t="s">
        <v>1811</v>
      </c>
    </row>
    <row r="23" spans="1:23" x14ac:dyDescent="0.35">
      <c r="A23" t="s">
        <v>67</v>
      </c>
      <c r="B23" t="s">
        <v>280</v>
      </c>
      <c r="C23" t="s">
        <v>340</v>
      </c>
      <c r="D23" t="s">
        <v>357</v>
      </c>
      <c r="E23" t="s">
        <v>1757</v>
      </c>
      <c r="F23" t="s">
        <v>1775</v>
      </c>
      <c r="G23" t="s">
        <v>1791</v>
      </c>
      <c r="H23" t="s">
        <v>421</v>
      </c>
      <c r="J23" s="4" t="b">
        <v>0</v>
      </c>
      <c r="K23" s="4" t="b">
        <v>0</v>
      </c>
    </row>
    <row r="24" spans="1:23" ht="101.5" x14ac:dyDescent="0.35">
      <c r="A24" t="s">
        <v>67</v>
      </c>
      <c r="B24" t="s">
        <v>280</v>
      </c>
      <c r="C24" t="s">
        <v>340</v>
      </c>
      <c r="D24" t="s">
        <v>357</v>
      </c>
      <c r="E24" t="s">
        <v>1758</v>
      </c>
      <c r="F24" t="s">
        <v>1773</v>
      </c>
      <c r="G24" t="s">
        <v>1788</v>
      </c>
      <c r="H24" t="s">
        <v>420</v>
      </c>
      <c r="J24" s="4" t="b">
        <v>0</v>
      </c>
      <c r="K24" s="4" t="b">
        <v>0</v>
      </c>
      <c r="M24" s="1" t="s">
        <v>1801</v>
      </c>
      <c r="N24" s="1" t="s">
        <v>1810</v>
      </c>
    </row>
    <row r="25" spans="1:23" ht="43.5" x14ac:dyDescent="0.35">
      <c r="A25" t="s">
        <v>67</v>
      </c>
      <c r="B25" t="s">
        <v>280</v>
      </c>
      <c r="C25" t="s">
        <v>340</v>
      </c>
      <c r="D25" t="s">
        <v>357</v>
      </c>
      <c r="E25" t="s">
        <v>1759</v>
      </c>
      <c r="F25" t="s">
        <v>1759</v>
      </c>
      <c r="G25" t="s">
        <v>1792</v>
      </c>
      <c r="H25" t="s">
        <v>420</v>
      </c>
      <c r="J25" s="4" t="b">
        <v>0</v>
      </c>
      <c r="K25" s="4" t="b">
        <v>0</v>
      </c>
      <c r="M25" s="1" t="s">
        <v>1803</v>
      </c>
      <c r="N25" s="1" t="s">
        <v>1812</v>
      </c>
    </row>
    <row r="26" spans="1:23" ht="43.5" x14ac:dyDescent="0.35">
      <c r="A26" t="s">
        <v>67</v>
      </c>
      <c r="B26" t="s">
        <v>280</v>
      </c>
      <c r="C26" t="s">
        <v>340</v>
      </c>
      <c r="D26" t="s">
        <v>357</v>
      </c>
      <c r="E26" t="s">
        <v>1760</v>
      </c>
      <c r="F26" t="s">
        <v>1760</v>
      </c>
      <c r="G26" t="s">
        <v>1793</v>
      </c>
      <c r="H26" t="s">
        <v>420</v>
      </c>
      <c r="J26" s="4" t="b">
        <v>0</v>
      </c>
      <c r="K26" s="4" t="b">
        <v>0</v>
      </c>
      <c r="M26" s="1" t="s">
        <v>1804</v>
      </c>
      <c r="N26" s="1" t="s">
        <v>1813</v>
      </c>
    </row>
    <row r="27" spans="1:23" ht="409.5" x14ac:dyDescent="0.35">
      <c r="A27" t="s">
        <v>67</v>
      </c>
      <c r="B27" t="s">
        <v>280</v>
      </c>
      <c r="C27" t="s">
        <v>340</v>
      </c>
      <c r="D27" t="s">
        <v>357</v>
      </c>
      <c r="E27" t="s">
        <v>686</v>
      </c>
      <c r="F27" t="s">
        <v>686</v>
      </c>
      <c r="G27" t="s">
        <v>1638</v>
      </c>
      <c r="H27" t="s">
        <v>420</v>
      </c>
      <c r="J27" s="4" t="b">
        <v>0</v>
      </c>
      <c r="K27" s="4" t="b">
        <v>0</v>
      </c>
      <c r="M27" s="1" t="s">
        <v>510</v>
      </c>
      <c r="N27" s="1" t="s">
        <v>511</v>
      </c>
      <c r="P27" s="1" t="s">
        <v>512</v>
      </c>
    </row>
    <row r="28" spans="1:23" x14ac:dyDescent="0.35">
      <c r="A28" t="s">
        <v>67</v>
      </c>
      <c r="B28" t="s">
        <v>280</v>
      </c>
      <c r="C28" t="s">
        <v>340</v>
      </c>
      <c r="D28" t="s">
        <v>357</v>
      </c>
      <c r="E28" t="s">
        <v>1761</v>
      </c>
      <c r="F28" t="s">
        <v>1761</v>
      </c>
      <c r="G28" t="s">
        <v>1794</v>
      </c>
      <c r="H28" t="s">
        <v>421</v>
      </c>
      <c r="J28" s="4" t="b">
        <v>0</v>
      </c>
      <c r="K28" s="4" t="b">
        <v>0</v>
      </c>
      <c r="Q28">
        <v>0</v>
      </c>
    </row>
    <row r="29" spans="1:23" x14ac:dyDescent="0.35">
      <c r="A29" t="s">
        <v>67</v>
      </c>
      <c r="B29" t="s">
        <v>280</v>
      </c>
      <c r="C29" t="s">
        <v>340</v>
      </c>
      <c r="D29" t="s">
        <v>357</v>
      </c>
      <c r="E29" t="s">
        <v>1762</v>
      </c>
      <c r="F29" t="s">
        <v>1762</v>
      </c>
      <c r="J29" s="4" t="b">
        <v>0</v>
      </c>
      <c r="K29" s="4" t="b">
        <v>0</v>
      </c>
      <c r="W29" t="s">
        <v>1814</v>
      </c>
    </row>
    <row r="30" spans="1:23" x14ac:dyDescent="0.35">
      <c r="A30" t="s">
        <v>67</v>
      </c>
      <c r="B30" t="s">
        <v>280</v>
      </c>
      <c r="C30" t="s">
        <v>340</v>
      </c>
      <c r="D30" t="s">
        <v>357</v>
      </c>
      <c r="E30" t="s">
        <v>1763</v>
      </c>
      <c r="F30" t="s">
        <v>1763</v>
      </c>
      <c r="G30" t="s">
        <v>1795</v>
      </c>
      <c r="H30" t="s">
        <v>420</v>
      </c>
      <c r="J30" s="4" t="b">
        <v>0</v>
      </c>
      <c r="K30" s="4" t="b">
        <v>0</v>
      </c>
    </row>
    <row r="31" spans="1:23" x14ac:dyDescent="0.35">
      <c r="A31" t="s">
        <v>67</v>
      </c>
      <c r="B31" t="s">
        <v>280</v>
      </c>
      <c r="C31" t="s">
        <v>340</v>
      </c>
      <c r="D31" t="s">
        <v>357</v>
      </c>
      <c r="E31" t="s">
        <v>572</v>
      </c>
      <c r="F31" t="s">
        <v>572</v>
      </c>
      <c r="G31" t="s">
        <v>417</v>
      </c>
      <c r="H31" t="s">
        <v>420</v>
      </c>
      <c r="J31" s="4" t="b">
        <v>0</v>
      </c>
      <c r="K31" s="4" t="b">
        <v>0</v>
      </c>
    </row>
    <row r="32" spans="1:23" x14ac:dyDescent="0.35">
      <c r="A32" t="s">
        <v>67</v>
      </c>
      <c r="B32" t="s">
        <v>280</v>
      </c>
      <c r="C32" t="s">
        <v>340</v>
      </c>
      <c r="D32" t="s">
        <v>357</v>
      </c>
      <c r="E32" t="s">
        <v>1764</v>
      </c>
      <c r="F32" t="s">
        <v>1764</v>
      </c>
      <c r="J32" s="4" t="b">
        <v>0</v>
      </c>
      <c r="K32" s="4" t="b">
        <v>0</v>
      </c>
      <c r="W32" t="s">
        <v>1815</v>
      </c>
    </row>
    <row r="33" spans="1:23" x14ac:dyDescent="0.35">
      <c r="A33" t="s">
        <v>67</v>
      </c>
      <c r="B33" t="s">
        <v>280</v>
      </c>
      <c r="C33" t="s">
        <v>340</v>
      </c>
      <c r="D33" t="s">
        <v>357</v>
      </c>
      <c r="E33" t="s">
        <v>515</v>
      </c>
      <c r="F33" t="s">
        <v>515</v>
      </c>
      <c r="G33" t="s">
        <v>545</v>
      </c>
      <c r="J33" s="4" t="b">
        <v>0</v>
      </c>
      <c r="K33" s="4" t="b">
        <v>0</v>
      </c>
      <c r="W33" t="s">
        <v>545</v>
      </c>
    </row>
    <row r="34" spans="1:23" x14ac:dyDescent="0.35">
      <c r="A34" t="s">
        <v>67</v>
      </c>
      <c r="B34" t="s">
        <v>280</v>
      </c>
      <c r="C34" t="s">
        <v>340</v>
      </c>
      <c r="D34" t="s">
        <v>357</v>
      </c>
      <c r="E34" t="s">
        <v>536</v>
      </c>
      <c r="F34" t="s">
        <v>536</v>
      </c>
      <c r="G34" t="s">
        <v>561</v>
      </c>
      <c r="H34" t="s">
        <v>420</v>
      </c>
      <c r="J34" s="4" t="b">
        <v>0</v>
      </c>
      <c r="K34" s="4" t="b">
        <v>0</v>
      </c>
    </row>
    <row r="35" spans="1:23" x14ac:dyDescent="0.35">
      <c r="A35" t="s">
        <v>67</v>
      </c>
      <c r="B35" t="s">
        <v>280</v>
      </c>
      <c r="C35" t="s">
        <v>340</v>
      </c>
      <c r="D35" t="s">
        <v>357</v>
      </c>
      <c r="E35" t="s">
        <v>656</v>
      </c>
      <c r="F35" t="s">
        <v>656</v>
      </c>
      <c r="J35" s="4" t="b">
        <v>0</v>
      </c>
      <c r="K35" s="4" t="b">
        <v>0</v>
      </c>
      <c r="W35" t="s">
        <v>419</v>
      </c>
    </row>
  </sheetData>
  <autoFilter ref="A1:X35" xr:uid="{00000000-0009-0000-0000-00003A000000}"/>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X25"/>
  <sheetViews>
    <sheetView workbookViewId="0">
      <pane xSplit="1" ySplit="1" topLeftCell="E17" activePane="bottomRight" state="frozen"/>
      <selection pane="topRight" activeCell="B1" sqref="B1"/>
      <selection pane="bottomLeft" activeCell="A2" sqref="A2"/>
      <selection pane="bottomRight" activeCell="M19" sqref="M19:P1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68</v>
      </c>
      <c r="B2" t="s">
        <v>281</v>
      </c>
      <c r="C2" t="s">
        <v>340</v>
      </c>
      <c r="D2" t="s">
        <v>357</v>
      </c>
      <c r="E2" t="s">
        <v>1339</v>
      </c>
      <c r="F2" t="s">
        <v>1339</v>
      </c>
      <c r="G2" t="s">
        <v>1278</v>
      </c>
      <c r="H2" t="s">
        <v>420</v>
      </c>
      <c r="J2" s="4" t="b">
        <v>0</v>
      </c>
      <c r="K2" s="4" t="b">
        <v>0</v>
      </c>
      <c r="M2" s="1" t="s">
        <v>1360</v>
      </c>
      <c r="N2" s="1" t="s">
        <v>1363</v>
      </c>
      <c r="O2" s="1" t="s">
        <v>1366</v>
      </c>
    </row>
    <row r="3" spans="1:24" x14ac:dyDescent="0.35">
      <c r="A3" t="s">
        <v>68</v>
      </c>
      <c r="B3" t="s">
        <v>281</v>
      </c>
      <c r="C3" t="s">
        <v>340</v>
      </c>
      <c r="D3" t="s">
        <v>357</v>
      </c>
      <c r="E3" t="s">
        <v>1340</v>
      </c>
      <c r="F3" t="s">
        <v>1340</v>
      </c>
      <c r="G3" t="s">
        <v>1279</v>
      </c>
      <c r="H3" t="s">
        <v>420</v>
      </c>
      <c r="J3" s="4" t="b">
        <v>0</v>
      </c>
      <c r="K3" s="4" t="b">
        <v>0</v>
      </c>
    </row>
    <row r="4" spans="1:24" x14ac:dyDescent="0.35">
      <c r="A4" t="s">
        <v>68</v>
      </c>
      <c r="B4" t="s">
        <v>281</v>
      </c>
      <c r="C4" t="s">
        <v>340</v>
      </c>
      <c r="D4" t="s">
        <v>357</v>
      </c>
      <c r="E4" t="s">
        <v>1736</v>
      </c>
      <c r="F4" t="s">
        <v>1736</v>
      </c>
      <c r="G4" t="s">
        <v>1776</v>
      </c>
      <c r="H4" t="s">
        <v>420</v>
      </c>
      <c r="J4" s="4" t="b">
        <v>0</v>
      </c>
      <c r="K4" s="4" t="b">
        <v>0</v>
      </c>
    </row>
    <row r="5" spans="1:24" x14ac:dyDescent="0.35">
      <c r="A5" t="s">
        <v>68</v>
      </c>
      <c r="B5" t="s">
        <v>281</v>
      </c>
      <c r="C5" t="s">
        <v>340</v>
      </c>
      <c r="D5" t="s">
        <v>357</v>
      </c>
      <c r="E5" t="s">
        <v>991</v>
      </c>
      <c r="F5" t="s">
        <v>991</v>
      </c>
      <c r="G5" t="s">
        <v>625</v>
      </c>
      <c r="H5" t="s">
        <v>420</v>
      </c>
      <c r="J5" s="4" t="b">
        <v>0</v>
      </c>
      <c r="K5" s="4" t="b">
        <v>0</v>
      </c>
    </row>
    <row r="6" spans="1:24" x14ac:dyDescent="0.35">
      <c r="A6" t="s">
        <v>68</v>
      </c>
      <c r="B6" t="s">
        <v>281</v>
      </c>
      <c r="C6" t="s">
        <v>340</v>
      </c>
      <c r="D6" t="s">
        <v>357</v>
      </c>
      <c r="E6" t="s">
        <v>517</v>
      </c>
      <c r="F6" t="s">
        <v>517</v>
      </c>
      <c r="G6" t="s">
        <v>547</v>
      </c>
      <c r="H6" t="s">
        <v>421</v>
      </c>
      <c r="J6" s="4" t="b">
        <v>0</v>
      </c>
      <c r="K6" s="4" t="b">
        <v>0</v>
      </c>
    </row>
    <row r="7" spans="1:24" x14ac:dyDescent="0.35">
      <c r="A7" t="s">
        <v>68</v>
      </c>
      <c r="B7" t="s">
        <v>281</v>
      </c>
      <c r="C7" t="s">
        <v>340</v>
      </c>
      <c r="D7" t="s">
        <v>357</v>
      </c>
      <c r="E7" t="s">
        <v>1816</v>
      </c>
      <c r="F7" t="s">
        <v>1816</v>
      </c>
      <c r="G7" t="s">
        <v>1820</v>
      </c>
      <c r="H7" t="s">
        <v>420</v>
      </c>
      <c r="J7" s="4" t="b">
        <v>0</v>
      </c>
      <c r="K7" s="4" t="b">
        <v>0</v>
      </c>
    </row>
    <row r="8" spans="1:24" x14ac:dyDescent="0.35">
      <c r="A8" t="s">
        <v>68</v>
      </c>
      <c r="B8" t="s">
        <v>281</v>
      </c>
      <c r="C8" t="s">
        <v>340</v>
      </c>
      <c r="D8" t="s">
        <v>357</v>
      </c>
      <c r="E8" t="s">
        <v>1748</v>
      </c>
      <c r="F8" t="s">
        <v>1748</v>
      </c>
      <c r="G8" t="s">
        <v>1821</v>
      </c>
      <c r="H8" t="s">
        <v>420</v>
      </c>
      <c r="J8" s="4" t="b">
        <v>0</v>
      </c>
      <c r="K8" s="4" t="b">
        <v>0</v>
      </c>
    </row>
    <row r="9" spans="1:24" x14ac:dyDescent="0.35">
      <c r="A9" t="s">
        <v>68</v>
      </c>
      <c r="B9" t="s">
        <v>281</v>
      </c>
      <c r="C9" t="s">
        <v>340</v>
      </c>
      <c r="D9" t="s">
        <v>357</v>
      </c>
      <c r="E9" t="s">
        <v>1749</v>
      </c>
      <c r="F9" t="s">
        <v>1749</v>
      </c>
      <c r="G9" t="s">
        <v>1784</v>
      </c>
      <c r="H9" t="s">
        <v>421</v>
      </c>
      <c r="J9" s="4" t="b">
        <v>0</v>
      </c>
      <c r="K9" s="4" t="b">
        <v>0</v>
      </c>
    </row>
    <row r="10" spans="1:24" x14ac:dyDescent="0.35">
      <c r="A10" t="s">
        <v>68</v>
      </c>
      <c r="B10" t="s">
        <v>281</v>
      </c>
      <c r="C10" t="s">
        <v>340</v>
      </c>
      <c r="D10" t="s">
        <v>357</v>
      </c>
      <c r="E10" t="s">
        <v>1750</v>
      </c>
      <c r="F10" t="s">
        <v>1750</v>
      </c>
      <c r="G10" t="s">
        <v>547</v>
      </c>
      <c r="H10" t="s">
        <v>421</v>
      </c>
      <c r="J10" s="4" t="b">
        <v>0</v>
      </c>
      <c r="K10" s="4" t="b">
        <v>0</v>
      </c>
    </row>
    <row r="11" spans="1:24" x14ac:dyDescent="0.35">
      <c r="A11" t="s">
        <v>68</v>
      </c>
      <c r="B11" t="s">
        <v>281</v>
      </c>
      <c r="C11" t="s">
        <v>340</v>
      </c>
      <c r="D11" t="s">
        <v>357</v>
      </c>
      <c r="E11" t="s">
        <v>1751</v>
      </c>
      <c r="F11" t="s">
        <v>1751</v>
      </c>
      <c r="G11" t="s">
        <v>1785</v>
      </c>
      <c r="H11" t="s">
        <v>463</v>
      </c>
      <c r="J11" s="4" t="b">
        <v>0</v>
      </c>
      <c r="K11" s="4" t="b">
        <v>1</v>
      </c>
      <c r="L11" t="s">
        <v>464</v>
      </c>
    </row>
    <row r="12" spans="1:24" ht="348" x14ac:dyDescent="0.35">
      <c r="A12" t="s">
        <v>68</v>
      </c>
      <c r="B12" t="s">
        <v>281</v>
      </c>
      <c r="C12" t="s">
        <v>340</v>
      </c>
      <c r="D12" t="s">
        <v>357</v>
      </c>
      <c r="E12" t="s">
        <v>1752</v>
      </c>
      <c r="F12" t="s">
        <v>1771</v>
      </c>
      <c r="G12" t="s">
        <v>1786</v>
      </c>
      <c r="H12" t="s">
        <v>420</v>
      </c>
      <c r="J12" s="4" t="b">
        <v>0</v>
      </c>
      <c r="K12" s="4" t="b">
        <v>0</v>
      </c>
      <c r="M12" s="1" t="s">
        <v>1800</v>
      </c>
      <c r="N12" s="1" t="s">
        <v>1809</v>
      </c>
    </row>
    <row r="13" spans="1:24" x14ac:dyDescent="0.35">
      <c r="A13" t="s">
        <v>68</v>
      </c>
      <c r="B13" t="s">
        <v>281</v>
      </c>
      <c r="C13" t="s">
        <v>340</v>
      </c>
      <c r="D13" t="s">
        <v>357</v>
      </c>
      <c r="E13" t="s">
        <v>1753</v>
      </c>
      <c r="F13" t="s">
        <v>1772</v>
      </c>
      <c r="G13" t="s">
        <v>1787</v>
      </c>
      <c r="H13" t="s">
        <v>421</v>
      </c>
      <c r="J13" s="4" t="b">
        <v>0</v>
      </c>
      <c r="K13" s="4" t="b">
        <v>0</v>
      </c>
    </row>
    <row r="14" spans="1:24" x14ac:dyDescent="0.35">
      <c r="A14" t="s">
        <v>68</v>
      </c>
      <c r="B14" t="s">
        <v>281</v>
      </c>
      <c r="C14" t="s">
        <v>340</v>
      </c>
      <c r="D14" t="s">
        <v>357</v>
      </c>
      <c r="E14" t="s">
        <v>1817</v>
      </c>
      <c r="F14" t="s">
        <v>1817</v>
      </c>
      <c r="G14" t="s">
        <v>1789</v>
      </c>
      <c r="H14" t="s">
        <v>463</v>
      </c>
      <c r="J14" s="4" t="b">
        <v>0</v>
      </c>
      <c r="K14" s="4" t="b">
        <v>1</v>
      </c>
      <c r="L14" t="s">
        <v>464</v>
      </c>
    </row>
    <row r="15" spans="1:24" ht="116" x14ac:dyDescent="0.35">
      <c r="A15" t="s">
        <v>68</v>
      </c>
      <c r="B15" t="s">
        <v>281</v>
      </c>
      <c r="C15" t="s">
        <v>340</v>
      </c>
      <c r="D15" t="s">
        <v>357</v>
      </c>
      <c r="E15" t="s">
        <v>1818</v>
      </c>
      <c r="F15" t="s">
        <v>1774</v>
      </c>
      <c r="G15" t="s">
        <v>1790</v>
      </c>
      <c r="H15" t="s">
        <v>420</v>
      </c>
      <c r="J15" s="4" t="b">
        <v>0</v>
      </c>
      <c r="K15" s="4" t="b">
        <v>0</v>
      </c>
      <c r="M15" s="1" t="s">
        <v>1802</v>
      </c>
      <c r="N15" s="1" t="s">
        <v>1811</v>
      </c>
    </row>
    <row r="16" spans="1:24" x14ac:dyDescent="0.35">
      <c r="A16" t="s">
        <v>68</v>
      </c>
      <c r="B16" t="s">
        <v>281</v>
      </c>
      <c r="C16" t="s">
        <v>340</v>
      </c>
      <c r="D16" t="s">
        <v>357</v>
      </c>
      <c r="E16" t="s">
        <v>1819</v>
      </c>
      <c r="F16" t="s">
        <v>1775</v>
      </c>
      <c r="G16" t="s">
        <v>1791</v>
      </c>
      <c r="H16" t="s">
        <v>421</v>
      </c>
      <c r="J16" s="4" t="b">
        <v>0</v>
      </c>
      <c r="K16" s="4" t="b">
        <v>0</v>
      </c>
    </row>
    <row r="17" spans="1:23" ht="409.5" x14ac:dyDescent="0.35">
      <c r="A17" t="s">
        <v>68</v>
      </c>
      <c r="B17" t="s">
        <v>281</v>
      </c>
      <c r="C17" t="s">
        <v>340</v>
      </c>
      <c r="D17" t="s">
        <v>357</v>
      </c>
      <c r="E17" t="s">
        <v>686</v>
      </c>
      <c r="F17" t="s">
        <v>686</v>
      </c>
      <c r="G17" t="s">
        <v>1638</v>
      </c>
      <c r="H17" t="s">
        <v>420</v>
      </c>
      <c r="J17" s="4" t="b">
        <v>0</v>
      </c>
      <c r="K17" s="4" t="b">
        <v>0</v>
      </c>
      <c r="M17" s="1" t="s">
        <v>510</v>
      </c>
      <c r="N17" s="1" t="s">
        <v>511</v>
      </c>
      <c r="P17" s="1" t="s">
        <v>512</v>
      </c>
    </row>
    <row r="18" spans="1:23" x14ac:dyDescent="0.35">
      <c r="A18" t="s">
        <v>68</v>
      </c>
      <c r="B18" t="s">
        <v>281</v>
      </c>
      <c r="C18" t="s">
        <v>340</v>
      </c>
      <c r="D18" t="s">
        <v>357</v>
      </c>
      <c r="E18" t="s">
        <v>1761</v>
      </c>
      <c r="F18" t="s">
        <v>1761</v>
      </c>
      <c r="G18" t="s">
        <v>1794</v>
      </c>
      <c r="H18" t="s">
        <v>421</v>
      </c>
      <c r="J18" s="4" t="b">
        <v>0</v>
      </c>
      <c r="K18" s="4" t="b">
        <v>0</v>
      </c>
      <c r="Q18">
        <v>0</v>
      </c>
    </row>
    <row r="19" spans="1:23" x14ac:dyDescent="0.35">
      <c r="A19" t="s">
        <v>68</v>
      </c>
      <c r="B19" t="s">
        <v>281</v>
      </c>
      <c r="C19" t="s">
        <v>340</v>
      </c>
      <c r="D19" t="s">
        <v>357</v>
      </c>
      <c r="E19" t="s">
        <v>532</v>
      </c>
      <c r="F19" t="s">
        <v>532</v>
      </c>
      <c r="G19" t="s">
        <v>416</v>
      </c>
      <c r="H19" t="s">
        <v>420</v>
      </c>
      <c r="J19" s="4" t="b">
        <v>0</v>
      </c>
      <c r="K19" s="4" t="b">
        <v>0</v>
      </c>
    </row>
    <row r="20" spans="1:23" x14ac:dyDescent="0.35">
      <c r="A20" t="s">
        <v>68</v>
      </c>
      <c r="B20" t="s">
        <v>281</v>
      </c>
      <c r="C20" t="s">
        <v>340</v>
      </c>
      <c r="D20" t="s">
        <v>357</v>
      </c>
      <c r="E20" t="s">
        <v>533</v>
      </c>
      <c r="F20" t="s">
        <v>533</v>
      </c>
      <c r="J20" s="4" t="b">
        <v>0</v>
      </c>
      <c r="K20" s="4" t="b">
        <v>0</v>
      </c>
      <c r="W20" t="s">
        <v>570</v>
      </c>
    </row>
    <row r="21" spans="1:23" x14ac:dyDescent="0.35">
      <c r="A21" t="s">
        <v>68</v>
      </c>
      <c r="B21" t="s">
        <v>281</v>
      </c>
      <c r="C21" t="s">
        <v>340</v>
      </c>
      <c r="D21" t="s">
        <v>357</v>
      </c>
      <c r="E21" t="s">
        <v>534</v>
      </c>
      <c r="F21" t="s">
        <v>534</v>
      </c>
      <c r="J21" s="4" t="b">
        <v>0</v>
      </c>
      <c r="K21" s="4" t="b">
        <v>0</v>
      </c>
      <c r="W21" t="s">
        <v>417</v>
      </c>
    </row>
    <row r="22" spans="1:23" x14ac:dyDescent="0.35">
      <c r="A22" t="s">
        <v>68</v>
      </c>
      <c r="B22" t="s">
        <v>281</v>
      </c>
      <c r="C22" t="s">
        <v>340</v>
      </c>
      <c r="D22" t="s">
        <v>357</v>
      </c>
      <c r="E22" t="s">
        <v>535</v>
      </c>
      <c r="F22" t="s">
        <v>535</v>
      </c>
      <c r="J22" s="4" t="b">
        <v>0</v>
      </c>
      <c r="K22" s="4" t="b">
        <v>0</v>
      </c>
      <c r="W22" t="s">
        <v>571</v>
      </c>
    </row>
    <row r="23" spans="1:23" x14ac:dyDescent="0.35">
      <c r="A23" t="s">
        <v>68</v>
      </c>
      <c r="B23" t="s">
        <v>281</v>
      </c>
      <c r="C23" t="s">
        <v>340</v>
      </c>
      <c r="D23" t="s">
        <v>357</v>
      </c>
      <c r="E23" t="s">
        <v>515</v>
      </c>
      <c r="F23" t="s">
        <v>515</v>
      </c>
      <c r="G23" t="s">
        <v>545</v>
      </c>
      <c r="J23" s="4" t="b">
        <v>0</v>
      </c>
      <c r="K23" s="4" t="b">
        <v>0</v>
      </c>
      <c r="W23" t="s">
        <v>545</v>
      </c>
    </row>
    <row r="24" spans="1:23" x14ac:dyDescent="0.35">
      <c r="A24" t="s">
        <v>68</v>
      </c>
      <c r="B24" t="s">
        <v>281</v>
      </c>
      <c r="C24" t="s">
        <v>340</v>
      </c>
      <c r="D24" t="s">
        <v>357</v>
      </c>
      <c r="E24" t="s">
        <v>536</v>
      </c>
      <c r="F24" t="s">
        <v>536</v>
      </c>
      <c r="G24" t="s">
        <v>561</v>
      </c>
      <c r="H24" t="s">
        <v>420</v>
      </c>
      <c r="J24" s="4" t="b">
        <v>0</v>
      </c>
      <c r="K24" s="4" t="b">
        <v>0</v>
      </c>
    </row>
    <row r="25" spans="1:23" x14ac:dyDescent="0.35">
      <c r="A25" t="s">
        <v>68</v>
      </c>
      <c r="B25" t="s">
        <v>281</v>
      </c>
      <c r="C25" t="s">
        <v>340</v>
      </c>
      <c r="D25" t="s">
        <v>357</v>
      </c>
      <c r="E25" t="s">
        <v>656</v>
      </c>
      <c r="F25" t="s">
        <v>656</v>
      </c>
      <c r="J25" s="4" t="b">
        <v>0</v>
      </c>
      <c r="K25" s="4" t="b">
        <v>0</v>
      </c>
      <c r="W25" t="s">
        <v>419</v>
      </c>
    </row>
  </sheetData>
  <autoFilter ref="A1:X25" xr:uid="{00000000-0009-0000-0000-00003B000000}"/>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X21"/>
  <sheetViews>
    <sheetView workbookViewId="0">
      <pane xSplit="1" ySplit="1" topLeftCell="F13" activePane="bottomRight" state="frozen"/>
      <selection pane="topRight" activeCell="B1" sqref="B1"/>
      <selection pane="bottomLeft" activeCell="A2" sqref="A2"/>
      <selection pane="bottomRight" activeCell="M15" sqref="M15:Q1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69</v>
      </c>
      <c r="B2" t="s">
        <v>282</v>
      </c>
      <c r="C2" t="s">
        <v>340</v>
      </c>
      <c r="D2" t="s">
        <v>357</v>
      </c>
      <c r="E2" t="s">
        <v>1339</v>
      </c>
      <c r="F2" t="s">
        <v>1339</v>
      </c>
      <c r="G2" t="s">
        <v>1278</v>
      </c>
      <c r="H2" t="s">
        <v>420</v>
      </c>
      <c r="J2" s="4" t="b">
        <v>0</v>
      </c>
      <c r="K2" s="4" t="b">
        <v>0</v>
      </c>
      <c r="M2" s="1" t="s">
        <v>1360</v>
      </c>
      <c r="N2" s="1" t="s">
        <v>1363</v>
      </c>
      <c r="O2" s="1" t="s">
        <v>1366</v>
      </c>
    </row>
    <row r="3" spans="1:24" x14ac:dyDescent="0.35">
      <c r="A3" t="s">
        <v>69</v>
      </c>
      <c r="B3" t="s">
        <v>282</v>
      </c>
      <c r="C3" t="s">
        <v>340</v>
      </c>
      <c r="D3" t="s">
        <v>357</v>
      </c>
      <c r="E3" t="s">
        <v>1340</v>
      </c>
      <c r="F3" t="s">
        <v>1340</v>
      </c>
      <c r="G3" t="s">
        <v>1279</v>
      </c>
      <c r="H3" t="s">
        <v>420</v>
      </c>
      <c r="J3" s="4" t="b">
        <v>0</v>
      </c>
      <c r="K3" s="4" t="b">
        <v>0</v>
      </c>
    </row>
    <row r="4" spans="1:24" ht="409.5" x14ac:dyDescent="0.35">
      <c r="A4" t="s">
        <v>69</v>
      </c>
      <c r="B4" t="s">
        <v>282</v>
      </c>
      <c r="C4" t="s">
        <v>340</v>
      </c>
      <c r="D4" t="s">
        <v>357</v>
      </c>
      <c r="E4" t="s">
        <v>1736</v>
      </c>
      <c r="F4" t="s">
        <v>1736</v>
      </c>
      <c r="G4" t="s">
        <v>1776</v>
      </c>
      <c r="H4" t="s">
        <v>420</v>
      </c>
      <c r="J4" s="4" t="b">
        <v>0</v>
      </c>
      <c r="K4" s="4" t="b">
        <v>0</v>
      </c>
      <c r="M4" s="1" t="s">
        <v>1796</v>
      </c>
      <c r="N4" s="1" t="s">
        <v>1805</v>
      </c>
    </row>
    <row r="5" spans="1:24" x14ac:dyDescent="0.35">
      <c r="A5" t="s">
        <v>69</v>
      </c>
      <c r="B5" t="s">
        <v>282</v>
      </c>
      <c r="C5" t="s">
        <v>340</v>
      </c>
      <c r="D5" t="s">
        <v>357</v>
      </c>
      <c r="E5" t="s">
        <v>991</v>
      </c>
      <c r="F5" t="s">
        <v>991</v>
      </c>
      <c r="G5" t="s">
        <v>625</v>
      </c>
      <c r="H5" t="s">
        <v>420</v>
      </c>
      <c r="J5" s="4" t="b">
        <v>0</v>
      </c>
      <c r="K5" s="4" t="b">
        <v>0</v>
      </c>
    </row>
    <row r="6" spans="1:24" x14ac:dyDescent="0.35">
      <c r="A6" t="s">
        <v>69</v>
      </c>
      <c r="B6" t="s">
        <v>282</v>
      </c>
      <c r="C6" t="s">
        <v>340</v>
      </c>
      <c r="D6" t="s">
        <v>357</v>
      </c>
      <c r="E6" t="s">
        <v>517</v>
      </c>
      <c r="F6" t="s">
        <v>517</v>
      </c>
      <c r="G6" t="s">
        <v>547</v>
      </c>
      <c r="H6" t="s">
        <v>421</v>
      </c>
      <c r="J6" s="4" t="b">
        <v>0</v>
      </c>
      <c r="K6" s="4" t="b">
        <v>0</v>
      </c>
    </row>
    <row r="7" spans="1:24" x14ac:dyDescent="0.35">
      <c r="A7" t="s">
        <v>69</v>
      </c>
      <c r="B7" t="s">
        <v>282</v>
      </c>
      <c r="C7" t="s">
        <v>340</v>
      </c>
      <c r="D7" t="s">
        <v>357</v>
      </c>
      <c r="E7" t="s">
        <v>1816</v>
      </c>
      <c r="F7" t="s">
        <v>1816</v>
      </c>
      <c r="G7" t="s">
        <v>1820</v>
      </c>
      <c r="H7" t="s">
        <v>420</v>
      </c>
      <c r="J7" s="4" t="b">
        <v>0</v>
      </c>
      <c r="K7" s="4" t="b">
        <v>0</v>
      </c>
    </row>
    <row r="8" spans="1:24" x14ac:dyDescent="0.35">
      <c r="A8" t="s">
        <v>69</v>
      </c>
      <c r="B8" t="s">
        <v>282</v>
      </c>
      <c r="C8" t="s">
        <v>340</v>
      </c>
      <c r="D8" t="s">
        <v>357</v>
      </c>
      <c r="E8" t="s">
        <v>1822</v>
      </c>
      <c r="F8" t="s">
        <v>1822</v>
      </c>
      <c r="G8" t="s">
        <v>1828</v>
      </c>
      <c r="H8" t="s">
        <v>463</v>
      </c>
      <c r="J8" s="4" t="b">
        <v>0</v>
      </c>
      <c r="K8" s="4" t="b">
        <v>1</v>
      </c>
      <c r="L8" t="s">
        <v>464</v>
      </c>
    </row>
    <row r="9" spans="1:24" ht="29" x14ac:dyDescent="0.35">
      <c r="A9" t="s">
        <v>69</v>
      </c>
      <c r="B9" t="s">
        <v>282</v>
      </c>
      <c r="C9" t="s">
        <v>340</v>
      </c>
      <c r="D9" t="s">
        <v>357</v>
      </c>
      <c r="E9" t="s">
        <v>1823</v>
      </c>
      <c r="F9" t="s">
        <v>622</v>
      </c>
      <c r="G9" t="s">
        <v>631</v>
      </c>
      <c r="H9" t="s">
        <v>420</v>
      </c>
      <c r="J9" s="4" t="b">
        <v>0</v>
      </c>
      <c r="K9" s="4" t="b">
        <v>0</v>
      </c>
      <c r="M9" s="1" t="s">
        <v>1608</v>
      </c>
      <c r="N9" s="1" t="s">
        <v>1611</v>
      </c>
    </row>
    <row r="10" spans="1:24" ht="43.5" x14ac:dyDescent="0.35">
      <c r="A10" t="s">
        <v>69</v>
      </c>
      <c r="B10" t="s">
        <v>282</v>
      </c>
      <c r="C10" t="s">
        <v>340</v>
      </c>
      <c r="D10" t="s">
        <v>357</v>
      </c>
      <c r="E10" t="s">
        <v>1824</v>
      </c>
      <c r="F10" t="s">
        <v>903</v>
      </c>
      <c r="G10" t="s">
        <v>487</v>
      </c>
      <c r="H10" t="s">
        <v>420</v>
      </c>
      <c r="J10" s="4" t="b">
        <v>0</v>
      </c>
      <c r="K10" s="4" t="b">
        <v>0</v>
      </c>
      <c r="M10" s="1" t="s">
        <v>1830</v>
      </c>
      <c r="N10" s="1" t="s">
        <v>1833</v>
      </c>
    </row>
    <row r="11" spans="1:24" ht="58" x14ac:dyDescent="0.35">
      <c r="A11" t="s">
        <v>69</v>
      </c>
      <c r="B11" t="s">
        <v>282</v>
      </c>
      <c r="C11" t="s">
        <v>340</v>
      </c>
      <c r="D11" t="s">
        <v>357</v>
      </c>
      <c r="E11" t="s">
        <v>1825</v>
      </c>
      <c r="F11" t="s">
        <v>1827</v>
      </c>
      <c r="G11" t="s">
        <v>1829</v>
      </c>
      <c r="H11" t="s">
        <v>420</v>
      </c>
      <c r="J11" s="4" t="b">
        <v>0</v>
      </c>
      <c r="K11" s="4" t="b">
        <v>0</v>
      </c>
      <c r="M11" s="1" t="s">
        <v>1831</v>
      </c>
      <c r="N11" s="1" t="s">
        <v>1834</v>
      </c>
    </row>
    <row r="12" spans="1:24" ht="290" x14ac:dyDescent="0.35">
      <c r="A12" t="s">
        <v>69</v>
      </c>
      <c r="B12" t="s">
        <v>282</v>
      </c>
      <c r="C12" t="s">
        <v>340</v>
      </c>
      <c r="D12" t="s">
        <v>357</v>
      </c>
      <c r="E12" t="s">
        <v>1826</v>
      </c>
      <c r="F12" t="s">
        <v>1760</v>
      </c>
      <c r="G12" t="s">
        <v>1793</v>
      </c>
      <c r="H12" t="s">
        <v>420</v>
      </c>
      <c r="J12" s="4" t="b">
        <v>0</v>
      </c>
      <c r="K12" s="4" t="b">
        <v>0</v>
      </c>
      <c r="M12" s="1" t="s">
        <v>1832</v>
      </c>
      <c r="N12" s="1" t="s">
        <v>1835</v>
      </c>
    </row>
    <row r="13" spans="1:24" ht="409.5" x14ac:dyDescent="0.35">
      <c r="A13" t="s">
        <v>69</v>
      </c>
      <c r="B13" t="s">
        <v>282</v>
      </c>
      <c r="C13" t="s">
        <v>340</v>
      </c>
      <c r="D13" t="s">
        <v>357</v>
      </c>
      <c r="E13" t="s">
        <v>686</v>
      </c>
      <c r="F13" t="s">
        <v>686</v>
      </c>
      <c r="G13" t="s">
        <v>1638</v>
      </c>
      <c r="H13" t="s">
        <v>420</v>
      </c>
      <c r="J13" s="4" t="b">
        <v>0</v>
      </c>
      <c r="K13" s="4" t="b">
        <v>0</v>
      </c>
      <c r="M13" s="1" t="s">
        <v>510</v>
      </c>
      <c r="N13" s="1" t="s">
        <v>511</v>
      </c>
      <c r="P13" s="1" t="s">
        <v>512</v>
      </c>
    </row>
    <row r="14" spans="1:24" x14ac:dyDescent="0.35">
      <c r="A14" t="s">
        <v>69</v>
      </c>
      <c r="B14" t="s">
        <v>282</v>
      </c>
      <c r="C14" t="s">
        <v>340</v>
      </c>
      <c r="D14" t="s">
        <v>357</v>
      </c>
      <c r="E14" t="s">
        <v>1761</v>
      </c>
      <c r="F14" t="s">
        <v>1761</v>
      </c>
      <c r="G14" t="s">
        <v>1794</v>
      </c>
      <c r="H14" t="s">
        <v>421</v>
      </c>
      <c r="J14" s="4" t="b">
        <v>0</v>
      </c>
      <c r="K14" s="4" t="b">
        <v>0</v>
      </c>
      <c r="Q14">
        <v>0</v>
      </c>
    </row>
    <row r="15" spans="1:24" x14ac:dyDescent="0.35">
      <c r="A15" t="s">
        <v>69</v>
      </c>
      <c r="B15" t="s">
        <v>282</v>
      </c>
      <c r="C15" t="s">
        <v>340</v>
      </c>
      <c r="D15" t="s">
        <v>357</v>
      </c>
      <c r="E15" t="s">
        <v>532</v>
      </c>
      <c r="F15" t="s">
        <v>532</v>
      </c>
      <c r="G15" t="s">
        <v>416</v>
      </c>
      <c r="H15" t="s">
        <v>420</v>
      </c>
      <c r="J15" s="4" t="b">
        <v>0</v>
      </c>
      <c r="K15" s="4" t="b">
        <v>0</v>
      </c>
    </row>
    <row r="16" spans="1:24" x14ac:dyDescent="0.35">
      <c r="A16" t="s">
        <v>69</v>
      </c>
      <c r="B16" t="s">
        <v>282</v>
      </c>
      <c r="C16" t="s">
        <v>340</v>
      </c>
      <c r="D16" t="s">
        <v>357</v>
      </c>
      <c r="E16" t="s">
        <v>533</v>
      </c>
      <c r="F16" t="s">
        <v>533</v>
      </c>
      <c r="J16" s="4" t="b">
        <v>0</v>
      </c>
      <c r="K16" s="4" t="b">
        <v>0</v>
      </c>
      <c r="W16" t="s">
        <v>570</v>
      </c>
    </row>
    <row r="17" spans="1:23" x14ac:dyDescent="0.35">
      <c r="A17" t="s">
        <v>69</v>
      </c>
      <c r="B17" t="s">
        <v>282</v>
      </c>
      <c r="C17" t="s">
        <v>340</v>
      </c>
      <c r="D17" t="s">
        <v>357</v>
      </c>
      <c r="E17" t="s">
        <v>534</v>
      </c>
      <c r="F17" t="s">
        <v>534</v>
      </c>
      <c r="J17" s="4" t="b">
        <v>0</v>
      </c>
      <c r="K17" s="4" t="b">
        <v>0</v>
      </c>
      <c r="W17" t="s">
        <v>417</v>
      </c>
    </row>
    <row r="18" spans="1:23" x14ac:dyDescent="0.35">
      <c r="A18" t="s">
        <v>69</v>
      </c>
      <c r="B18" t="s">
        <v>282</v>
      </c>
      <c r="C18" t="s">
        <v>340</v>
      </c>
      <c r="D18" t="s">
        <v>357</v>
      </c>
      <c r="E18" t="s">
        <v>535</v>
      </c>
      <c r="F18" t="s">
        <v>535</v>
      </c>
      <c r="J18" s="4" t="b">
        <v>0</v>
      </c>
      <c r="K18" s="4" t="b">
        <v>0</v>
      </c>
      <c r="W18" t="s">
        <v>571</v>
      </c>
    </row>
    <row r="19" spans="1:23" x14ac:dyDescent="0.35">
      <c r="A19" t="s">
        <v>69</v>
      </c>
      <c r="B19" t="s">
        <v>282</v>
      </c>
      <c r="C19" t="s">
        <v>340</v>
      </c>
      <c r="D19" t="s">
        <v>357</v>
      </c>
      <c r="E19" t="s">
        <v>515</v>
      </c>
      <c r="F19" t="s">
        <v>515</v>
      </c>
      <c r="G19" t="s">
        <v>545</v>
      </c>
      <c r="J19" s="4" t="b">
        <v>0</v>
      </c>
      <c r="K19" s="4" t="b">
        <v>0</v>
      </c>
      <c r="W19" t="s">
        <v>545</v>
      </c>
    </row>
    <row r="20" spans="1:23" x14ac:dyDescent="0.35">
      <c r="A20" t="s">
        <v>69</v>
      </c>
      <c r="B20" t="s">
        <v>282</v>
      </c>
      <c r="C20" t="s">
        <v>340</v>
      </c>
      <c r="D20" t="s">
        <v>357</v>
      </c>
      <c r="E20" t="s">
        <v>536</v>
      </c>
      <c r="F20" t="s">
        <v>536</v>
      </c>
      <c r="G20" t="s">
        <v>561</v>
      </c>
      <c r="H20" t="s">
        <v>420</v>
      </c>
      <c r="J20" s="4" t="b">
        <v>0</v>
      </c>
      <c r="K20" s="4" t="b">
        <v>0</v>
      </c>
    </row>
    <row r="21" spans="1:23" x14ac:dyDescent="0.35">
      <c r="A21" t="s">
        <v>69</v>
      </c>
      <c r="B21" t="s">
        <v>282</v>
      </c>
      <c r="C21" t="s">
        <v>340</v>
      </c>
      <c r="D21" t="s">
        <v>357</v>
      </c>
      <c r="E21" t="s">
        <v>656</v>
      </c>
      <c r="F21" t="s">
        <v>656</v>
      </c>
      <c r="J21" s="4" t="b">
        <v>0</v>
      </c>
      <c r="K21" s="4" t="b">
        <v>0</v>
      </c>
      <c r="W21" t="s">
        <v>419</v>
      </c>
    </row>
  </sheetData>
  <autoFilter ref="A1:X21" xr:uid="{00000000-0009-0000-0000-00003C000000}"/>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X37"/>
  <sheetViews>
    <sheetView workbookViewId="0">
      <pane xSplit="1" ySplit="1" topLeftCell="F29" activePane="bottomRight" state="frozen"/>
      <selection pane="topRight" activeCell="B1" sqref="B1"/>
      <selection pane="bottomLeft" activeCell="A2" sqref="A2"/>
      <selection pane="bottomRight" activeCell="M33" sqref="M33:P3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70</v>
      </c>
      <c r="B2" t="s">
        <v>283</v>
      </c>
      <c r="C2" t="s">
        <v>340</v>
      </c>
      <c r="D2" t="s">
        <v>357</v>
      </c>
      <c r="E2" t="s">
        <v>1737</v>
      </c>
      <c r="F2" t="s">
        <v>1737</v>
      </c>
      <c r="G2" t="s">
        <v>1777</v>
      </c>
      <c r="H2" t="s">
        <v>420</v>
      </c>
      <c r="J2" s="4" t="b">
        <v>0</v>
      </c>
      <c r="K2" s="4" t="b">
        <v>0</v>
      </c>
    </row>
    <row r="3" spans="1:24" x14ac:dyDescent="0.35">
      <c r="A3" t="s">
        <v>70</v>
      </c>
      <c r="B3" t="s">
        <v>283</v>
      </c>
      <c r="C3" t="s">
        <v>340</v>
      </c>
      <c r="D3" t="s">
        <v>357</v>
      </c>
      <c r="E3" t="s">
        <v>1738</v>
      </c>
      <c r="F3" t="s">
        <v>1738</v>
      </c>
      <c r="G3" t="s">
        <v>547</v>
      </c>
      <c r="H3" t="s">
        <v>421</v>
      </c>
      <c r="J3" s="4" t="b">
        <v>0</v>
      </c>
      <c r="K3" s="4" t="b">
        <v>0</v>
      </c>
    </row>
    <row r="4" spans="1:24" ht="72.5" x14ac:dyDescent="0.35">
      <c r="A4" t="s">
        <v>70</v>
      </c>
      <c r="B4" t="s">
        <v>283</v>
      </c>
      <c r="C4" t="s">
        <v>340</v>
      </c>
      <c r="D4" t="s">
        <v>357</v>
      </c>
      <c r="E4" t="s">
        <v>1739</v>
      </c>
      <c r="F4" t="s">
        <v>1739</v>
      </c>
      <c r="G4" t="s">
        <v>1778</v>
      </c>
      <c r="H4" t="s">
        <v>420</v>
      </c>
      <c r="J4" s="4" t="b">
        <v>0</v>
      </c>
      <c r="K4" s="4" t="b">
        <v>0</v>
      </c>
      <c r="M4" s="1" t="s">
        <v>1797</v>
      </c>
      <c r="N4" s="1" t="s">
        <v>1806</v>
      </c>
    </row>
    <row r="5" spans="1:24" x14ac:dyDescent="0.35">
      <c r="A5" t="s">
        <v>70</v>
      </c>
      <c r="B5" t="s">
        <v>283</v>
      </c>
      <c r="C5" t="s">
        <v>340</v>
      </c>
      <c r="D5" t="s">
        <v>357</v>
      </c>
      <c r="E5" t="s">
        <v>1740</v>
      </c>
      <c r="F5" t="s">
        <v>1740</v>
      </c>
      <c r="G5" t="s">
        <v>1098</v>
      </c>
      <c r="H5" t="s">
        <v>420</v>
      </c>
      <c r="J5" s="4" t="b">
        <v>0</v>
      </c>
      <c r="K5" s="4" t="b">
        <v>0</v>
      </c>
      <c r="M5" s="1" t="s">
        <v>1798</v>
      </c>
      <c r="N5" s="1" t="s">
        <v>1807</v>
      </c>
    </row>
    <row r="6" spans="1:24" x14ac:dyDescent="0.35">
      <c r="A6" t="s">
        <v>70</v>
      </c>
      <c r="B6" t="s">
        <v>283</v>
      </c>
      <c r="C6" t="s">
        <v>340</v>
      </c>
      <c r="D6" t="s">
        <v>357</v>
      </c>
      <c r="E6" t="s">
        <v>1741</v>
      </c>
      <c r="F6" t="s">
        <v>1741</v>
      </c>
      <c r="G6" t="s">
        <v>1779</v>
      </c>
      <c r="H6" t="s">
        <v>463</v>
      </c>
      <c r="J6" s="4" t="b">
        <v>0</v>
      </c>
      <c r="K6" s="4" t="b">
        <v>1</v>
      </c>
      <c r="L6" t="s">
        <v>464</v>
      </c>
    </row>
    <row r="7" spans="1:24" ht="58" x14ac:dyDescent="0.35">
      <c r="A7" t="s">
        <v>70</v>
      </c>
      <c r="B7" t="s">
        <v>283</v>
      </c>
      <c r="C7" t="s">
        <v>340</v>
      </c>
      <c r="D7" t="s">
        <v>357</v>
      </c>
      <c r="E7" t="s">
        <v>1742</v>
      </c>
      <c r="F7" t="s">
        <v>1765</v>
      </c>
      <c r="G7" t="s">
        <v>1780</v>
      </c>
      <c r="H7" t="s">
        <v>420</v>
      </c>
      <c r="J7" s="4" t="b">
        <v>0</v>
      </c>
      <c r="K7" s="4" t="b">
        <v>0</v>
      </c>
      <c r="M7" s="1" t="s">
        <v>1870</v>
      </c>
      <c r="N7" s="1" t="s">
        <v>1872</v>
      </c>
    </row>
    <row r="8" spans="1:24" x14ac:dyDescent="0.35">
      <c r="A8" t="s">
        <v>70</v>
      </c>
      <c r="B8" t="s">
        <v>283</v>
      </c>
      <c r="C8" t="s">
        <v>340</v>
      </c>
      <c r="D8" t="s">
        <v>357</v>
      </c>
      <c r="E8" t="s">
        <v>1743</v>
      </c>
      <c r="F8" t="s">
        <v>1766</v>
      </c>
      <c r="G8" t="s">
        <v>1097</v>
      </c>
      <c r="H8" t="s">
        <v>420</v>
      </c>
      <c r="J8" s="4" t="b">
        <v>0</v>
      </c>
      <c r="K8" s="4" t="b">
        <v>0</v>
      </c>
    </row>
    <row r="9" spans="1:24" x14ac:dyDescent="0.35">
      <c r="A9" t="s">
        <v>70</v>
      </c>
      <c r="B9" t="s">
        <v>283</v>
      </c>
      <c r="C9" t="s">
        <v>340</v>
      </c>
      <c r="D9" t="s">
        <v>357</v>
      </c>
      <c r="E9" t="s">
        <v>1744</v>
      </c>
      <c r="F9" t="s">
        <v>1767</v>
      </c>
      <c r="G9" t="s">
        <v>1778</v>
      </c>
      <c r="H9" t="s">
        <v>420</v>
      </c>
      <c r="J9" s="4" t="b">
        <v>0</v>
      </c>
      <c r="K9" s="4" t="b">
        <v>0</v>
      </c>
    </row>
    <row r="10" spans="1:24" x14ac:dyDescent="0.35">
      <c r="A10" t="s">
        <v>70</v>
      </c>
      <c r="B10" t="s">
        <v>283</v>
      </c>
      <c r="C10" t="s">
        <v>340</v>
      </c>
      <c r="D10" t="s">
        <v>357</v>
      </c>
      <c r="E10" t="s">
        <v>1745</v>
      </c>
      <c r="F10" t="s">
        <v>1768</v>
      </c>
      <c r="G10" t="s">
        <v>1781</v>
      </c>
      <c r="H10" t="s">
        <v>420</v>
      </c>
      <c r="J10" s="4" t="b">
        <v>0</v>
      </c>
      <c r="K10" s="4" t="b">
        <v>0</v>
      </c>
    </row>
    <row r="11" spans="1:24" x14ac:dyDescent="0.35">
      <c r="A11" t="s">
        <v>70</v>
      </c>
      <c r="B11" t="s">
        <v>283</v>
      </c>
      <c r="C11" t="s">
        <v>340</v>
      </c>
      <c r="D11" t="s">
        <v>357</v>
      </c>
      <c r="E11" t="s">
        <v>1746</v>
      </c>
      <c r="F11" t="s">
        <v>1769</v>
      </c>
      <c r="G11" t="s">
        <v>547</v>
      </c>
      <c r="H11" t="s">
        <v>421</v>
      </c>
      <c r="J11" s="4" t="b">
        <v>0</v>
      </c>
      <c r="K11" s="4" t="b">
        <v>0</v>
      </c>
      <c r="Q11">
        <v>0</v>
      </c>
    </row>
    <row r="12" spans="1:24" x14ac:dyDescent="0.35">
      <c r="A12" t="s">
        <v>70</v>
      </c>
      <c r="B12" t="s">
        <v>283</v>
      </c>
      <c r="C12" t="s">
        <v>340</v>
      </c>
      <c r="D12" t="s">
        <v>357</v>
      </c>
      <c r="E12" t="s">
        <v>1747</v>
      </c>
      <c r="F12" t="s">
        <v>1770</v>
      </c>
      <c r="G12" t="s">
        <v>1782</v>
      </c>
      <c r="H12" t="s">
        <v>420</v>
      </c>
      <c r="J12" s="4" t="b">
        <v>0</v>
      </c>
      <c r="K12" s="4" t="b">
        <v>0</v>
      </c>
    </row>
    <row r="13" spans="1:24" x14ac:dyDescent="0.35">
      <c r="A13" t="s">
        <v>70</v>
      </c>
      <c r="B13" t="s">
        <v>283</v>
      </c>
      <c r="C13" t="s">
        <v>340</v>
      </c>
      <c r="D13" t="s">
        <v>357</v>
      </c>
      <c r="E13" t="s">
        <v>1736</v>
      </c>
      <c r="F13" t="s">
        <v>1736</v>
      </c>
      <c r="G13" t="s">
        <v>1776</v>
      </c>
      <c r="H13" t="s">
        <v>420</v>
      </c>
      <c r="J13" s="4" t="b">
        <v>0</v>
      </c>
      <c r="K13" s="4" t="b">
        <v>0</v>
      </c>
    </row>
    <row r="14" spans="1:24" x14ac:dyDescent="0.35">
      <c r="A14" t="s">
        <v>70</v>
      </c>
      <c r="B14" t="s">
        <v>283</v>
      </c>
      <c r="C14" t="s">
        <v>340</v>
      </c>
      <c r="D14" t="s">
        <v>357</v>
      </c>
      <c r="E14" t="s">
        <v>1836</v>
      </c>
      <c r="F14" t="s">
        <v>1836</v>
      </c>
      <c r="G14" t="s">
        <v>1828</v>
      </c>
      <c r="H14" t="s">
        <v>463</v>
      </c>
      <c r="J14" s="4" t="b">
        <v>0</v>
      </c>
      <c r="K14" s="4" t="b">
        <v>1</v>
      </c>
      <c r="L14" t="s">
        <v>464</v>
      </c>
    </row>
    <row r="15" spans="1:24" x14ac:dyDescent="0.35">
      <c r="A15" t="s">
        <v>70</v>
      </c>
      <c r="B15" t="s">
        <v>283</v>
      </c>
      <c r="C15" t="s">
        <v>340</v>
      </c>
      <c r="D15" t="s">
        <v>357</v>
      </c>
      <c r="E15" t="s">
        <v>1837</v>
      </c>
      <c r="F15" t="s">
        <v>1766</v>
      </c>
      <c r="G15" t="s">
        <v>1097</v>
      </c>
      <c r="H15" t="s">
        <v>420</v>
      </c>
      <c r="J15" s="4" t="b">
        <v>0</v>
      </c>
      <c r="K15" s="4" t="b">
        <v>0</v>
      </c>
    </row>
    <row r="16" spans="1:24" x14ac:dyDescent="0.35">
      <c r="A16" t="s">
        <v>70</v>
      </c>
      <c r="B16" t="s">
        <v>283</v>
      </c>
      <c r="C16" t="s">
        <v>340</v>
      </c>
      <c r="D16" t="s">
        <v>357</v>
      </c>
      <c r="E16" t="s">
        <v>1838</v>
      </c>
      <c r="F16" t="s">
        <v>1850</v>
      </c>
      <c r="G16" t="s">
        <v>1098</v>
      </c>
      <c r="H16" t="s">
        <v>420</v>
      </c>
      <c r="J16" s="4" t="b">
        <v>0</v>
      </c>
      <c r="K16" s="4" t="b">
        <v>0</v>
      </c>
    </row>
    <row r="17" spans="1:17" ht="29" x14ac:dyDescent="0.35">
      <c r="A17" t="s">
        <v>70</v>
      </c>
      <c r="B17" t="s">
        <v>283</v>
      </c>
      <c r="C17" t="s">
        <v>340</v>
      </c>
      <c r="D17" t="s">
        <v>357</v>
      </c>
      <c r="E17" t="s">
        <v>1839</v>
      </c>
      <c r="F17" t="s">
        <v>1851</v>
      </c>
      <c r="G17" t="s">
        <v>631</v>
      </c>
      <c r="H17" t="s">
        <v>420</v>
      </c>
      <c r="J17" s="4" t="b">
        <v>0</v>
      </c>
      <c r="K17" s="4" t="b">
        <v>0</v>
      </c>
      <c r="M17" s="1" t="s">
        <v>1608</v>
      </c>
      <c r="N17" s="1" t="s">
        <v>1611</v>
      </c>
    </row>
    <row r="18" spans="1:17" x14ac:dyDescent="0.35">
      <c r="A18" t="s">
        <v>70</v>
      </c>
      <c r="B18" t="s">
        <v>283</v>
      </c>
      <c r="C18" t="s">
        <v>340</v>
      </c>
      <c r="D18" t="s">
        <v>357</v>
      </c>
      <c r="E18" t="s">
        <v>1840</v>
      </c>
      <c r="F18" t="s">
        <v>1852</v>
      </c>
      <c r="G18" t="s">
        <v>487</v>
      </c>
      <c r="H18" t="s">
        <v>421</v>
      </c>
      <c r="J18" s="4" t="b">
        <v>0</v>
      </c>
      <c r="K18" s="4" t="b">
        <v>0</v>
      </c>
      <c r="Q18">
        <v>0</v>
      </c>
    </row>
    <row r="19" spans="1:17" x14ac:dyDescent="0.35">
      <c r="A19" t="s">
        <v>70</v>
      </c>
      <c r="B19" t="s">
        <v>283</v>
      </c>
      <c r="C19" t="s">
        <v>340</v>
      </c>
      <c r="D19" t="s">
        <v>357</v>
      </c>
      <c r="E19" t="s">
        <v>1841</v>
      </c>
      <c r="F19" t="s">
        <v>1853</v>
      </c>
      <c r="G19" t="s">
        <v>1861</v>
      </c>
      <c r="H19" t="s">
        <v>420</v>
      </c>
      <c r="J19" s="4" t="b">
        <v>0</v>
      </c>
      <c r="K19" s="4" t="b">
        <v>0</v>
      </c>
    </row>
    <row r="20" spans="1:17" x14ac:dyDescent="0.35">
      <c r="A20" t="s">
        <v>70</v>
      </c>
      <c r="B20" t="s">
        <v>283</v>
      </c>
      <c r="C20" t="s">
        <v>340</v>
      </c>
      <c r="D20" t="s">
        <v>357</v>
      </c>
      <c r="E20" t="s">
        <v>1842</v>
      </c>
      <c r="F20" t="s">
        <v>1854</v>
      </c>
      <c r="G20" t="s">
        <v>1862</v>
      </c>
      <c r="H20" t="s">
        <v>420</v>
      </c>
      <c r="J20" s="4" t="b">
        <v>0</v>
      </c>
      <c r="K20" s="4" t="b">
        <v>0</v>
      </c>
    </row>
    <row r="21" spans="1:17" x14ac:dyDescent="0.35">
      <c r="A21" t="s">
        <v>70</v>
      </c>
      <c r="B21" t="s">
        <v>283</v>
      </c>
      <c r="C21" t="s">
        <v>340</v>
      </c>
      <c r="D21" t="s">
        <v>357</v>
      </c>
      <c r="E21" t="s">
        <v>1843</v>
      </c>
      <c r="F21" t="s">
        <v>1855</v>
      </c>
      <c r="G21" t="s">
        <v>1863</v>
      </c>
      <c r="H21" t="s">
        <v>421</v>
      </c>
      <c r="J21" s="4" t="b">
        <v>0</v>
      </c>
      <c r="K21" s="4" t="b">
        <v>0</v>
      </c>
      <c r="Q21">
        <v>0</v>
      </c>
    </row>
    <row r="22" spans="1:17" x14ac:dyDescent="0.35">
      <c r="A22" t="s">
        <v>70</v>
      </c>
      <c r="B22" t="s">
        <v>283</v>
      </c>
      <c r="C22" t="s">
        <v>340</v>
      </c>
      <c r="D22" t="s">
        <v>357</v>
      </c>
      <c r="E22" t="s">
        <v>1844</v>
      </c>
      <c r="F22" t="s">
        <v>1856</v>
      </c>
      <c r="G22" t="s">
        <v>1864</v>
      </c>
      <c r="H22" t="s">
        <v>421</v>
      </c>
      <c r="J22" s="4" t="b">
        <v>0</v>
      </c>
      <c r="K22" s="4" t="b">
        <v>0</v>
      </c>
      <c r="Q22">
        <v>0</v>
      </c>
    </row>
    <row r="23" spans="1:17" x14ac:dyDescent="0.35">
      <c r="A23" t="s">
        <v>70</v>
      </c>
      <c r="B23" t="s">
        <v>283</v>
      </c>
      <c r="C23" t="s">
        <v>340</v>
      </c>
      <c r="D23" t="s">
        <v>357</v>
      </c>
      <c r="E23" t="s">
        <v>1845</v>
      </c>
      <c r="F23" t="s">
        <v>1857</v>
      </c>
      <c r="G23" t="s">
        <v>1865</v>
      </c>
      <c r="H23" t="s">
        <v>420</v>
      </c>
      <c r="J23" s="4" t="b">
        <v>0</v>
      </c>
      <c r="K23" s="4" t="b">
        <v>0</v>
      </c>
    </row>
    <row r="24" spans="1:17" x14ac:dyDescent="0.35">
      <c r="A24" t="s">
        <v>70</v>
      </c>
      <c r="B24" t="s">
        <v>283</v>
      </c>
      <c r="C24" t="s">
        <v>340</v>
      </c>
      <c r="D24" t="s">
        <v>357</v>
      </c>
      <c r="E24" t="s">
        <v>1846</v>
      </c>
      <c r="F24" t="s">
        <v>1858</v>
      </c>
      <c r="G24" t="s">
        <v>1866</v>
      </c>
      <c r="H24" t="s">
        <v>420</v>
      </c>
      <c r="J24" s="4" t="b">
        <v>0</v>
      </c>
      <c r="K24" s="4" t="b">
        <v>0</v>
      </c>
    </row>
    <row r="25" spans="1:17" x14ac:dyDescent="0.35">
      <c r="A25" t="s">
        <v>70</v>
      </c>
      <c r="B25" t="s">
        <v>283</v>
      </c>
      <c r="C25" t="s">
        <v>340</v>
      </c>
      <c r="D25" t="s">
        <v>357</v>
      </c>
      <c r="E25" t="s">
        <v>1847</v>
      </c>
      <c r="F25" t="s">
        <v>1859</v>
      </c>
      <c r="G25" t="s">
        <v>1867</v>
      </c>
      <c r="H25" t="s">
        <v>421</v>
      </c>
      <c r="J25" s="4" t="b">
        <v>0</v>
      </c>
      <c r="K25" s="4" t="b">
        <v>0</v>
      </c>
      <c r="Q25">
        <v>0</v>
      </c>
    </row>
    <row r="26" spans="1:17" ht="246.5" x14ac:dyDescent="0.35">
      <c r="A26" t="s">
        <v>70</v>
      </c>
      <c r="B26" t="s">
        <v>283</v>
      </c>
      <c r="C26" t="s">
        <v>340</v>
      </c>
      <c r="D26" t="s">
        <v>357</v>
      </c>
      <c r="E26" t="s">
        <v>1848</v>
      </c>
      <c r="F26" t="s">
        <v>1860</v>
      </c>
      <c r="G26" t="s">
        <v>1868</v>
      </c>
      <c r="H26" t="s">
        <v>420</v>
      </c>
      <c r="J26" s="4" t="b">
        <v>0</v>
      </c>
      <c r="K26" s="4" t="b">
        <v>0</v>
      </c>
      <c r="M26" s="1" t="s">
        <v>1871</v>
      </c>
      <c r="N26" s="1" t="s">
        <v>1873</v>
      </c>
    </row>
    <row r="27" spans="1:17" ht="43.5" x14ac:dyDescent="0.35">
      <c r="A27" t="s">
        <v>70</v>
      </c>
      <c r="B27" t="s">
        <v>283</v>
      </c>
      <c r="C27" t="s">
        <v>340</v>
      </c>
      <c r="D27" t="s">
        <v>357</v>
      </c>
      <c r="E27" t="s">
        <v>1759</v>
      </c>
      <c r="F27" t="s">
        <v>1759</v>
      </c>
      <c r="G27" t="s">
        <v>1792</v>
      </c>
      <c r="H27" t="s">
        <v>420</v>
      </c>
      <c r="J27" s="4" t="b">
        <v>0</v>
      </c>
      <c r="K27" s="4" t="b">
        <v>0</v>
      </c>
      <c r="M27" s="1" t="s">
        <v>1803</v>
      </c>
      <c r="N27" s="1" t="s">
        <v>1812</v>
      </c>
    </row>
    <row r="28" spans="1:17" ht="43.5" x14ac:dyDescent="0.35">
      <c r="A28" t="s">
        <v>70</v>
      </c>
      <c r="B28" t="s">
        <v>283</v>
      </c>
      <c r="C28" t="s">
        <v>340</v>
      </c>
      <c r="D28" t="s">
        <v>357</v>
      </c>
      <c r="E28" t="s">
        <v>1760</v>
      </c>
      <c r="F28" t="s">
        <v>1760</v>
      </c>
      <c r="G28" t="s">
        <v>1793</v>
      </c>
      <c r="H28" t="s">
        <v>420</v>
      </c>
      <c r="J28" s="4" t="b">
        <v>0</v>
      </c>
      <c r="K28" s="4" t="b">
        <v>0</v>
      </c>
      <c r="M28" s="1" t="s">
        <v>1804</v>
      </c>
      <c r="N28" s="1" t="s">
        <v>1813</v>
      </c>
    </row>
    <row r="29" spans="1:17" ht="409.5" x14ac:dyDescent="0.35">
      <c r="A29" t="s">
        <v>70</v>
      </c>
      <c r="B29" t="s">
        <v>283</v>
      </c>
      <c r="C29" t="s">
        <v>340</v>
      </c>
      <c r="D29" t="s">
        <v>357</v>
      </c>
      <c r="E29" t="s">
        <v>686</v>
      </c>
      <c r="F29" t="s">
        <v>686</v>
      </c>
      <c r="G29" t="s">
        <v>1638</v>
      </c>
      <c r="H29" t="s">
        <v>420</v>
      </c>
      <c r="J29" s="4" t="b">
        <v>0</v>
      </c>
      <c r="K29" s="4" t="b">
        <v>0</v>
      </c>
      <c r="M29" s="1" t="s">
        <v>510</v>
      </c>
      <c r="N29" s="1" t="s">
        <v>511</v>
      </c>
      <c r="P29" s="1" t="s">
        <v>512</v>
      </c>
    </row>
    <row r="30" spans="1:17" x14ac:dyDescent="0.35">
      <c r="A30" t="s">
        <v>70</v>
      </c>
      <c r="B30" t="s">
        <v>283</v>
      </c>
      <c r="C30" t="s">
        <v>340</v>
      </c>
      <c r="D30" t="s">
        <v>357</v>
      </c>
      <c r="E30" t="s">
        <v>1761</v>
      </c>
      <c r="F30" t="s">
        <v>1761</v>
      </c>
      <c r="G30" t="s">
        <v>1794</v>
      </c>
      <c r="H30" t="s">
        <v>421</v>
      </c>
      <c r="J30" s="4" t="b">
        <v>0</v>
      </c>
      <c r="K30" s="4" t="b">
        <v>0</v>
      </c>
      <c r="Q30">
        <v>0</v>
      </c>
    </row>
    <row r="31" spans="1:17" x14ac:dyDescent="0.35">
      <c r="A31" t="s">
        <v>70</v>
      </c>
      <c r="B31" t="s">
        <v>283</v>
      </c>
      <c r="C31" t="s">
        <v>340</v>
      </c>
      <c r="D31" t="s">
        <v>357</v>
      </c>
      <c r="E31" t="s">
        <v>1763</v>
      </c>
      <c r="F31" t="s">
        <v>1763</v>
      </c>
      <c r="G31" t="s">
        <v>1795</v>
      </c>
      <c r="H31" t="s">
        <v>420</v>
      </c>
      <c r="J31" s="4" t="b">
        <v>0</v>
      </c>
      <c r="K31" s="4" t="b">
        <v>0</v>
      </c>
    </row>
    <row r="32" spans="1:17" x14ac:dyDescent="0.35">
      <c r="A32" t="s">
        <v>70</v>
      </c>
      <c r="B32" t="s">
        <v>283</v>
      </c>
      <c r="C32" t="s">
        <v>340</v>
      </c>
      <c r="D32" t="s">
        <v>357</v>
      </c>
      <c r="E32" t="s">
        <v>1595</v>
      </c>
      <c r="F32" t="s">
        <v>1595</v>
      </c>
      <c r="G32" t="s">
        <v>1869</v>
      </c>
      <c r="H32" t="s">
        <v>420</v>
      </c>
      <c r="J32" s="4" t="b">
        <v>0</v>
      </c>
      <c r="K32" s="4" t="b">
        <v>0</v>
      </c>
    </row>
    <row r="33" spans="1:23" x14ac:dyDescent="0.35">
      <c r="A33" t="s">
        <v>70</v>
      </c>
      <c r="B33" t="s">
        <v>283</v>
      </c>
      <c r="C33" t="s">
        <v>340</v>
      </c>
      <c r="D33" t="s">
        <v>357</v>
      </c>
      <c r="E33" t="s">
        <v>572</v>
      </c>
      <c r="F33" t="s">
        <v>572</v>
      </c>
      <c r="G33" t="s">
        <v>417</v>
      </c>
      <c r="H33" t="s">
        <v>420</v>
      </c>
      <c r="J33" s="4" t="b">
        <v>0</v>
      </c>
      <c r="K33" s="4" t="b">
        <v>0</v>
      </c>
    </row>
    <row r="34" spans="1:23" x14ac:dyDescent="0.35">
      <c r="A34" t="s">
        <v>70</v>
      </c>
      <c r="B34" t="s">
        <v>283</v>
      </c>
      <c r="C34" t="s">
        <v>340</v>
      </c>
      <c r="D34" t="s">
        <v>357</v>
      </c>
      <c r="E34" t="s">
        <v>1849</v>
      </c>
      <c r="F34" t="s">
        <v>1849</v>
      </c>
      <c r="J34" s="4" t="b">
        <v>0</v>
      </c>
      <c r="K34" s="4" t="b">
        <v>0</v>
      </c>
      <c r="W34" t="s">
        <v>1849</v>
      </c>
    </row>
    <row r="35" spans="1:23" x14ac:dyDescent="0.35">
      <c r="A35" t="s">
        <v>70</v>
      </c>
      <c r="B35" t="s">
        <v>283</v>
      </c>
      <c r="C35" t="s">
        <v>340</v>
      </c>
      <c r="D35" t="s">
        <v>357</v>
      </c>
      <c r="E35" t="s">
        <v>515</v>
      </c>
      <c r="F35" t="s">
        <v>515</v>
      </c>
      <c r="G35" t="s">
        <v>545</v>
      </c>
      <c r="J35" s="4" t="b">
        <v>0</v>
      </c>
      <c r="K35" s="4" t="b">
        <v>0</v>
      </c>
      <c r="W35" t="s">
        <v>545</v>
      </c>
    </row>
    <row r="36" spans="1:23" x14ac:dyDescent="0.35">
      <c r="A36" t="s">
        <v>70</v>
      </c>
      <c r="B36" t="s">
        <v>283</v>
      </c>
      <c r="C36" t="s">
        <v>340</v>
      </c>
      <c r="D36" t="s">
        <v>357</v>
      </c>
      <c r="E36" t="s">
        <v>536</v>
      </c>
      <c r="F36" t="s">
        <v>536</v>
      </c>
      <c r="G36" t="s">
        <v>561</v>
      </c>
      <c r="H36" t="s">
        <v>420</v>
      </c>
      <c r="J36" s="4" t="b">
        <v>0</v>
      </c>
      <c r="K36" s="4" t="b">
        <v>0</v>
      </c>
    </row>
    <row r="37" spans="1:23" x14ac:dyDescent="0.35">
      <c r="A37" t="s">
        <v>70</v>
      </c>
      <c r="B37" t="s">
        <v>283</v>
      </c>
      <c r="C37" t="s">
        <v>340</v>
      </c>
      <c r="D37" t="s">
        <v>357</v>
      </c>
      <c r="E37" t="s">
        <v>656</v>
      </c>
      <c r="F37" t="s">
        <v>656</v>
      </c>
      <c r="J37" s="4" t="b">
        <v>0</v>
      </c>
      <c r="K37" s="4" t="b">
        <v>0</v>
      </c>
      <c r="W37" t="s">
        <v>419</v>
      </c>
    </row>
  </sheetData>
  <autoFilter ref="A1:X37" xr:uid="{00000000-0009-0000-0000-00003D000000}"/>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X21"/>
  <sheetViews>
    <sheetView workbookViewId="0">
      <pane xSplit="1" ySplit="1" topLeftCell="E13" activePane="bottomRight" state="frozen"/>
      <selection pane="topRight" activeCell="B1" sqref="B1"/>
      <selection pane="bottomLeft" activeCell="A2" sqref="A2"/>
      <selection pane="bottomRight" activeCell="M15" sqref="M15:Q1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71</v>
      </c>
      <c r="B2" t="s">
        <v>284</v>
      </c>
      <c r="C2" t="s">
        <v>340</v>
      </c>
      <c r="D2" t="s">
        <v>357</v>
      </c>
      <c r="E2" t="s">
        <v>1339</v>
      </c>
      <c r="F2" t="s">
        <v>1339</v>
      </c>
      <c r="G2" t="s">
        <v>1278</v>
      </c>
      <c r="H2" t="s">
        <v>420</v>
      </c>
      <c r="J2" s="4" t="b">
        <v>0</v>
      </c>
      <c r="K2" s="4" t="b">
        <v>0</v>
      </c>
      <c r="M2" s="1" t="s">
        <v>1360</v>
      </c>
      <c r="N2" s="1" t="s">
        <v>1363</v>
      </c>
      <c r="O2" s="1" t="s">
        <v>1366</v>
      </c>
    </row>
    <row r="3" spans="1:24" x14ac:dyDescent="0.35">
      <c r="A3" t="s">
        <v>71</v>
      </c>
      <c r="B3" t="s">
        <v>284</v>
      </c>
      <c r="C3" t="s">
        <v>340</v>
      </c>
      <c r="D3" t="s">
        <v>357</v>
      </c>
      <c r="E3" t="s">
        <v>1340</v>
      </c>
      <c r="F3" t="s">
        <v>1340</v>
      </c>
      <c r="G3" t="s">
        <v>1279</v>
      </c>
      <c r="H3" t="s">
        <v>420</v>
      </c>
      <c r="J3" s="4" t="b">
        <v>0</v>
      </c>
      <c r="K3" s="4" t="b">
        <v>0</v>
      </c>
    </row>
    <row r="4" spans="1:24" ht="409.5" x14ac:dyDescent="0.35">
      <c r="A4" t="s">
        <v>71</v>
      </c>
      <c r="B4" t="s">
        <v>284</v>
      </c>
      <c r="C4" t="s">
        <v>340</v>
      </c>
      <c r="D4" t="s">
        <v>357</v>
      </c>
      <c r="E4" t="s">
        <v>1736</v>
      </c>
      <c r="F4" t="s">
        <v>1736</v>
      </c>
      <c r="G4" t="s">
        <v>1776</v>
      </c>
      <c r="H4" t="s">
        <v>420</v>
      </c>
      <c r="J4" s="4" t="b">
        <v>0</v>
      </c>
      <c r="K4" s="4" t="b">
        <v>0</v>
      </c>
      <c r="M4" s="1" t="s">
        <v>1796</v>
      </c>
      <c r="N4" s="1" t="s">
        <v>1805</v>
      </c>
    </row>
    <row r="5" spans="1:24" x14ac:dyDescent="0.35">
      <c r="A5" t="s">
        <v>71</v>
      </c>
      <c r="B5" t="s">
        <v>284</v>
      </c>
      <c r="C5" t="s">
        <v>340</v>
      </c>
      <c r="D5" t="s">
        <v>357</v>
      </c>
      <c r="E5" t="s">
        <v>991</v>
      </c>
      <c r="F5" t="s">
        <v>991</v>
      </c>
      <c r="G5" t="s">
        <v>625</v>
      </c>
      <c r="H5" t="s">
        <v>420</v>
      </c>
      <c r="J5" s="4" t="b">
        <v>0</v>
      </c>
      <c r="K5" s="4" t="b">
        <v>0</v>
      </c>
    </row>
    <row r="6" spans="1:24" x14ac:dyDescent="0.35">
      <c r="A6" t="s">
        <v>71</v>
      </c>
      <c r="B6" t="s">
        <v>284</v>
      </c>
      <c r="C6" t="s">
        <v>340</v>
      </c>
      <c r="D6" t="s">
        <v>357</v>
      </c>
      <c r="E6" t="s">
        <v>517</v>
      </c>
      <c r="F6" t="s">
        <v>517</v>
      </c>
      <c r="G6" t="s">
        <v>547</v>
      </c>
      <c r="H6" t="s">
        <v>421</v>
      </c>
      <c r="J6" s="4" t="b">
        <v>0</v>
      </c>
      <c r="K6" s="4" t="b">
        <v>0</v>
      </c>
    </row>
    <row r="7" spans="1:24" x14ac:dyDescent="0.35">
      <c r="A7" t="s">
        <v>71</v>
      </c>
      <c r="B7" t="s">
        <v>284</v>
      </c>
      <c r="C7" t="s">
        <v>340</v>
      </c>
      <c r="D7" t="s">
        <v>357</v>
      </c>
      <c r="E7" t="s">
        <v>1822</v>
      </c>
      <c r="F7" t="s">
        <v>1822</v>
      </c>
      <c r="G7" t="s">
        <v>1878</v>
      </c>
      <c r="H7" t="s">
        <v>463</v>
      </c>
      <c r="J7" s="4" t="b">
        <v>0</v>
      </c>
      <c r="K7" s="4" t="b">
        <v>1</v>
      </c>
      <c r="L7" t="s">
        <v>464</v>
      </c>
    </row>
    <row r="8" spans="1:24" ht="29" x14ac:dyDescent="0.35">
      <c r="A8" t="s">
        <v>71</v>
      </c>
      <c r="B8" t="s">
        <v>284</v>
      </c>
      <c r="C8" t="s">
        <v>340</v>
      </c>
      <c r="D8" t="s">
        <v>357</v>
      </c>
      <c r="E8" t="s">
        <v>1823</v>
      </c>
      <c r="F8" t="s">
        <v>622</v>
      </c>
      <c r="G8" t="s">
        <v>631</v>
      </c>
      <c r="H8" t="s">
        <v>420</v>
      </c>
      <c r="J8" s="4" t="b">
        <v>0</v>
      </c>
      <c r="K8" s="4" t="b">
        <v>0</v>
      </c>
      <c r="M8" s="1" t="s">
        <v>1608</v>
      </c>
      <c r="N8" s="1" t="s">
        <v>1611</v>
      </c>
    </row>
    <row r="9" spans="1:24" ht="43.5" x14ac:dyDescent="0.35">
      <c r="A9" t="s">
        <v>71</v>
      </c>
      <c r="B9" t="s">
        <v>284</v>
      </c>
      <c r="C9" t="s">
        <v>340</v>
      </c>
      <c r="D9" t="s">
        <v>357</v>
      </c>
      <c r="E9" t="s">
        <v>1824</v>
      </c>
      <c r="F9" t="s">
        <v>903</v>
      </c>
      <c r="G9" t="s">
        <v>487</v>
      </c>
      <c r="H9" t="s">
        <v>420</v>
      </c>
      <c r="J9" s="4" t="b">
        <v>0</v>
      </c>
      <c r="K9" s="4" t="b">
        <v>0</v>
      </c>
      <c r="M9" s="1" t="s">
        <v>1830</v>
      </c>
      <c r="N9" s="1" t="s">
        <v>1833</v>
      </c>
    </row>
    <row r="10" spans="1:24" ht="29" x14ac:dyDescent="0.35">
      <c r="A10" t="s">
        <v>71</v>
      </c>
      <c r="B10" t="s">
        <v>284</v>
      </c>
      <c r="C10" t="s">
        <v>340</v>
      </c>
      <c r="D10" t="s">
        <v>357</v>
      </c>
      <c r="E10" t="s">
        <v>1874</v>
      </c>
      <c r="F10" t="s">
        <v>1876</v>
      </c>
      <c r="G10" t="s">
        <v>1879</v>
      </c>
      <c r="H10" t="s">
        <v>420</v>
      </c>
      <c r="J10" s="4" t="b">
        <v>0</v>
      </c>
      <c r="K10" s="4" t="b">
        <v>0</v>
      </c>
      <c r="M10" s="1" t="s">
        <v>1881</v>
      </c>
      <c r="N10" s="1" t="s">
        <v>1883</v>
      </c>
    </row>
    <row r="11" spans="1:24" ht="43.5" x14ac:dyDescent="0.35">
      <c r="A11" t="s">
        <v>71</v>
      </c>
      <c r="B11" t="s">
        <v>284</v>
      </c>
      <c r="C11" t="s">
        <v>340</v>
      </c>
      <c r="D11" t="s">
        <v>357</v>
      </c>
      <c r="E11" t="s">
        <v>1875</v>
      </c>
      <c r="F11" t="s">
        <v>1877</v>
      </c>
      <c r="G11" t="s">
        <v>1880</v>
      </c>
      <c r="H11" t="s">
        <v>420</v>
      </c>
      <c r="J11" s="4" t="b">
        <v>0</v>
      </c>
      <c r="K11" s="4" t="b">
        <v>0</v>
      </c>
      <c r="M11" s="1" t="s">
        <v>1882</v>
      </c>
      <c r="N11" s="1" t="s">
        <v>1884</v>
      </c>
    </row>
    <row r="12" spans="1:24" ht="290" x14ac:dyDescent="0.35">
      <c r="A12" t="s">
        <v>71</v>
      </c>
      <c r="B12" t="s">
        <v>284</v>
      </c>
      <c r="C12" t="s">
        <v>340</v>
      </c>
      <c r="D12" t="s">
        <v>357</v>
      </c>
      <c r="E12" t="s">
        <v>1826</v>
      </c>
      <c r="F12" t="s">
        <v>1760</v>
      </c>
      <c r="G12" t="s">
        <v>1793</v>
      </c>
      <c r="H12" t="s">
        <v>420</v>
      </c>
      <c r="J12" s="4" t="b">
        <v>0</v>
      </c>
      <c r="K12" s="4" t="b">
        <v>0</v>
      </c>
      <c r="M12" s="1" t="s">
        <v>1832</v>
      </c>
      <c r="N12" s="1" t="s">
        <v>1835</v>
      </c>
    </row>
    <row r="13" spans="1:24" ht="409.5" x14ac:dyDescent="0.35">
      <c r="A13" t="s">
        <v>71</v>
      </c>
      <c r="B13" t="s">
        <v>284</v>
      </c>
      <c r="C13" t="s">
        <v>340</v>
      </c>
      <c r="D13" t="s">
        <v>357</v>
      </c>
      <c r="E13" t="s">
        <v>686</v>
      </c>
      <c r="F13" t="s">
        <v>686</v>
      </c>
      <c r="G13" t="s">
        <v>1638</v>
      </c>
      <c r="H13" t="s">
        <v>420</v>
      </c>
      <c r="J13" s="4" t="b">
        <v>0</v>
      </c>
      <c r="K13" s="4" t="b">
        <v>0</v>
      </c>
      <c r="M13" s="1" t="s">
        <v>510</v>
      </c>
      <c r="N13" s="1" t="s">
        <v>511</v>
      </c>
      <c r="P13" s="1" t="s">
        <v>512</v>
      </c>
    </row>
    <row r="14" spans="1:24" x14ac:dyDescent="0.35">
      <c r="A14" t="s">
        <v>71</v>
      </c>
      <c r="B14" t="s">
        <v>284</v>
      </c>
      <c r="C14" t="s">
        <v>340</v>
      </c>
      <c r="D14" t="s">
        <v>357</v>
      </c>
      <c r="E14" t="s">
        <v>1761</v>
      </c>
      <c r="F14" t="s">
        <v>1761</v>
      </c>
      <c r="G14" t="s">
        <v>1794</v>
      </c>
      <c r="H14" t="s">
        <v>421</v>
      </c>
      <c r="J14" s="4" t="b">
        <v>0</v>
      </c>
      <c r="K14" s="4" t="b">
        <v>0</v>
      </c>
      <c r="Q14">
        <v>0</v>
      </c>
    </row>
    <row r="15" spans="1:24" x14ac:dyDescent="0.35">
      <c r="A15" t="s">
        <v>71</v>
      </c>
      <c r="B15" t="s">
        <v>284</v>
      </c>
      <c r="C15" t="s">
        <v>340</v>
      </c>
      <c r="D15" t="s">
        <v>357</v>
      </c>
      <c r="E15" t="s">
        <v>532</v>
      </c>
      <c r="F15" t="s">
        <v>532</v>
      </c>
      <c r="G15" t="s">
        <v>416</v>
      </c>
      <c r="H15" t="s">
        <v>420</v>
      </c>
      <c r="J15" s="4" t="b">
        <v>0</v>
      </c>
      <c r="K15" s="4" t="b">
        <v>0</v>
      </c>
    </row>
    <row r="16" spans="1:24" x14ac:dyDescent="0.35">
      <c r="A16" t="s">
        <v>71</v>
      </c>
      <c r="B16" t="s">
        <v>284</v>
      </c>
      <c r="C16" t="s">
        <v>340</v>
      </c>
      <c r="D16" t="s">
        <v>357</v>
      </c>
      <c r="E16" t="s">
        <v>533</v>
      </c>
      <c r="F16" t="s">
        <v>533</v>
      </c>
      <c r="J16" s="4" t="b">
        <v>0</v>
      </c>
      <c r="K16" s="4" t="b">
        <v>0</v>
      </c>
      <c r="W16" t="s">
        <v>570</v>
      </c>
    </row>
    <row r="17" spans="1:23" x14ac:dyDescent="0.35">
      <c r="A17" t="s">
        <v>71</v>
      </c>
      <c r="B17" t="s">
        <v>284</v>
      </c>
      <c r="C17" t="s">
        <v>340</v>
      </c>
      <c r="D17" t="s">
        <v>357</v>
      </c>
      <c r="E17" t="s">
        <v>534</v>
      </c>
      <c r="F17" t="s">
        <v>534</v>
      </c>
      <c r="J17" s="4" t="b">
        <v>0</v>
      </c>
      <c r="K17" s="4" t="b">
        <v>0</v>
      </c>
      <c r="W17" t="s">
        <v>417</v>
      </c>
    </row>
    <row r="18" spans="1:23" x14ac:dyDescent="0.35">
      <c r="A18" t="s">
        <v>71</v>
      </c>
      <c r="B18" t="s">
        <v>284</v>
      </c>
      <c r="C18" t="s">
        <v>340</v>
      </c>
      <c r="D18" t="s">
        <v>357</v>
      </c>
      <c r="E18" t="s">
        <v>535</v>
      </c>
      <c r="F18" t="s">
        <v>535</v>
      </c>
      <c r="J18" s="4" t="b">
        <v>0</v>
      </c>
      <c r="K18" s="4" t="b">
        <v>0</v>
      </c>
      <c r="W18" t="s">
        <v>571</v>
      </c>
    </row>
    <row r="19" spans="1:23" x14ac:dyDescent="0.35">
      <c r="A19" t="s">
        <v>71</v>
      </c>
      <c r="B19" t="s">
        <v>284</v>
      </c>
      <c r="C19" t="s">
        <v>340</v>
      </c>
      <c r="D19" t="s">
        <v>357</v>
      </c>
      <c r="E19" t="s">
        <v>515</v>
      </c>
      <c r="F19" t="s">
        <v>515</v>
      </c>
      <c r="G19" t="s">
        <v>545</v>
      </c>
      <c r="J19" s="4" t="b">
        <v>0</v>
      </c>
      <c r="K19" s="4" t="b">
        <v>0</v>
      </c>
      <c r="W19" t="s">
        <v>545</v>
      </c>
    </row>
    <row r="20" spans="1:23" x14ac:dyDescent="0.35">
      <c r="A20" t="s">
        <v>71</v>
      </c>
      <c r="B20" t="s">
        <v>284</v>
      </c>
      <c r="C20" t="s">
        <v>340</v>
      </c>
      <c r="D20" t="s">
        <v>357</v>
      </c>
      <c r="E20" t="s">
        <v>536</v>
      </c>
      <c r="F20" t="s">
        <v>536</v>
      </c>
      <c r="G20" t="s">
        <v>561</v>
      </c>
      <c r="H20" t="s">
        <v>420</v>
      </c>
      <c r="J20" s="4" t="b">
        <v>0</v>
      </c>
      <c r="K20" s="4" t="b">
        <v>0</v>
      </c>
    </row>
    <row r="21" spans="1:23" x14ac:dyDescent="0.35">
      <c r="A21" t="s">
        <v>71</v>
      </c>
      <c r="B21" t="s">
        <v>284</v>
      </c>
      <c r="C21" t="s">
        <v>340</v>
      </c>
      <c r="D21" t="s">
        <v>357</v>
      </c>
      <c r="E21" t="s">
        <v>656</v>
      </c>
      <c r="F21" t="s">
        <v>656</v>
      </c>
      <c r="J21" s="4" t="b">
        <v>0</v>
      </c>
      <c r="K21" s="4" t="b">
        <v>0</v>
      </c>
      <c r="W21" t="s">
        <v>419</v>
      </c>
    </row>
  </sheetData>
  <autoFilter ref="A1:X21" xr:uid="{00000000-0009-0000-0000-00003E000000}"/>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38"/>
  <sheetViews>
    <sheetView workbookViewId="0">
      <pane xSplit="1" ySplit="1" topLeftCell="E30" activePane="bottomRight" state="frozen"/>
      <selection pane="topRight" activeCell="B1" sqref="B1"/>
      <selection pane="bottomLeft" activeCell="A2" sqref="A2"/>
      <selection pane="bottomRight" activeCell="M34" sqref="M34:P3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72</v>
      </c>
      <c r="B2" t="s">
        <v>285</v>
      </c>
      <c r="C2" t="s">
        <v>340</v>
      </c>
      <c r="D2" t="s">
        <v>357</v>
      </c>
      <c r="E2" t="s">
        <v>1737</v>
      </c>
      <c r="F2" t="s">
        <v>1737</v>
      </c>
      <c r="G2" t="s">
        <v>1777</v>
      </c>
      <c r="H2" t="s">
        <v>420</v>
      </c>
      <c r="J2" s="4" t="b">
        <v>0</v>
      </c>
      <c r="K2" s="4" t="b">
        <v>0</v>
      </c>
    </row>
    <row r="3" spans="1:24" x14ac:dyDescent="0.35">
      <c r="A3" t="s">
        <v>72</v>
      </c>
      <c r="B3" t="s">
        <v>285</v>
      </c>
      <c r="C3" t="s">
        <v>340</v>
      </c>
      <c r="D3" t="s">
        <v>357</v>
      </c>
      <c r="E3" t="s">
        <v>1738</v>
      </c>
      <c r="F3" t="s">
        <v>1738</v>
      </c>
      <c r="G3" t="s">
        <v>547</v>
      </c>
      <c r="H3" t="s">
        <v>421</v>
      </c>
      <c r="J3" s="4" t="b">
        <v>0</v>
      </c>
      <c r="K3" s="4" t="b">
        <v>0</v>
      </c>
    </row>
    <row r="4" spans="1:24" ht="72.5" x14ac:dyDescent="0.35">
      <c r="A4" t="s">
        <v>72</v>
      </c>
      <c r="B4" t="s">
        <v>285</v>
      </c>
      <c r="C4" t="s">
        <v>340</v>
      </c>
      <c r="D4" t="s">
        <v>357</v>
      </c>
      <c r="E4" t="s">
        <v>1739</v>
      </c>
      <c r="F4" t="s">
        <v>1739</v>
      </c>
      <c r="G4" t="s">
        <v>1778</v>
      </c>
      <c r="H4" t="s">
        <v>420</v>
      </c>
      <c r="J4" s="4" t="b">
        <v>0</v>
      </c>
      <c r="K4" s="4" t="b">
        <v>0</v>
      </c>
      <c r="M4" s="1" t="s">
        <v>1797</v>
      </c>
      <c r="N4" s="1" t="s">
        <v>1806</v>
      </c>
    </row>
    <row r="5" spans="1:24" x14ac:dyDescent="0.35">
      <c r="A5" t="s">
        <v>72</v>
      </c>
      <c r="B5" t="s">
        <v>285</v>
      </c>
      <c r="C5" t="s">
        <v>340</v>
      </c>
      <c r="D5" t="s">
        <v>357</v>
      </c>
      <c r="E5" t="s">
        <v>1740</v>
      </c>
      <c r="F5" t="s">
        <v>1740</v>
      </c>
      <c r="G5" t="s">
        <v>1098</v>
      </c>
      <c r="H5" t="s">
        <v>420</v>
      </c>
      <c r="J5" s="4" t="b">
        <v>0</v>
      </c>
      <c r="K5" s="4" t="b">
        <v>0</v>
      </c>
      <c r="M5" s="1" t="s">
        <v>1798</v>
      </c>
      <c r="N5" s="1" t="s">
        <v>1807</v>
      </c>
    </row>
    <row r="6" spans="1:24" x14ac:dyDescent="0.35">
      <c r="A6" t="s">
        <v>72</v>
      </c>
      <c r="B6" t="s">
        <v>285</v>
      </c>
      <c r="C6" t="s">
        <v>340</v>
      </c>
      <c r="D6" t="s">
        <v>357</v>
      </c>
      <c r="E6" t="s">
        <v>1741</v>
      </c>
      <c r="F6" t="s">
        <v>1741</v>
      </c>
      <c r="G6" t="s">
        <v>1779</v>
      </c>
      <c r="H6" t="s">
        <v>463</v>
      </c>
      <c r="J6" s="4" t="b">
        <v>0</v>
      </c>
      <c r="K6" s="4" t="b">
        <v>1</v>
      </c>
      <c r="L6" t="s">
        <v>464</v>
      </c>
    </row>
    <row r="7" spans="1:24" ht="58" x14ac:dyDescent="0.35">
      <c r="A7" t="s">
        <v>72</v>
      </c>
      <c r="B7" t="s">
        <v>285</v>
      </c>
      <c r="C7" t="s">
        <v>340</v>
      </c>
      <c r="D7" t="s">
        <v>357</v>
      </c>
      <c r="E7" t="s">
        <v>1742</v>
      </c>
      <c r="F7" t="s">
        <v>1765</v>
      </c>
      <c r="G7" t="s">
        <v>1780</v>
      </c>
      <c r="H7" t="s">
        <v>420</v>
      </c>
      <c r="J7" s="4" t="b">
        <v>0</v>
      </c>
      <c r="K7" s="4" t="b">
        <v>0</v>
      </c>
      <c r="M7" s="1" t="s">
        <v>1870</v>
      </c>
      <c r="N7" s="1" t="s">
        <v>1872</v>
      </c>
    </row>
    <row r="8" spans="1:24" x14ac:dyDescent="0.35">
      <c r="A8" t="s">
        <v>72</v>
      </c>
      <c r="B8" t="s">
        <v>285</v>
      </c>
      <c r="C8" t="s">
        <v>340</v>
      </c>
      <c r="D8" t="s">
        <v>357</v>
      </c>
      <c r="E8" t="s">
        <v>1743</v>
      </c>
      <c r="F8" t="s">
        <v>1766</v>
      </c>
      <c r="G8" t="s">
        <v>1097</v>
      </c>
      <c r="H8" t="s">
        <v>420</v>
      </c>
      <c r="J8" s="4" t="b">
        <v>0</v>
      </c>
      <c r="K8" s="4" t="b">
        <v>0</v>
      </c>
    </row>
    <row r="9" spans="1:24" x14ac:dyDescent="0.35">
      <c r="A9" t="s">
        <v>72</v>
      </c>
      <c r="B9" t="s">
        <v>285</v>
      </c>
      <c r="C9" t="s">
        <v>340</v>
      </c>
      <c r="D9" t="s">
        <v>357</v>
      </c>
      <c r="E9" t="s">
        <v>1744</v>
      </c>
      <c r="F9" t="s">
        <v>1767</v>
      </c>
      <c r="G9" t="s">
        <v>1778</v>
      </c>
      <c r="H9" t="s">
        <v>420</v>
      </c>
      <c r="J9" s="4" t="b">
        <v>0</v>
      </c>
      <c r="K9" s="4" t="b">
        <v>0</v>
      </c>
    </row>
    <row r="10" spans="1:24" x14ac:dyDescent="0.35">
      <c r="A10" t="s">
        <v>72</v>
      </c>
      <c r="B10" t="s">
        <v>285</v>
      </c>
      <c r="C10" t="s">
        <v>340</v>
      </c>
      <c r="D10" t="s">
        <v>357</v>
      </c>
      <c r="E10" t="s">
        <v>1745</v>
      </c>
      <c r="F10" t="s">
        <v>1768</v>
      </c>
      <c r="G10" t="s">
        <v>1781</v>
      </c>
      <c r="H10" t="s">
        <v>420</v>
      </c>
      <c r="J10" s="4" t="b">
        <v>0</v>
      </c>
      <c r="K10" s="4" t="b">
        <v>0</v>
      </c>
    </row>
    <row r="11" spans="1:24" x14ac:dyDescent="0.35">
      <c r="A11" t="s">
        <v>72</v>
      </c>
      <c r="B11" t="s">
        <v>285</v>
      </c>
      <c r="C11" t="s">
        <v>340</v>
      </c>
      <c r="D11" t="s">
        <v>357</v>
      </c>
      <c r="E11" t="s">
        <v>1746</v>
      </c>
      <c r="F11" t="s">
        <v>1769</v>
      </c>
      <c r="G11" t="s">
        <v>547</v>
      </c>
      <c r="H11" t="s">
        <v>421</v>
      </c>
      <c r="J11" s="4" t="b">
        <v>0</v>
      </c>
      <c r="K11" s="4" t="b">
        <v>0</v>
      </c>
      <c r="Q11">
        <v>0</v>
      </c>
    </row>
    <row r="12" spans="1:24" x14ac:dyDescent="0.35">
      <c r="A12" t="s">
        <v>72</v>
      </c>
      <c r="B12" t="s">
        <v>285</v>
      </c>
      <c r="C12" t="s">
        <v>340</v>
      </c>
      <c r="D12" t="s">
        <v>357</v>
      </c>
      <c r="E12" t="s">
        <v>1747</v>
      </c>
      <c r="F12" t="s">
        <v>1770</v>
      </c>
      <c r="G12" t="s">
        <v>1782</v>
      </c>
      <c r="H12" t="s">
        <v>420</v>
      </c>
      <c r="J12" s="4" t="b">
        <v>0</v>
      </c>
      <c r="K12" s="4" t="b">
        <v>0</v>
      </c>
    </row>
    <row r="13" spans="1:24" ht="409.5" x14ac:dyDescent="0.35">
      <c r="A13" t="s">
        <v>72</v>
      </c>
      <c r="B13" t="s">
        <v>285</v>
      </c>
      <c r="C13" t="s">
        <v>340</v>
      </c>
      <c r="D13" t="s">
        <v>357</v>
      </c>
      <c r="E13" t="s">
        <v>1736</v>
      </c>
      <c r="F13" t="s">
        <v>1736</v>
      </c>
      <c r="G13" t="s">
        <v>1776</v>
      </c>
      <c r="H13" t="s">
        <v>420</v>
      </c>
      <c r="J13" s="4" t="b">
        <v>0</v>
      </c>
      <c r="K13" s="4" t="b">
        <v>0</v>
      </c>
      <c r="M13" s="1" t="s">
        <v>1796</v>
      </c>
      <c r="N13" s="1" t="s">
        <v>1805</v>
      </c>
    </row>
    <row r="14" spans="1:24" x14ac:dyDescent="0.35">
      <c r="A14" t="s">
        <v>72</v>
      </c>
      <c r="B14" t="s">
        <v>285</v>
      </c>
      <c r="C14" t="s">
        <v>340</v>
      </c>
      <c r="D14" t="s">
        <v>357</v>
      </c>
      <c r="E14" t="s">
        <v>1885</v>
      </c>
      <c r="F14" t="s">
        <v>1885</v>
      </c>
      <c r="G14" t="s">
        <v>1909</v>
      </c>
      <c r="H14" t="s">
        <v>463</v>
      </c>
      <c r="J14" s="4" t="b">
        <v>0</v>
      </c>
      <c r="K14" s="4" t="b">
        <v>1</v>
      </c>
      <c r="L14" t="s">
        <v>464</v>
      </c>
    </row>
    <row r="15" spans="1:24" x14ac:dyDescent="0.35">
      <c r="A15" t="s">
        <v>72</v>
      </c>
      <c r="B15" t="s">
        <v>285</v>
      </c>
      <c r="C15" t="s">
        <v>340</v>
      </c>
      <c r="D15" t="s">
        <v>357</v>
      </c>
      <c r="E15" t="s">
        <v>1886</v>
      </c>
      <c r="F15" t="s">
        <v>1766</v>
      </c>
      <c r="G15" t="s">
        <v>1097</v>
      </c>
      <c r="H15" t="s">
        <v>420</v>
      </c>
      <c r="J15" s="4" t="b">
        <v>0</v>
      </c>
      <c r="K15" s="4" t="b">
        <v>0</v>
      </c>
    </row>
    <row r="16" spans="1:24" x14ac:dyDescent="0.35">
      <c r="A16" t="s">
        <v>72</v>
      </c>
      <c r="B16" t="s">
        <v>285</v>
      </c>
      <c r="C16" t="s">
        <v>340</v>
      </c>
      <c r="D16" t="s">
        <v>357</v>
      </c>
      <c r="E16" t="s">
        <v>1887</v>
      </c>
      <c r="F16" t="s">
        <v>1900</v>
      </c>
      <c r="G16" t="s">
        <v>1098</v>
      </c>
      <c r="H16" t="s">
        <v>420</v>
      </c>
      <c r="J16" s="4" t="b">
        <v>0</v>
      </c>
      <c r="K16" s="4" t="b">
        <v>0</v>
      </c>
    </row>
    <row r="17" spans="1:17" ht="29" x14ac:dyDescent="0.35">
      <c r="A17" t="s">
        <v>72</v>
      </c>
      <c r="B17" t="s">
        <v>285</v>
      </c>
      <c r="C17" t="s">
        <v>340</v>
      </c>
      <c r="D17" t="s">
        <v>357</v>
      </c>
      <c r="E17" t="s">
        <v>1888</v>
      </c>
      <c r="F17" t="s">
        <v>1901</v>
      </c>
      <c r="G17" t="s">
        <v>631</v>
      </c>
      <c r="H17" t="s">
        <v>420</v>
      </c>
      <c r="J17" s="4" t="b">
        <v>0</v>
      </c>
      <c r="K17" s="4" t="b">
        <v>0</v>
      </c>
      <c r="M17" s="1" t="s">
        <v>1608</v>
      </c>
      <c r="N17" s="1" t="s">
        <v>1611</v>
      </c>
    </row>
    <row r="18" spans="1:17" x14ac:dyDescent="0.35">
      <c r="A18" t="s">
        <v>72</v>
      </c>
      <c r="B18" t="s">
        <v>285</v>
      </c>
      <c r="C18" t="s">
        <v>340</v>
      </c>
      <c r="D18" t="s">
        <v>357</v>
      </c>
      <c r="E18" t="s">
        <v>1889</v>
      </c>
      <c r="F18" t="s">
        <v>1902</v>
      </c>
      <c r="G18" t="s">
        <v>487</v>
      </c>
      <c r="H18" t="s">
        <v>421</v>
      </c>
      <c r="J18" s="4" t="b">
        <v>0</v>
      </c>
      <c r="K18" s="4" t="b">
        <v>0</v>
      </c>
      <c r="Q18">
        <v>0</v>
      </c>
    </row>
    <row r="19" spans="1:17" ht="43.5" x14ac:dyDescent="0.35">
      <c r="A19" t="s">
        <v>72</v>
      </c>
      <c r="B19" t="s">
        <v>285</v>
      </c>
      <c r="C19" t="s">
        <v>340</v>
      </c>
      <c r="D19" t="s">
        <v>357</v>
      </c>
      <c r="E19" t="s">
        <v>1890</v>
      </c>
      <c r="F19" t="s">
        <v>1903</v>
      </c>
      <c r="G19" t="s">
        <v>1879</v>
      </c>
      <c r="H19" t="s">
        <v>420</v>
      </c>
      <c r="J19" s="4" t="b">
        <v>0</v>
      </c>
      <c r="K19" s="4" t="b">
        <v>0</v>
      </c>
      <c r="M19" s="1" t="s">
        <v>1911</v>
      </c>
      <c r="N19" s="1" t="s">
        <v>1912</v>
      </c>
    </row>
    <row r="20" spans="1:17" x14ac:dyDescent="0.35">
      <c r="A20" t="s">
        <v>72</v>
      </c>
      <c r="B20" t="s">
        <v>285</v>
      </c>
      <c r="C20" t="s">
        <v>340</v>
      </c>
      <c r="D20" t="s">
        <v>357</v>
      </c>
      <c r="E20" t="s">
        <v>1891</v>
      </c>
      <c r="F20" t="s">
        <v>1904</v>
      </c>
      <c r="G20" t="s">
        <v>1861</v>
      </c>
      <c r="H20" t="s">
        <v>420</v>
      </c>
      <c r="J20" s="4" t="b">
        <v>0</v>
      </c>
      <c r="K20" s="4" t="b">
        <v>0</v>
      </c>
    </row>
    <row r="21" spans="1:17" x14ac:dyDescent="0.35">
      <c r="A21" t="s">
        <v>72</v>
      </c>
      <c r="B21" t="s">
        <v>285</v>
      </c>
      <c r="C21" t="s">
        <v>340</v>
      </c>
      <c r="D21" t="s">
        <v>357</v>
      </c>
      <c r="E21" t="s">
        <v>1892</v>
      </c>
      <c r="F21" t="s">
        <v>1905</v>
      </c>
      <c r="G21" t="s">
        <v>1862</v>
      </c>
      <c r="H21" t="s">
        <v>420</v>
      </c>
      <c r="J21" s="4" t="b">
        <v>0</v>
      </c>
      <c r="K21" s="4" t="b">
        <v>0</v>
      </c>
    </row>
    <row r="22" spans="1:17" x14ac:dyDescent="0.35">
      <c r="A22" t="s">
        <v>72</v>
      </c>
      <c r="B22" t="s">
        <v>285</v>
      </c>
      <c r="C22" t="s">
        <v>340</v>
      </c>
      <c r="D22" t="s">
        <v>357</v>
      </c>
      <c r="E22" t="s">
        <v>1893</v>
      </c>
      <c r="F22" t="s">
        <v>1906</v>
      </c>
      <c r="G22" t="s">
        <v>1863</v>
      </c>
      <c r="H22" t="s">
        <v>421</v>
      </c>
      <c r="J22" s="4" t="b">
        <v>0</v>
      </c>
      <c r="K22" s="4" t="b">
        <v>0</v>
      </c>
      <c r="Q22">
        <v>0</v>
      </c>
    </row>
    <row r="23" spans="1:17" x14ac:dyDescent="0.35">
      <c r="A23" t="s">
        <v>72</v>
      </c>
      <c r="B23" t="s">
        <v>285</v>
      </c>
      <c r="C23" t="s">
        <v>340</v>
      </c>
      <c r="D23" t="s">
        <v>357</v>
      </c>
      <c r="E23" t="s">
        <v>1894</v>
      </c>
      <c r="F23" t="s">
        <v>1907</v>
      </c>
      <c r="G23" t="s">
        <v>1864</v>
      </c>
      <c r="H23" t="s">
        <v>421</v>
      </c>
      <c r="J23" s="4" t="b">
        <v>0</v>
      </c>
      <c r="K23" s="4" t="b">
        <v>0</v>
      </c>
      <c r="Q23">
        <v>0</v>
      </c>
    </row>
    <row r="24" spans="1:17" x14ac:dyDescent="0.35">
      <c r="A24" t="s">
        <v>72</v>
      </c>
      <c r="B24" t="s">
        <v>285</v>
      </c>
      <c r="C24" t="s">
        <v>340</v>
      </c>
      <c r="D24" t="s">
        <v>357</v>
      </c>
      <c r="E24" t="s">
        <v>1895</v>
      </c>
      <c r="F24" t="s">
        <v>1857</v>
      </c>
      <c r="G24" t="s">
        <v>1865</v>
      </c>
      <c r="H24" t="s">
        <v>420</v>
      </c>
      <c r="J24" s="4" t="b">
        <v>0</v>
      </c>
      <c r="K24" s="4" t="b">
        <v>0</v>
      </c>
    </row>
    <row r="25" spans="1:17" x14ac:dyDescent="0.35">
      <c r="A25" t="s">
        <v>72</v>
      </c>
      <c r="B25" t="s">
        <v>285</v>
      </c>
      <c r="C25" t="s">
        <v>340</v>
      </c>
      <c r="D25" t="s">
        <v>357</v>
      </c>
      <c r="E25" t="s">
        <v>1896</v>
      </c>
      <c r="F25" t="s">
        <v>1858</v>
      </c>
      <c r="G25" t="s">
        <v>1866</v>
      </c>
      <c r="H25" t="s">
        <v>420</v>
      </c>
      <c r="J25" s="4" t="b">
        <v>0</v>
      </c>
      <c r="K25" s="4" t="b">
        <v>0</v>
      </c>
    </row>
    <row r="26" spans="1:17" x14ac:dyDescent="0.35">
      <c r="A26" t="s">
        <v>72</v>
      </c>
      <c r="B26" t="s">
        <v>285</v>
      </c>
      <c r="C26" t="s">
        <v>340</v>
      </c>
      <c r="D26" t="s">
        <v>357</v>
      </c>
      <c r="E26" t="s">
        <v>1897</v>
      </c>
      <c r="F26" t="s">
        <v>1859</v>
      </c>
      <c r="G26" t="s">
        <v>1867</v>
      </c>
      <c r="H26" t="s">
        <v>421</v>
      </c>
      <c r="J26" s="4" t="b">
        <v>0</v>
      </c>
      <c r="K26" s="4" t="b">
        <v>0</v>
      </c>
      <c r="Q26">
        <v>0</v>
      </c>
    </row>
    <row r="27" spans="1:17" ht="246.5" x14ac:dyDescent="0.35">
      <c r="A27" t="s">
        <v>72</v>
      </c>
      <c r="B27" t="s">
        <v>285</v>
      </c>
      <c r="C27" t="s">
        <v>340</v>
      </c>
      <c r="D27" t="s">
        <v>357</v>
      </c>
      <c r="E27" t="s">
        <v>1898</v>
      </c>
      <c r="F27" t="s">
        <v>1908</v>
      </c>
      <c r="G27" t="s">
        <v>1910</v>
      </c>
      <c r="H27" t="s">
        <v>420</v>
      </c>
      <c r="J27" s="4" t="b">
        <v>0</v>
      </c>
      <c r="K27" s="4" t="b">
        <v>0</v>
      </c>
      <c r="M27" s="1" t="s">
        <v>1871</v>
      </c>
      <c r="N27" s="1" t="s">
        <v>1873</v>
      </c>
    </row>
    <row r="28" spans="1:17" ht="43.5" x14ac:dyDescent="0.35">
      <c r="A28" t="s">
        <v>72</v>
      </c>
      <c r="B28" t="s">
        <v>285</v>
      </c>
      <c r="C28" t="s">
        <v>340</v>
      </c>
      <c r="D28" t="s">
        <v>357</v>
      </c>
      <c r="E28" t="s">
        <v>1759</v>
      </c>
      <c r="F28" t="s">
        <v>1759</v>
      </c>
      <c r="G28" t="s">
        <v>1792</v>
      </c>
      <c r="H28" t="s">
        <v>420</v>
      </c>
      <c r="J28" s="4" t="b">
        <v>0</v>
      </c>
      <c r="K28" s="4" t="b">
        <v>0</v>
      </c>
      <c r="M28" s="1" t="s">
        <v>1803</v>
      </c>
      <c r="N28" s="1" t="s">
        <v>1812</v>
      </c>
    </row>
    <row r="29" spans="1:17" ht="43.5" x14ac:dyDescent="0.35">
      <c r="A29" t="s">
        <v>72</v>
      </c>
      <c r="B29" t="s">
        <v>285</v>
      </c>
      <c r="C29" t="s">
        <v>340</v>
      </c>
      <c r="D29" t="s">
        <v>357</v>
      </c>
      <c r="E29" t="s">
        <v>1760</v>
      </c>
      <c r="F29" t="s">
        <v>1760</v>
      </c>
      <c r="G29" t="s">
        <v>1793</v>
      </c>
      <c r="H29" t="s">
        <v>420</v>
      </c>
      <c r="J29" s="4" t="b">
        <v>0</v>
      </c>
      <c r="K29" s="4" t="b">
        <v>0</v>
      </c>
      <c r="M29" s="1" t="s">
        <v>1804</v>
      </c>
      <c r="N29" s="1" t="s">
        <v>1813</v>
      </c>
    </row>
    <row r="30" spans="1:17" ht="409.5" x14ac:dyDescent="0.35">
      <c r="A30" t="s">
        <v>72</v>
      </c>
      <c r="B30" t="s">
        <v>285</v>
      </c>
      <c r="C30" t="s">
        <v>340</v>
      </c>
      <c r="D30" t="s">
        <v>357</v>
      </c>
      <c r="E30" t="s">
        <v>686</v>
      </c>
      <c r="F30" t="s">
        <v>686</v>
      </c>
      <c r="G30" t="s">
        <v>1638</v>
      </c>
      <c r="H30" t="s">
        <v>420</v>
      </c>
      <c r="J30" s="4" t="b">
        <v>0</v>
      </c>
      <c r="K30" s="4" t="b">
        <v>0</v>
      </c>
      <c r="M30" s="1" t="s">
        <v>510</v>
      </c>
      <c r="N30" s="1" t="s">
        <v>511</v>
      </c>
      <c r="P30" s="1" t="s">
        <v>512</v>
      </c>
    </row>
    <row r="31" spans="1:17" x14ac:dyDescent="0.35">
      <c r="A31" t="s">
        <v>72</v>
      </c>
      <c r="B31" t="s">
        <v>285</v>
      </c>
      <c r="C31" t="s">
        <v>340</v>
      </c>
      <c r="D31" t="s">
        <v>357</v>
      </c>
      <c r="E31" t="s">
        <v>1761</v>
      </c>
      <c r="F31" t="s">
        <v>1761</v>
      </c>
      <c r="G31" t="s">
        <v>1794</v>
      </c>
      <c r="H31" t="s">
        <v>421</v>
      </c>
      <c r="J31" s="4" t="b">
        <v>0</v>
      </c>
      <c r="K31" s="4" t="b">
        <v>0</v>
      </c>
      <c r="Q31">
        <v>0</v>
      </c>
    </row>
    <row r="32" spans="1:17" x14ac:dyDescent="0.35">
      <c r="A32" t="s">
        <v>72</v>
      </c>
      <c r="B32" t="s">
        <v>285</v>
      </c>
      <c r="C32" t="s">
        <v>340</v>
      </c>
      <c r="D32" t="s">
        <v>357</v>
      </c>
      <c r="E32" t="s">
        <v>1763</v>
      </c>
      <c r="F32" t="s">
        <v>1763</v>
      </c>
      <c r="G32" t="s">
        <v>1795</v>
      </c>
      <c r="H32" t="s">
        <v>420</v>
      </c>
      <c r="J32" s="4" t="b">
        <v>0</v>
      </c>
      <c r="K32" s="4" t="b">
        <v>0</v>
      </c>
    </row>
    <row r="33" spans="1:23" x14ac:dyDescent="0.35">
      <c r="A33" t="s">
        <v>72</v>
      </c>
      <c r="B33" t="s">
        <v>285</v>
      </c>
      <c r="C33" t="s">
        <v>340</v>
      </c>
      <c r="D33" t="s">
        <v>357</v>
      </c>
      <c r="E33" t="s">
        <v>1595</v>
      </c>
      <c r="F33" t="s">
        <v>1595</v>
      </c>
      <c r="G33" t="s">
        <v>1869</v>
      </c>
      <c r="H33" t="s">
        <v>420</v>
      </c>
      <c r="J33" s="4" t="b">
        <v>0</v>
      </c>
      <c r="K33" s="4" t="b">
        <v>0</v>
      </c>
    </row>
    <row r="34" spans="1:23" x14ac:dyDescent="0.35">
      <c r="A34" t="s">
        <v>72</v>
      </c>
      <c r="B34" t="s">
        <v>285</v>
      </c>
      <c r="C34" t="s">
        <v>340</v>
      </c>
      <c r="D34" t="s">
        <v>357</v>
      </c>
      <c r="E34" t="s">
        <v>572</v>
      </c>
      <c r="F34" t="s">
        <v>572</v>
      </c>
      <c r="G34" t="s">
        <v>417</v>
      </c>
      <c r="H34" t="s">
        <v>420</v>
      </c>
      <c r="J34" s="4" t="b">
        <v>0</v>
      </c>
      <c r="K34" s="4" t="b">
        <v>0</v>
      </c>
    </row>
    <row r="35" spans="1:23" x14ac:dyDescent="0.35">
      <c r="A35" t="s">
        <v>72</v>
      </c>
      <c r="B35" t="s">
        <v>285</v>
      </c>
      <c r="C35" t="s">
        <v>340</v>
      </c>
      <c r="D35" t="s">
        <v>357</v>
      </c>
      <c r="E35" t="s">
        <v>1899</v>
      </c>
      <c r="F35" t="s">
        <v>1899</v>
      </c>
      <c r="J35" s="4" t="b">
        <v>0</v>
      </c>
      <c r="K35" s="4" t="b">
        <v>0</v>
      </c>
      <c r="W35" t="s">
        <v>1899</v>
      </c>
    </row>
    <row r="36" spans="1:23" x14ac:dyDescent="0.35">
      <c r="A36" t="s">
        <v>72</v>
      </c>
      <c r="B36" t="s">
        <v>285</v>
      </c>
      <c r="C36" t="s">
        <v>340</v>
      </c>
      <c r="D36" t="s">
        <v>357</v>
      </c>
      <c r="E36" t="s">
        <v>515</v>
      </c>
      <c r="F36" t="s">
        <v>515</v>
      </c>
      <c r="G36" t="s">
        <v>545</v>
      </c>
      <c r="J36" s="4" t="b">
        <v>0</v>
      </c>
      <c r="K36" s="4" t="b">
        <v>0</v>
      </c>
      <c r="W36" t="s">
        <v>545</v>
      </c>
    </row>
    <row r="37" spans="1:23" x14ac:dyDescent="0.35">
      <c r="A37" t="s">
        <v>72</v>
      </c>
      <c r="B37" t="s">
        <v>285</v>
      </c>
      <c r="C37" t="s">
        <v>340</v>
      </c>
      <c r="D37" t="s">
        <v>357</v>
      </c>
      <c r="E37" t="s">
        <v>536</v>
      </c>
      <c r="F37" t="s">
        <v>536</v>
      </c>
      <c r="G37" t="s">
        <v>561</v>
      </c>
      <c r="H37" t="s">
        <v>420</v>
      </c>
      <c r="J37" s="4" t="b">
        <v>0</v>
      </c>
      <c r="K37" s="4" t="b">
        <v>0</v>
      </c>
    </row>
    <row r="38" spans="1:23" x14ac:dyDescent="0.35">
      <c r="A38" t="s">
        <v>72</v>
      </c>
      <c r="B38" t="s">
        <v>285</v>
      </c>
      <c r="C38" t="s">
        <v>340</v>
      </c>
      <c r="D38" t="s">
        <v>357</v>
      </c>
      <c r="E38" t="s">
        <v>656</v>
      </c>
      <c r="F38" t="s">
        <v>656</v>
      </c>
      <c r="J38" s="4" t="b">
        <v>0</v>
      </c>
      <c r="K38" s="4" t="b">
        <v>0</v>
      </c>
      <c r="W38" t="s">
        <v>419</v>
      </c>
    </row>
  </sheetData>
  <autoFilter ref="A1:X38" xr:uid="{00000000-0009-0000-0000-00003F000000}"/>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X23"/>
  <sheetViews>
    <sheetView workbookViewId="0">
      <pane xSplit="1" ySplit="1" topLeftCell="M6"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73</v>
      </c>
      <c r="B2" t="s">
        <v>286</v>
      </c>
      <c r="C2" t="s">
        <v>340</v>
      </c>
      <c r="D2" t="s">
        <v>357</v>
      </c>
      <c r="E2" t="s">
        <v>1736</v>
      </c>
      <c r="F2" t="s">
        <v>1736</v>
      </c>
      <c r="G2" t="s">
        <v>1776</v>
      </c>
      <c r="H2" t="s">
        <v>420</v>
      </c>
      <c r="J2" s="4" t="b">
        <v>0</v>
      </c>
      <c r="K2" s="4" t="b">
        <v>0</v>
      </c>
    </row>
    <row r="3" spans="1:24" x14ac:dyDescent="0.35">
      <c r="A3" t="s">
        <v>73</v>
      </c>
      <c r="B3" t="s">
        <v>286</v>
      </c>
      <c r="C3" t="s">
        <v>340</v>
      </c>
      <c r="D3" t="s">
        <v>357</v>
      </c>
      <c r="E3" t="s">
        <v>991</v>
      </c>
      <c r="F3" t="s">
        <v>991</v>
      </c>
      <c r="G3" t="s">
        <v>546</v>
      </c>
      <c r="H3" t="s">
        <v>420</v>
      </c>
      <c r="J3" s="4" t="b">
        <v>0</v>
      </c>
      <c r="K3" s="4" t="b">
        <v>0</v>
      </c>
    </row>
    <row r="4" spans="1:24" x14ac:dyDescent="0.35">
      <c r="A4" t="s">
        <v>73</v>
      </c>
      <c r="B4" t="s">
        <v>286</v>
      </c>
      <c r="C4" t="s">
        <v>340</v>
      </c>
      <c r="D4" t="s">
        <v>357</v>
      </c>
      <c r="E4" t="s">
        <v>517</v>
      </c>
      <c r="F4" t="s">
        <v>517</v>
      </c>
      <c r="G4" t="s">
        <v>547</v>
      </c>
      <c r="H4" t="s">
        <v>421</v>
      </c>
      <c r="J4" s="4" t="b">
        <v>0</v>
      </c>
      <c r="K4" s="4" t="b">
        <v>0</v>
      </c>
    </row>
    <row r="5" spans="1:24" x14ac:dyDescent="0.35">
      <c r="A5" t="s">
        <v>73</v>
      </c>
      <c r="B5" t="s">
        <v>286</v>
      </c>
      <c r="C5" t="s">
        <v>340</v>
      </c>
      <c r="D5" t="s">
        <v>357</v>
      </c>
      <c r="E5" t="s">
        <v>1913</v>
      </c>
      <c r="F5" t="s">
        <v>1913</v>
      </c>
      <c r="G5" t="s">
        <v>1922</v>
      </c>
      <c r="H5" t="s">
        <v>463</v>
      </c>
      <c r="J5" s="4" t="b">
        <v>0</v>
      </c>
      <c r="K5" s="4" t="b">
        <v>1</v>
      </c>
      <c r="L5" t="s">
        <v>464</v>
      </c>
    </row>
    <row r="6" spans="1:24" ht="116" x14ac:dyDescent="0.35">
      <c r="A6" t="s">
        <v>73</v>
      </c>
      <c r="B6" t="s">
        <v>286</v>
      </c>
      <c r="C6" t="s">
        <v>340</v>
      </c>
      <c r="D6" t="s">
        <v>357</v>
      </c>
      <c r="E6" t="s">
        <v>1914</v>
      </c>
      <c r="F6" t="s">
        <v>455</v>
      </c>
      <c r="G6" t="s">
        <v>1571</v>
      </c>
      <c r="H6" t="s">
        <v>420</v>
      </c>
      <c r="J6" s="4" t="b">
        <v>0</v>
      </c>
      <c r="K6" s="4" t="b">
        <v>0</v>
      </c>
      <c r="M6" s="1" t="s">
        <v>466</v>
      </c>
      <c r="N6" s="1" t="s">
        <v>468</v>
      </c>
    </row>
    <row r="7" spans="1:24" x14ac:dyDescent="0.35">
      <c r="A7" t="s">
        <v>73</v>
      </c>
      <c r="B7" t="s">
        <v>286</v>
      </c>
      <c r="C7" t="s">
        <v>340</v>
      </c>
      <c r="D7" t="s">
        <v>357</v>
      </c>
      <c r="E7" t="s">
        <v>1915</v>
      </c>
      <c r="F7" t="s">
        <v>456</v>
      </c>
      <c r="G7" t="s">
        <v>461</v>
      </c>
      <c r="H7" t="s">
        <v>421</v>
      </c>
      <c r="J7" s="4" t="b">
        <v>0</v>
      </c>
      <c r="K7" s="4" t="b">
        <v>0</v>
      </c>
      <c r="Q7">
        <v>1</v>
      </c>
    </row>
    <row r="8" spans="1:24" x14ac:dyDescent="0.35">
      <c r="A8" t="s">
        <v>73</v>
      </c>
      <c r="B8" t="s">
        <v>286</v>
      </c>
      <c r="C8" t="s">
        <v>340</v>
      </c>
      <c r="D8" t="s">
        <v>357</v>
      </c>
      <c r="E8" t="s">
        <v>1916</v>
      </c>
      <c r="F8" t="s">
        <v>1916</v>
      </c>
      <c r="G8" t="s">
        <v>1923</v>
      </c>
      <c r="H8" t="s">
        <v>463</v>
      </c>
      <c r="J8" s="4" t="b">
        <v>0</v>
      </c>
      <c r="K8" s="4" t="b">
        <v>1</v>
      </c>
      <c r="L8" t="s">
        <v>464</v>
      </c>
    </row>
    <row r="9" spans="1:24" ht="116" x14ac:dyDescent="0.35">
      <c r="A9" t="s">
        <v>73</v>
      </c>
      <c r="B9" t="s">
        <v>286</v>
      </c>
      <c r="C9" t="s">
        <v>340</v>
      </c>
      <c r="D9" t="s">
        <v>357</v>
      </c>
      <c r="E9" t="s">
        <v>1917</v>
      </c>
      <c r="F9" t="s">
        <v>455</v>
      </c>
      <c r="G9" t="s">
        <v>1571</v>
      </c>
      <c r="H9" t="s">
        <v>420</v>
      </c>
      <c r="J9" s="4" t="b">
        <v>0</v>
      </c>
      <c r="K9" s="4" t="b">
        <v>0</v>
      </c>
      <c r="M9" s="1" t="s">
        <v>466</v>
      </c>
      <c r="N9" s="1" t="s">
        <v>468</v>
      </c>
    </row>
    <row r="10" spans="1:24" x14ac:dyDescent="0.35">
      <c r="A10" t="s">
        <v>73</v>
      </c>
      <c r="B10" t="s">
        <v>286</v>
      </c>
      <c r="C10" t="s">
        <v>340</v>
      </c>
      <c r="D10" t="s">
        <v>357</v>
      </c>
      <c r="E10" t="s">
        <v>1918</v>
      </c>
      <c r="F10" t="s">
        <v>456</v>
      </c>
      <c r="G10" t="s">
        <v>461</v>
      </c>
      <c r="H10" t="s">
        <v>421</v>
      </c>
      <c r="J10" s="4" t="b">
        <v>0</v>
      </c>
      <c r="K10" s="4" t="b">
        <v>0</v>
      </c>
      <c r="Q10">
        <v>1</v>
      </c>
    </row>
    <row r="11" spans="1:24" x14ac:dyDescent="0.35">
      <c r="A11" t="s">
        <v>73</v>
      </c>
      <c r="B11" t="s">
        <v>286</v>
      </c>
      <c r="C11" t="s">
        <v>340</v>
      </c>
      <c r="D11" t="s">
        <v>357</v>
      </c>
      <c r="E11" t="s">
        <v>1919</v>
      </c>
      <c r="F11" t="s">
        <v>1919</v>
      </c>
      <c r="G11" t="s">
        <v>1924</v>
      </c>
      <c r="H11" t="s">
        <v>463</v>
      </c>
      <c r="J11" s="4" t="b">
        <v>0</v>
      </c>
      <c r="K11" s="4" t="b">
        <v>1</v>
      </c>
      <c r="L11" t="s">
        <v>464</v>
      </c>
    </row>
    <row r="12" spans="1:24" ht="116" x14ac:dyDescent="0.35">
      <c r="A12" t="s">
        <v>73</v>
      </c>
      <c r="B12" t="s">
        <v>286</v>
      </c>
      <c r="C12" t="s">
        <v>340</v>
      </c>
      <c r="D12" t="s">
        <v>357</v>
      </c>
      <c r="E12" t="s">
        <v>1920</v>
      </c>
      <c r="F12" t="s">
        <v>455</v>
      </c>
      <c r="G12" t="s">
        <v>1571</v>
      </c>
      <c r="H12" t="s">
        <v>420</v>
      </c>
      <c r="J12" s="4" t="b">
        <v>0</v>
      </c>
      <c r="K12" s="4" t="b">
        <v>0</v>
      </c>
      <c r="M12" s="1" t="s">
        <v>466</v>
      </c>
      <c r="N12" s="1" t="s">
        <v>468</v>
      </c>
    </row>
    <row r="13" spans="1:24" x14ac:dyDescent="0.35">
      <c r="A13" t="s">
        <v>73</v>
      </c>
      <c r="B13" t="s">
        <v>286</v>
      </c>
      <c r="C13" t="s">
        <v>340</v>
      </c>
      <c r="D13" t="s">
        <v>357</v>
      </c>
      <c r="E13" t="s">
        <v>1921</v>
      </c>
      <c r="F13" t="s">
        <v>456</v>
      </c>
      <c r="G13" t="s">
        <v>461</v>
      </c>
      <c r="H13" t="s">
        <v>421</v>
      </c>
      <c r="J13" s="4" t="b">
        <v>0</v>
      </c>
      <c r="K13" s="4" t="b">
        <v>0</v>
      </c>
      <c r="Q13">
        <v>1</v>
      </c>
    </row>
    <row r="14" spans="1:24" ht="43.5" x14ac:dyDescent="0.35">
      <c r="A14" t="s">
        <v>73</v>
      </c>
      <c r="B14" t="s">
        <v>286</v>
      </c>
      <c r="C14" t="s">
        <v>340</v>
      </c>
      <c r="D14" t="s">
        <v>357</v>
      </c>
      <c r="E14" t="s">
        <v>1760</v>
      </c>
      <c r="F14" t="s">
        <v>1760</v>
      </c>
      <c r="G14" t="s">
        <v>1793</v>
      </c>
      <c r="H14" t="s">
        <v>420</v>
      </c>
      <c r="J14" s="4" t="b">
        <v>0</v>
      </c>
      <c r="K14" s="4" t="b">
        <v>0</v>
      </c>
      <c r="M14" s="1" t="s">
        <v>1804</v>
      </c>
      <c r="N14" s="1" t="s">
        <v>1813</v>
      </c>
    </row>
    <row r="15" spans="1:24" ht="409.5" x14ac:dyDescent="0.35">
      <c r="A15" t="s">
        <v>73</v>
      </c>
      <c r="B15" t="s">
        <v>286</v>
      </c>
      <c r="C15" t="s">
        <v>340</v>
      </c>
      <c r="D15" t="s">
        <v>357</v>
      </c>
      <c r="E15" t="s">
        <v>686</v>
      </c>
      <c r="F15" t="s">
        <v>686</v>
      </c>
      <c r="G15" t="s">
        <v>1638</v>
      </c>
      <c r="H15" t="s">
        <v>420</v>
      </c>
      <c r="J15" s="4" t="b">
        <v>0</v>
      </c>
      <c r="K15" s="4" t="b">
        <v>0</v>
      </c>
      <c r="M15" s="1" t="s">
        <v>510</v>
      </c>
      <c r="N15" s="1" t="s">
        <v>511</v>
      </c>
      <c r="P15" s="1" t="s">
        <v>512</v>
      </c>
    </row>
    <row r="16" spans="1:24" x14ac:dyDescent="0.35">
      <c r="A16" t="s">
        <v>73</v>
      </c>
      <c r="B16" t="s">
        <v>286</v>
      </c>
      <c r="C16" t="s">
        <v>340</v>
      </c>
      <c r="D16" t="s">
        <v>357</v>
      </c>
      <c r="E16" t="s">
        <v>1761</v>
      </c>
      <c r="F16" t="s">
        <v>1761</v>
      </c>
      <c r="G16" t="s">
        <v>1794</v>
      </c>
      <c r="H16" t="s">
        <v>421</v>
      </c>
      <c r="J16" s="4" t="b">
        <v>0</v>
      </c>
      <c r="K16" s="4" t="b">
        <v>0</v>
      </c>
      <c r="Q16">
        <v>0</v>
      </c>
    </row>
    <row r="17" spans="1:23" x14ac:dyDescent="0.35">
      <c r="A17" t="s">
        <v>73</v>
      </c>
      <c r="B17" t="s">
        <v>286</v>
      </c>
      <c r="C17" t="s">
        <v>340</v>
      </c>
      <c r="D17" t="s">
        <v>357</v>
      </c>
      <c r="E17" t="s">
        <v>532</v>
      </c>
      <c r="F17" t="s">
        <v>532</v>
      </c>
      <c r="G17" t="s">
        <v>416</v>
      </c>
      <c r="H17" t="s">
        <v>420</v>
      </c>
      <c r="J17" s="4" t="b">
        <v>0</v>
      </c>
      <c r="K17" s="4" t="b">
        <v>0</v>
      </c>
    </row>
    <row r="18" spans="1:23" x14ac:dyDescent="0.35">
      <c r="A18" t="s">
        <v>73</v>
      </c>
      <c r="B18" t="s">
        <v>286</v>
      </c>
      <c r="C18" t="s">
        <v>340</v>
      </c>
      <c r="D18" t="s">
        <v>357</v>
      </c>
      <c r="E18" t="s">
        <v>533</v>
      </c>
      <c r="F18" t="s">
        <v>533</v>
      </c>
      <c r="J18" s="4" t="b">
        <v>0</v>
      </c>
      <c r="K18" s="4" t="b">
        <v>0</v>
      </c>
      <c r="W18" t="s">
        <v>570</v>
      </c>
    </row>
    <row r="19" spans="1:23" x14ac:dyDescent="0.35">
      <c r="A19" t="s">
        <v>73</v>
      </c>
      <c r="B19" t="s">
        <v>286</v>
      </c>
      <c r="C19" t="s">
        <v>340</v>
      </c>
      <c r="D19" t="s">
        <v>357</v>
      </c>
      <c r="E19" t="s">
        <v>534</v>
      </c>
      <c r="F19" t="s">
        <v>534</v>
      </c>
      <c r="J19" s="4" t="b">
        <v>0</v>
      </c>
      <c r="K19" s="4" t="b">
        <v>0</v>
      </c>
      <c r="W19" t="s">
        <v>417</v>
      </c>
    </row>
    <row r="20" spans="1:23" x14ac:dyDescent="0.35">
      <c r="A20" t="s">
        <v>73</v>
      </c>
      <c r="B20" t="s">
        <v>286</v>
      </c>
      <c r="C20" t="s">
        <v>340</v>
      </c>
      <c r="D20" t="s">
        <v>357</v>
      </c>
      <c r="E20" t="s">
        <v>535</v>
      </c>
      <c r="F20" t="s">
        <v>535</v>
      </c>
      <c r="J20" s="4" t="b">
        <v>0</v>
      </c>
      <c r="K20" s="4" t="b">
        <v>0</v>
      </c>
      <c r="W20" t="s">
        <v>571</v>
      </c>
    </row>
    <row r="21" spans="1:23" x14ac:dyDescent="0.35">
      <c r="A21" t="s">
        <v>73</v>
      </c>
      <c r="B21" t="s">
        <v>286</v>
      </c>
      <c r="C21" t="s">
        <v>340</v>
      </c>
      <c r="D21" t="s">
        <v>357</v>
      </c>
      <c r="E21" t="s">
        <v>515</v>
      </c>
      <c r="F21" t="s">
        <v>515</v>
      </c>
      <c r="G21" t="s">
        <v>545</v>
      </c>
      <c r="J21" s="4" t="b">
        <v>0</v>
      </c>
      <c r="K21" s="4" t="b">
        <v>0</v>
      </c>
      <c r="W21" t="s">
        <v>545</v>
      </c>
    </row>
    <row r="22" spans="1:23" x14ac:dyDescent="0.35">
      <c r="A22" t="s">
        <v>73</v>
      </c>
      <c r="B22" t="s">
        <v>286</v>
      </c>
      <c r="C22" t="s">
        <v>340</v>
      </c>
      <c r="D22" t="s">
        <v>357</v>
      </c>
      <c r="E22" t="s">
        <v>536</v>
      </c>
      <c r="F22" t="s">
        <v>536</v>
      </c>
      <c r="G22" t="s">
        <v>561</v>
      </c>
      <c r="H22" t="s">
        <v>420</v>
      </c>
      <c r="J22" s="4" t="b">
        <v>0</v>
      </c>
      <c r="K22" s="4" t="b">
        <v>0</v>
      </c>
    </row>
    <row r="23" spans="1:23" x14ac:dyDescent="0.35">
      <c r="A23" t="s">
        <v>73</v>
      </c>
      <c r="B23" t="s">
        <v>286</v>
      </c>
      <c r="C23" t="s">
        <v>340</v>
      </c>
      <c r="D23" t="s">
        <v>357</v>
      </c>
      <c r="E23" t="s">
        <v>656</v>
      </c>
      <c r="F23" t="s">
        <v>656</v>
      </c>
      <c r="J23" s="4" t="b">
        <v>0</v>
      </c>
      <c r="K23" s="4" t="b">
        <v>0</v>
      </c>
      <c r="W23" t="s">
        <v>419</v>
      </c>
    </row>
  </sheetData>
  <autoFilter ref="A1:X23" xr:uid="{00000000-0009-0000-0000-000040000000}"/>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X69"/>
  <sheetViews>
    <sheetView workbookViewId="0">
      <pane xSplit="1" ySplit="1" topLeftCell="E61" activePane="bottomRight" state="frozen"/>
      <selection pane="topRight" activeCell="B1" sqref="B1"/>
      <selection pane="bottomLeft" activeCell="A2" sqref="A2"/>
      <selection pane="bottomRight" activeCell="M65" sqref="M65:P6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74</v>
      </c>
      <c r="B2" t="s">
        <v>287</v>
      </c>
      <c r="C2" t="s">
        <v>340</v>
      </c>
      <c r="D2" t="s">
        <v>357</v>
      </c>
      <c r="E2" t="s">
        <v>1736</v>
      </c>
      <c r="F2" t="s">
        <v>1736</v>
      </c>
      <c r="G2" t="s">
        <v>1776</v>
      </c>
      <c r="H2" t="s">
        <v>420</v>
      </c>
      <c r="J2" s="4" t="b">
        <v>0</v>
      </c>
      <c r="K2" s="4" t="b">
        <v>0</v>
      </c>
    </row>
    <row r="3" spans="1:24" x14ac:dyDescent="0.35">
      <c r="A3" t="s">
        <v>74</v>
      </c>
      <c r="B3" t="s">
        <v>287</v>
      </c>
      <c r="C3" t="s">
        <v>340</v>
      </c>
      <c r="D3" t="s">
        <v>357</v>
      </c>
      <c r="E3" t="s">
        <v>1737</v>
      </c>
      <c r="F3" t="s">
        <v>1737</v>
      </c>
      <c r="G3" t="s">
        <v>1777</v>
      </c>
      <c r="H3" t="s">
        <v>420</v>
      </c>
      <c r="J3" s="4" t="b">
        <v>0</v>
      </c>
      <c r="K3" s="4" t="b">
        <v>0</v>
      </c>
    </row>
    <row r="4" spans="1:24" x14ac:dyDescent="0.35">
      <c r="A4" t="s">
        <v>74</v>
      </c>
      <c r="B4" t="s">
        <v>287</v>
      </c>
      <c r="C4" t="s">
        <v>340</v>
      </c>
      <c r="D4" t="s">
        <v>357</v>
      </c>
      <c r="E4" t="s">
        <v>1738</v>
      </c>
      <c r="F4" t="s">
        <v>1738</v>
      </c>
      <c r="G4" t="s">
        <v>547</v>
      </c>
      <c r="H4" t="s">
        <v>421</v>
      </c>
      <c r="J4" s="4" t="b">
        <v>0</v>
      </c>
      <c r="K4" s="4" t="b">
        <v>0</v>
      </c>
    </row>
    <row r="5" spans="1:24" ht="72.5" x14ac:dyDescent="0.35">
      <c r="A5" t="s">
        <v>74</v>
      </c>
      <c r="B5" t="s">
        <v>287</v>
      </c>
      <c r="C5" t="s">
        <v>340</v>
      </c>
      <c r="D5" t="s">
        <v>357</v>
      </c>
      <c r="E5" t="s">
        <v>1739</v>
      </c>
      <c r="F5" t="s">
        <v>1739</v>
      </c>
      <c r="G5" t="s">
        <v>1778</v>
      </c>
      <c r="H5" t="s">
        <v>420</v>
      </c>
      <c r="J5" s="4" t="b">
        <v>0</v>
      </c>
      <c r="K5" s="4" t="b">
        <v>0</v>
      </c>
      <c r="M5" s="1" t="s">
        <v>1797</v>
      </c>
      <c r="N5" s="1" t="s">
        <v>1806</v>
      </c>
    </row>
    <row r="6" spans="1:24" x14ac:dyDescent="0.35">
      <c r="A6" t="s">
        <v>74</v>
      </c>
      <c r="B6" t="s">
        <v>287</v>
      </c>
      <c r="C6" t="s">
        <v>340</v>
      </c>
      <c r="D6" t="s">
        <v>357</v>
      </c>
      <c r="E6" t="s">
        <v>1740</v>
      </c>
      <c r="F6" t="s">
        <v>1740</v>
      </c>
      <c r="G6" t="s">
        <v>1098</v>
      </c>
      <c r="H6" t="s">
        <v>420</v>
      </c>
      <c r="J6" s="4" t="b">
        <v>0</v>
      </c>
      <c r="K6" s="4" t="b">
        <v>0</v>
      </c>
      <c r="M6" s="1" t="s">
        <v>1798</v>
      </c>
      <c r="N6" s="1" t="s">
        <v>1807</v>
      </c>
    </row>
    <row r="7" spans="1:24" x14ac:dyDescent="0.35">
      <c r="A7" t="s">
        <v>74</v>
      </c>
      <c r="B7" t="s">
        <v>287</v>
      </c>
      <c r="C7" t="s">
        <v>340</v>
      </c>
      <c r="D7" t="s">
        <v>357</v>
      </c>
      <c r="E7" t="s">
        <v>1741</v>
      </c>
      <c r="F7" t="s">
        <v>1741</v>
      </c>
      <c r="G7" t="s">
        <v>1779</v>
      </c>
      <c r="H7" t="s">
        <v>463</v>
      </c>
      <c r="J7" s="4" t="b">
        <v>0</v>
      </c>
      <c r="K7" s="4" t="b">
        <v>1</v>
      </c>
      <c r="L7" t="s">
        <v>464</v>
      </c>
    </row>
    <row r="8" spans="1:24" ht="58" x14ac:dyDescent="0.35">
      <c r="A8" t="s">
        <v>74</v>
      </c>
      <c r="B8" t="s">
        <v>287</v>
      </c>
      <c r="C8" t="s">
        <v>340</v>
      </c>
      <c r="D8" t="s">
        <v>357</v>
      </c>
      <c r="E8" t="s">
        <v>1742</v>
      </c>
      <c r="F8" t="s">
        <v>1765</v>
      </c>
      <c r="G8" t="s">
        <v>1780</v>
      </c>
      <c r="H8" t="s">
        <v>420</v>
      </c>
      <c r="J8" s="4" t="b">
        <v>0</v>
      </c>
      <c r="K8" s="4" t="b">
        <v>0</v>
      </c>
      <c r="M8" s="1" t="s">
        <v>1997</v>
      </c>
      <c r="N8" s="1" t="s">
        <v>2007</v>
      </c>
      <c r="O8" s="1" t="s">
        <v>2017</v>
      </c>
    </row>
    <row r="9" spans="1:24" x14ac:dyDescent="0.35">
      <c r="A9" t="s">
        <v>74</v>
      </c>
      <c r="B9" t="s">
        <v>287</v>
      </c>
      <c r="C9" t="s">
        <v>340</v>
      </c>
      <c r="D9" t="s">
        <v>357</v>
      </c>
      <c r="E9" t="s">
        <v>1743</v>
      </c>
      <c r="F9" t="s">
        <v>1766</v>
      </c>
      <c r="G9" t="s">
        <v>1097</v>
      </c>
      <c r="H9" t="s">
        <v>420</v>
      </c>
      <c r="J9" s="4" t="b">
        <v>0</v>
      </c>
      <c r="K9" s="4" t="b">
        <v>0</v>
      </c>
    </row>
    <row r="10" spans="1:24" x14ac:dyDescent="0.35">
      <c r="A10" t="s">
        <v>74</v>
      </c>
      <c r="B10" t="s">
        <v>287</v>
      </c>
      <c r="C10" t="s">
        <v>340</v>
      </c>
      <c r="D10" t="s">
        <v>357</v>
      </c>
      <c r="E10" t="s">
        <v>1744</v>
      </c>
      <c r="F10" t="s">
        <v>1767</v>
      </c>
      <c r="G10" t="s">
        <v>1778</v>
      </c>
      <c r="H10" t="s">
        <v>420</v>
      </c>
      <c r="J10" s="4" t="b">
        <v>0</v>
      </c>
      <c r="K10" s="4" t="b">
        <v>0</v>
      </c>
    </row>
    <row r="11" spans="1:24" x14ac:dyDescent="0.35">
      <c r="A11" t="s">
        <v>74</v>
      </c>
      <c r="B11" t="s">
        <v>287</v>
      </c>
      <c r="C11" t="s">
        <v>340</v>
      </c>
      <c r="D11" t="s">
        <v>357</v>
      </c>
      <c r="E11" t="s">
        <v>1745</v>
      </c>
      <c r="F11" t="s">
        <v>1768</v>
      </c>
      <c r="G11" t="s">
        <v>1781</v>
      </c>
      <c r="H11" t="s">
        <v>420</v>
      </c>
      <c r="J11" s="4" t="b">
        <v>0</v>
      </c>
      <c r="K11" s="4" t="b">
        <v>0</v>
      </c>
    </row>
    <row r="12" spans="1:24" x14ac:dyDescent="0.35">
      <c r="A12" t="s">
        <v>74</v>
      </c>
      <c r="B12" t="s">
        <v>287</v>
      </c>
      <c r="C12" t="s">
        <v>340</v>
      </c>
      <c r="D12" t="s">
        <v>357</v>
      </c>
      <c r="E12" t="s">
        <v>1746</v>
      </c>
      <c r="F12" t="s">
        <v>1769</v>
      </c>
      <c r="G12" t="s">
        <v>547</v>
      </c>
      <c r="H12" t="s">
        <v>421</v>
      </c>
      <c r="J12" s="4" t="b">
        <v>0</v>
      </c>
      <c r="K12" s="4" t="b">
        <v>0</v>
      </c>
      <c r="Q12">
        <v>0</v>
      </c>
    </row>
    <row r="13" spans="1:24" x14ac:dyDescent="0.35">
      <c r="A13" t="s">
        <v>74</v>
      </c>
      <c r="B13" t="s">
        <v>287</v>
      </c>
      <c r="C13" t="s">
        <v>340</v>
      </c>
      <c r="D13" t="s">
        <v>357</v>
      </c>
      <c r="E13" t="s">
        <v>1747</v>
      </c>
      <c r="F13" t="s">
        <v>1770</v>
      </c>
      <c r="G13" t="s">
        <v>1782</v>
      </c>
      <c r="H13" t="s">
        <v>420</v>
      </c>
      <c r="J13" s="4" t="b">
        <v>0</v>
      </c>
      <c r="K13" s="4" t="b">
        <v>0</v>
      </c>
    </row>
    <row r="14" spans="1:24" x14ac:dyDescent="0.35">
      <c r="A14" t="s">
        <v>74</v>
      </c>
      <c r="B14" t="s">
        <v>287</v>
      </c>
      <c r="C14" t="s">
        <v>340</v>
      </c>
      <c r="D14" t="s">
        <v>357</v>
      </c>
      <c r="E14" t="s">
        <v>1748</v>
      </c>
      <c r="F14" t="s">
        <v>1748</v>
      </c>
      <c r="G14" t="s">
        <v>1783</v>
      </c>
      <c r="H14" t="s">
        <v>420</v>
      </c>
      <c r="J14" s="4" t="b">
        <v>0</v>
      </c>
      <c r="K14" s="4" t="b">
        <v>0</v>
      </c>
    </row>
    <row r="15" spans="1:24" x14ac:dyDescent="0.35">
      <c r="A15" t="s">
        <v>74</v>
      </c>
      <c r="B15" t="s">
        <v>287</v>
      </c>
      <c r="C15" t="s">
        <v>340</v>
      </c>
      <c r="D15" t="s">
        <v>357</v>
      </c>
      <c r="E15" t="s">
        <v>1749</v>
      </c>
      <c r="F15" t="s">
        <v>1749</v>
      </c>
      <c r="G15" t="s">
        <v>1784</v>
      </c>
      <c r="H15" t="s">
        <v>421</v>
      </c>
      <c r="J15" s="4" t="b">
        <v>0</v>
      </c>
      <c r="K15" s="4" t="b">
        <v>0</v>
      </c>
    </row>
    <row r="16" spans="1:24" x14ac:dyDescent="0.35">
      <c r="A16" t="s">
        <v>74</v>
      </c>
      <c r="B16" t="s">
        <v>287</v>
      </c>
      <c r="C16" t="s">
        <v>340</v>
      </c>
      <c r="D16" t="s">
        <v>357</v>
      </c>
      <c r="E16" t="s">
        <v>1750</v>
      </c>
      <c r="F16" t="s">
        <v>1750</v>
      </c>
      <c r="G16" t="s">
        <v>547</v>
      </c>
      <c r="H16" t="s">
        <v>421</v>
      </c>
      <c r="J16" s="4" t="b">
        <v>0</v>
      </c>
      <c r="K16" s="4" t="b">
        <v>0</v>
      </c>
    </row>
    <row r="17" spans="1:17" x14ac:dyDescent="0.35">
      <c r="A17" t="s">
        <v>74</v>
      </c>
      <c r="B17" t="s">
        <v>287</v>
      </c>
      <c r="C17" t="s">
        <v>340</v>
      </c>
      <c r="D17" t="s">
        <v>357</v>
      </c>
      <c r="E17" t="s">
        <v>1925</v>
      </c>
      <c r="F17" t="s">
        <v>1925</v>
      </c>
      <c r="G17" t="s">
        <v>1980</v>
      </c>
      <c r="H17" t="s">
        <v>463</v>
      </c>
      <c r="J17" s="4" t="b">
        <v>0</v>
      </c>
      <c r="K17" s="4" t="b">
        <v>1</v>
      </c>
      <c r="L17" t="s">
        <v>464</v>
      </c>
    </row>
    <row r="18" spans="1:17" ht="116" x14ac:dyDescent="0.35">
      <c r="A18" t="s">
        <v>74</v>
      </c>
      <c r="B18" t="s">
        <v>287</v>
      </c>
      <c r="C18" t="s">
        <v>340</v>
      </c>
      <c r="D18" t="s">
        <v>357</v>
      </c>
      <c r="E18" t="s">
        <v>1926</v>
      </c>
      <c r="F18" t="s">
        <v>1969</v>
      </c>
      <c r="G18" t="s">
        <v>1981</v>
      </c>
      <c r="H18" t="s">
        <v>420</v>
      </c>
      <c r="J18" s="4" t="b">
        <v>0</v>
      </c>
      <c r="K18" s="4" t="b">
        <v>0</v>
      </c>
      <c r="M18" s="1" t="s">
        <v>1998</v>
      </c>
      <c r="N18" s="1" t="s">
        <v>2008</v>
      </c>
    </row>
    <row r="19" spans="1:17" ht="29" x14ac:dyDescent="0.35">
      <c r="A19" t="s">
        <v>74</v>
      </c>
      <c r="B19" t="s">
        <v>287</v>
      </c>
      <c r="C19" t="s">
        <v>340</v>
      </c>
      <c r="D19" t="s">
        <v>357</v>
      </c>
      <c r="E19" t="s">
        <v>1927</v>
      </c>
      <c r="F19" t="s">
        <v>1970</v>
      </c>
      <c r="G19" t="s">
        <v>631</v>
      </c>
      <c r="H19" t="s">
        <v>420</v>
      </c>
      <c r="J19" s="4" t="b">
        <v>0</v>
      </c>
      <c r="K19" s="4" t="b">
        <v>0</v>
      </c>
      <c r="M19" s="1" t="s">
        <v>1608</v>
      </c>
      <c r="N19" s="1" t="s">
        <v>1611</v>
      </c>
    </row>
    <row r="20" spans="1:17" x14ac:dyDescent="0.35">
      <c r="A20" t="s">
        <v>74</v>
      </c>
      <c r="B20" t="s">
        <v>287</v>
      </c>
      <c r="C20" t="s">
        <v>340</v>
      </c>
      <c r="D20" t="s">
        <v>357</v>
      </c>
      <c r="E20" t="s">
        <v>1928</v>
      </c>
      <c r="F20" t="s">
        <v>1971</v>
      </c>
      <c r="G20" t="s">
        <v>1982</v>
      </c>
      <c r="H20" t="s">
        <v>421</v>
      </c>
      <c r="J20" s="4" t="b">
        <v>0</v>
      </c>
      <c r="K20" s="4" t="b">
        <v>0</v>
      </c>
      <c r="Q20">
        <v>0</v>
      </c>
    </row>
    <row r="21" spans="1:17" ht="43.5" x14ac:dyDescent="0.35">
      <c r="A21" t="s">
        <v>74</v>
      </c>
      <c r="B21" t="s">
        <v>287</v>
      </c>
      <c r="C21" t="s">
        <v>340</v>
      </c>
      <c r="D21" t="s">
        <v>357</v>
      </c>
      <c r="E21" t="s">
        <v>1929</v>
      </c>
      <c r="F21" t="s">
        <v>1972</v>
      </c>
      <c r="G21" t="s">
        <v>1983</v>
      </c>
      <c r="H21" t="s">
        <v>420</v>
      </c>
      <c r="J21" s="4" t="b">
        <v>0</v>
      </c>
      <c r="K21" s="4" t="b">
        <v>0</v>
      </c>
      <c r="M21" s="1" t="s">
        <v>1999</v>
      </c>
      <c r="N21" s="1" t="s">
        <v>2009</v>
      </c>
    </row>
    <row r="22" spans="1:17" ht="43.5" x14ac:dyDescent="0.35">
      <c r="A22" t="s">
        <v>74</v>
      </c>
      <c r="B22" t="s">
        <v>287</v>
      </c>
      <c r="C22" t="s">
        <v>340</v>
      </c>
      <c r="D22" t="s">
        <v>357</v>
      </c>
      <c r="E22" t="s">
        <v>1930</v>
      </c>
      <c r="F22" t="s">
        <v>1973</v>
      </c>
      <c r="G22" t="s">
        <v>1984</v>
      </c>
      <c r="H22" t="s">
        <v>420</v>
      </c>
      <c r="J22" s="4" t="b">
        <v>0</v>
      </c>
      <c r="K22" s="4" t="b">
        <v>0</v>
      </c>
      <c r="M22" s="1" t="s">
        <v>2000</v>
      </c>
      <c r="N22" s="1" t="s">
        <v>2010</v>
      </c>
    </row>
    <row r="23" spans="1:17" x14ac:dyDescent="0.35">
      <c r="A23" t="s">
        <v>74</v>
      </c>
      <c r="B23" t="s">
        <v>287</v>
      </c>
      <c r="C23" t="s">
        <v>340</v>
      </c>
      <c r="D23" t="s">
        <v>357</v>
      </c>
      <c r="E23" t="s">
        <v>1931</v>
      </c>
      <c r="F23" t="s">
        <v>1931</v>
      </c>
      <c r="G23" t="s">
        <v>1985</v>
      </c>
      <c r="H23" t="s">
        <v>463</v>
      </c>
      <c r="J23" s="4" t="b">
        <v>0</v>
      </c>
      <c r="K23" s="4" t="b">
        <v>1</v>
      </c>
      <c r="L23" t="s">
        <v>464</v>
      </c>
    </row>
    <row r="24" spans="1:17" ht="116" x14ac:dyDescent="0.35">
      <c r="A24" t="s">
        <v>74</v>
      </c>
      <c r="B24" t="s">
        <v>287</v>
      </c>
      <c r="C24" t="s">
        <v>340</v>
      </c>
      <c r="D24" t="s">
        <v>357</v>
      </c>
      <c r="E24" t="s">
        <v>1932</v>
      </c>
      <c r="F24" t="s">
        <v>1974</v>
      </c>
      <c r="G24" t="s">
        <v>1981</v>
      </c>
      <c r="H24" t="s">
        <v>420</v>
      </c>
      <c r="J24" s="4" t="b">
        <v>0</v>
      </c>
      <c r="K24" s="4" t="b">
        <v>0</v>
      </c>
      <c r="M24" s="1" t="s">
        <v>2001</v>
      </c>
      <c r="N24" s="1" t="s">
        <v>2011</v>
      </c>
    </row>
    <row r="25" spans="1:17" ht="29" x14ac:dyDescent="0.35">
      <c r="A25" t="s">
        <v>74</v>
      </c>
      <c r="B25" t="s">
        <v>287</v>
      </c>
      <c r="C25" t="s">
        <v>340</v>
      </c>
      <c r="D25" t="s">
        <v>357</v>
      </c>
      <c r="E25" t="s">
        <v>1933</v>
      </c>
      <c r="F25" t="s">
        <v>1970</v>
      </c>
      <c r="G25" t="s">
        <v>631</v>
      </c>
      <c r="H25" t="s">
        <v>420</v>
      </c>
      <c r="J25" s="4" t="b">
        <v>0</v>
      </c>
      <c r="K25" s="4" t="b">
        <v>0</v>
      </c>
      <c r="M25" s="1" t="s">
        <v>1608</v>
      </c>
      <c r="N25" s="1" t="s">
        <v>1611</v>
      </c>
    </row>
    <row r="26" spans="1:17" x14ac:dyDescent="0.35">
      <c r="A26" t="s">
        <v>74</v>
      </c>
      <c r="B26" t="s">
        <v>287</v>
      </c>
      <c r="C26" t="s">
        <v>340</v>
      </c>
      <c r="D26" t="s">
        <v>357</v>
      </c>
      <c r="E26" t="s">
        <v>1934</v>
      </c>
      <c r="F26" t="s">
        <v>1971</v>
      </c>
      <c r="G26" t="s">
        <v>1982</v>
      </c>
      <c r="H26" t="s">
        <v>421</v>
      </c>
      <c r="J26" s="4" t="b">
        <v>0</v>
      </c>
      <c r="K26" s="4" t="b">
        <v>0</v>
      </c>
      <c r="Q26">
        <v>0</v>
      </c>
    </row>
    <row r="27" spans="1:17" ht="43.5" x14ac:dyDescent="0.35">
      <c r="A27" t="s">
        <v>74</v>
      </c>
      <c r="B27" t="s">
        <v>287</v>
      </c>
      <c r="C27" t="s">
        <v>340</v>
      </c>
      <c r="D27" t="s">
        <v>357</v>
      </c>
      <c r="E27" t="s">
        <v>1935</v>
      </c>
      <c r="F27" t="s">
        <v>1972</v>
      </c>
      <c r="G27" t="s">
        <v>1983</v>
      </c>
      <c r="H27" t="s">
        <v>420</v>
      </c>
      <c r="J27" s="4" t="b">
        <v>0</v>
      </c>
      <c r="K27" s="4" t="b">
        <v>0</v>
      </c>
      <c r="M27" s="1" t="s">
        <v>1999</v>
      </c>
      <c r="N27" s="1" t="s">
        <v>2009</v>
      </c>
    </row>
    <row r="28" spans="1:17" ht="43.5" x14ac:dyDescent="0.35">
      <c r="A28" t="s">
        <v>74</v>
      </c>
      <c r="B28" t="s">
        <v>287</v>
      </c>
      <c r="C28" t="s">
        <v>340</v>
      </c>
      <c r="D28" t="s">
        <v>357</v>
      </c>
      <c r="E28" t="s">
        <v>1936</v>
      </c>
      <c r="F28" t="s">
        <v>1973</v>
      </c>
      <c r="G28" t="s">
        <v>1986</v>
      </c>
      <c r="H28" t="s">
        <v>420</v>
      </c>
      <c r="J28" s="4" t="b">
        <v>0</v>
      </c>
      <c r="K28" s="4" t="b">
        <v>0</v>
      </c>
      <c r="M28" s="1" t="s">
        <v>2000</v>
      </c>
      <c r="N28" s="1" t="s">
        <v>2010</v>
      </c>
    </row>
    <row r="29" spans="1:17" x14ac:dyDescent="0.35">
      <c r="A29" t="s">
        <v>74</v>
      </c>
      <c r="B29" t="s">
        <v>287</v>
      </c>
      <c r="C29" t="s">
        <v>340</v>
      </c>
      <c r="D29" t="s">
        <v>357</v>
      </c>
      <c r="E29" t="s">
        <v>1937</v>
      </c>
      <c r="F29" t="s">
        <v>1937</v>
      </c>
      <c r="G29" t="s">
        <v>1987</v>
      </c>
      <c r="H29" t="s">
        <v>463</v>
      </c>
      <c r="J29" s="4" t="b">
        <v>0</v>
      </c>
      <c r="K29" s="4" t="b">
        <v>1</v>
      </c>
      <c r="L29" t="s">
        <v>464</v>
      </c>
    </row>
    <row r="30" spans="1:17" ht="145" x14ac:dyDescent="0.35">
      <c r="A30" t="s">
        <v>74</v>
      </c>
      <c r="B30" t="s">
        <v>287</v>
      </c>
      <c r="C30" t="s">
        <v>340</v>
      </c>
      <c r="D30" t="s">
        <v>357</v>
      </c>
      <c r="E30" t="s">
        <v>1938</v>
      </c>
      <c r="F30" t="s">
        <v>1975</v>
      </c>
      <c r="G30" t="s">
        <v>1981</v>
      </c>
      <c r="H30" t="s">
        <v>420</v>
      </c>
      <c r="J30" s="4" t="b">
        <v>0</v>
      </c>
      <c r="K30" s="4" t="b">
        <v>0</v>
      </c>
      <c r="M30" s="1" t="s">
        <v>2002</v>
      </c>
      <c r="N30" s="1" t="s">
        <v>2012</v>
      </c>
    </row>
    <row r="31" spans="1:17" ht="29" x14ac:dyDescent="0.35">
      <c r="A31" t="s">
        <v>74</v>
      </c>
      <c r="B31" t="s">
        <v>287</v>
      </c>
      <c r="C31" t="s">
        <v>340</v>
      </c>
      <c r="D31" t="s">
        <v>357</v>
      </c>
      <c r="E31" t="s">
        <v>1939</v>
      </c>
      <c r="F31" t="s">
        <v>1970</v>
      </c>
      <c r="G31" t="s">
        <v>631</v>
      </c>
      <c r="H31" t="s">
        <v>420</v>
      </c>
      <c r="J31" s="4" t="b">
        <v>0</v>
      </c>
      <c r="K31" s="4" t="b">
        <v>0</v>
      </c>
      <c r="M31" s="1" t="s">
        <v>1608</v>
      </c>
      <c r="N31" s="1" t="s">
        <v>1611</v>
      </c>
    </row>
    <row r="32" spans="1:17" x14ac:dyDescent="0.35">
      <c r="A32" t="s">
        <v>74</v>
      </c>
      <c r="B32" t="s">
        <v>287</v>
      </c>
      <c r="C32" t="s">
        <v>340</v>
      </c>
      <c r="D32" t="s">
        <v>357</v>
      </c>
      <c r="E32" t="s">
        <v>1940</v>
      </c>
      <c r="F32" t="s">
        <v>1971</v>
      </c>
      <c r="G32" t="s">
        <v>1982</v>
      </c>
      <c r="H32" t="s">
        <v>421</v>
      </c>
      <c r="J32" s="4" t="b">
        <v>0</v>
      </c>
      <c r="K32" s="4" t="b">
        <v>0</v>
      </c>
      <c r="Q32">
        <v>0</v>
      </c>
    </row>
    <row r="33" spans="1:17" ht="43.5" x14ac:dyDescent="0.35">
      <c r="A33" t="s">
        <v>74</v>
      </c>
      <c r="B33" t="s">
        <v>287</v>
      </c>
      <c r="C33" t="s">
        <v>340</v>
      </c>
      <c r="D33" t="s">
        <v>357</v>
      </c>
      <c r="E33" t="s">
        <v>1941</v>
      </c>
      <c r="F33" t="s">
        <v>1972</v>
      </c>
      <c r="G33" t="s">
        <v>1983</v>
      </c>
      <c r="H33" t="s">
        <v>420</v>
      </c>
      <c r="J33" s="4" t="b">
        <v>0</v>
      </c>
      <c r="K33" s="4" t="b">
        <v>0</v>
      </c>
      <c r="M33" s="1" t="s">
        <v>1999</v>
      </c>
      <c r="N33" s="1" t="s">
        <v>2009</v>
      </c>
    </row>
    <row r="34" spans="1:17" ht="43.5" x14ac:dyDescent="0.35">
      <c r="A34" t="s">
        <v>74</v>
      </c>
      <c r="B34" t="s">
        <v>287</v>
      </c>
      <c r="C34" t="s">
        <v>340</v>
      </c>
      <c r="D34" t="s">
        <v>357</v>
      </c>
      <c r="E34" t="s">
        <v>1942</v>
      </c>
      <c r="F34" t="s">
        <v>1973</v>
      </c>
      <c r="G34" t="s">
        <v>1988</v>
      </c>
      <c r="H34" t="s">
        <v>420</v>
      </c>
      <c r="J34" s="4" t="b">
        <v>0</v>
      </c>
      <c r="K34" s="4" t="b">
        <v>0</v>
      </c>
      <c r="M34" s="1" t="s">
        <v>2000</v>
      </c>
      <c r="N34" s="1" t="s">
        <v>2010</v>
      </c>
    </row>
    <row r="35" spans="1:17" x14ac:dyDescent="0.35">
      <c r="A35" t="s">
        <v>74</v>
      </c>
      <c r="B35" t="s">
        <v>287</v>
      </c>
      <c r="C35" t="s">
        <v>340</v>
      </c>
      <c r="D35" t="s">
        <v>357</v>
      </c>
      <c r="E35" t="s">
        <v>1943</v>
      </c>
      <c r="F35" t="s">
        <v>1943</v>
      </c>
      <c r="G35" t="s">
        <v>1989</v>
      </c>
      <c r="H35" t="s">
        <v>463</v>
      </c>
      <c r="J35" s="4" t="b">
        <v>0</v>
      </c>
      <c r="K35" s="4" t="b">
        <v>1</v>
      </c>
      <c r="L35" t="s">
        <v>464</v>
      </c>
    </row>
    <row r="36" spans="1:17" ht="72.5" x14ac:dyDescent="0.35">
      <c r="A36" t="s">
        <v>74</v>
      </c>
      <c r="B36" t="s">
        <v>287</v>
      </c>
      <c r="C36" t="s">
        <v>340</v>
      </c>
      <c r="D36" t="s">
        <v>357</v>
      </c>
      <c r="E36" t="s">
        <v>1944</v>
      </c>
      <c r="F36" t="s">
        <v>1976</v>
      </c>
      <c r="G36" t="s">
        <v>1981</v>
      </c>
      <c r="H36" t="s">
        <v>420</v>
      </c>
      <c r="J36" s="4" t="b">
        <v>0</v>
      </c>
      <c r="K36" s="4" t="b">
        <v>0</v>
      </c>
      <c r="M36" s="1" t="s">
        <v>2003</v>
      </c>
      <c r="N36" s="1" t="s">
        <v>2013</v>
      </c>
    </row>
    <row r="37" spans="1:17" ht="29" x14ac:dyDescent="0.35">
      <c r="A37" t="s">
        <v>74</v>
      </c>
      <c r="B37" t="s">
        <v>287</v>
      </c>
      <c r="C37" t="s">
        <v>340</v>
      </c>
      <c r="D37" t="s">
        <v>357</v>
      </c>
      <c r="E37" t="s">
        <v>1945</v>
      </c>
      <c r="F37" t="s">
        <v>1970</v>
      </c>
      <c r="G37" t="s">
        <v>631</v>
      </c>
      <c r="H37" t="s">
        <v>420</v>
      </c>
      <c r="J37" s="4" t="b">
        <v>0</v>
      </c>
      <c r="K37" s="4" t="b">
        <v>0</v>
      </c>
      <c r="M37" s="1" t="s">
        <v>1608</v>
      </c>
      <c r="N37" s="1" t="s">
        <v>1611</v>
      </c>
    </row>
    <row r="38" spans="1:17" x14ac:dyDescent="0.35">
      <c r="A38" t="s">
        <v>74</v>
      </c>
      <c r="B38" t="s">
        <v>287</v>
      </c>
      <c r="C38" t="s">
        <v>340</v>
      </c>
      <c r="D38" t="s">
        <v>357</v>
      </c>
      <c r="E38" t="s">
        <v>1946</v>
      </c>
      <c r="F38" t="s">
        <v>1971</v>
      </c>
      <c r="G38" t="s">
        <v>1982</v>
      </c>
      <c r="H38" t="s">
        <v>421</v>
      </c>
      <c r="J38" s="4" t="b">
        <v>0</v>
      </c>
      <c r="K38" s="4" t="b">
        <v>0</v>
      </c>
      <c r="Q38">
        <v>0</v>
      </c>
    </row>
    <row r="39" spans="1:17" ht="43.5" x14ac:dyDescent="0.35">
      <c r="A39" t="s">
        <v>74</v>
      </c>
      <c r="B39" t="s">
        <v>287</v>
      </c>
      <c r="C39" t="s">
        <v>340</v>
      </c>
      <c r="D39" t="s">
        <v>357</v>
      </c>
      <c r="E39" t="s">
        <v>1947</v>
      </c>
      <c r="F39" t="s">
        <v>1972</v>
      </c>
      <c r="G39" t="s">
        <v>1983</v>
      </c>
      <c r="H39" t="s">
        <v>420</v>
      </c>
      <c r="J39" s="4" t="b">
        <v>0</v>
      </c>
      <c r="K39" s="4" t="b">
        <v>0</v>
      </c>
      <c r="M39" s="1" t="s">
        <v>1999</v>
      </c>
      <c r="N39" s="1" t="s">
        <v>2009</v>
      </c>
    </row>
    <row r="40" spans="1:17" ht="43.5" x14ac:dyDescent="0.35">
      <c r="A40" t="s">
        <v>74</v>
      </c>
      <c r="B40" t="s">
        <v>287</v>
      </c>
      <c r="C40" t="s">
        <v>340</v>
      </c>
      <c r="D40" t="s">
        <v>357</v>
      </c>
      <c r="E40" t="s">
        <v>1948</v>
      </c>
      <c r="F40" t="s">
        <v>1973</v>
      </c>
      <c r="G40" t="s">
        <v>1988</v>
      </c>
      <c r="H40" t="s">
        <v>420</v>
      </c>
      <c r="J40" s="4" t="b">
        <v>0</v>
      </c>
      <c r="K40" s="4" t="b">
        <v>0</v>
      </c>
      <c r="M40" s="1" t="s">
        <v>2000</v>
      </c>
      <c r="N40" s="1" t="s">
        <v>2010</v>
      </c>
    </row>
    <row r="41" spans="1:17" x14ac:dyDescent="0.35">
      <c r="A41" t="s">
        <v>74</v>
      </c>
      <c r="B41" t="s">
        <v>287</v>
      </c>
      <c r="C41" t="s">
        <v>340</v>
      </c>
      <c r="D41" t="s">
        <v>357</v>
      </c>
      <c r="E41" t="s">
        <v>1949</v>
      </c>
      <c r="F41" t="s">
        <v>1949</v>
      </c>
      <c r="G41" t="s">
        <v>1990</v>
      </c>
      <c r="H41" t="s">
        <v>463</v>
      </c>
      <c r="J41" s="4" t="b">
        <v>0</v>
      </c>
      <c r="K41" s="4" t="b">
        <v>1</v>
      </c>
      <c r="L41" t="s">
        <v>464</v>
      </c>
    </row>
    <row r="42" spans="1:17" ht="43.5" x14ac:dyDescent="0.35">
      <c r="A42" t="s">
        <v>74</v>
      </c>
      <c r="B42" t="s">
        <v>287</v>
      </c>
      <c r="C42" t="s">
        <v>340</v>
      </c>
      <c r="D42" t="s">
        <v>357</v>
      </c>
      <c r="E42" t="s">
        <v>1950</v>
      </c>
      <c r="F42" t="s">
        <v>1977</v>
      </c>
      <c r="G42" t="s">
        <v>1981</v>
      </c>
      <c r="H42" t="s">
        <v>420</v>
      </c>
      <c r="J42" s="4" t="b">
        <v>0</v>
      </c>
      <c r="K42" s="4" t="b">
        <v>0</v>
      </c>
      <c r="M42" s="1" t="s">
        <v>2004</v>
      </c>
      <c r="N42" s="1" t="s">
        <v>2014</v>
      </c>
    </row>
    <row r="43" spans="1:17" ht="29" x14ac:dyDescent="0.35">
      <c r="A43" t="s">
        <v>74</v>
      </c>
      <c r="B43" t="s">
        <v>287</v>
      </c>
      <c r="C43" t="s">
        <v>340</v>
      </c>
      <c r="D43" t="s">
        <v>357</v>
      </c>
      <c r="E43" t="s">
        <v>1951</v>
      </c>
      <c r="F43" t="s">
        <v>1970</v>
      </c>
      <c r="G43" t="s">
        <v>631</v>
      </c>
      <c r="H43" t="s">
        <v>420</v>
      </c>
      <c r="J43" s="4" t="b">
        <v>0</v>
      </c>
      <c r="K43" s="4" t="b">
        <v>0</v>
      </c>
      <c r="M43" s="1" t="s">
        <v>1608</v>
      </c>
      <c r="N43" s="1" t="s">
        <v>1611</v>
      </c>
    </row>
    <row r="44" spans="1:17" x14ac:dyDescent="0.35">
      <c r="A44" t="s">
        <v>74</v>
      </c>
      <c r="B44" t="s">
        <v>287</v>
      </c>
      <c r="C44" t="s">
        <v>340</v>
      </c>
      <c r="D44" t="s">
        <v>357</v>
      </c>
      <c r="E44" t="s">
        <v>1952</v>
      </c>
      <c r="F44" t="s">
        <v>1971</v>
      </c>
      <c r="G44" t="s">
        <v>1982</v>
      </c>
      <c r="H44" t="s">
        <v>421</v>
      </c>
      <c r="J44" s="4" t="b">
        <v>0</v>
      </c>
      <c r="K44" s="4" t="b">
        <v>0</v>
      </c>
      <c r="Q44">
        <v>0</v>
      </c>
    </row>
    <row r="45" spans="1:17" ht="43.5" x14ac:dyDescent="0.35">
      <c r="A45" t="s">
        <v>74</v>
      </c>
      <c r="B45" t="s">
        <v>287</v>
      </c>
      <c r="C45" t="s">
        <v>340</v>
      </c>
      <c r="D45" t="s">
        <v>357</v>
      </c>
      <c r="E45" t="s">
        <v>1953</v>
      </c>
      <c r="F45" t="s">
        <v>1972</v>
      </c>
      <c r="G45" t="s">
        <v>1983</v>
      </c>
      <c r="H45" t="s">
        <v>420</v>
      </c>
      <c r="J45" s="4" t="b">
        <v>0</v>
      </c>
      <c r="K45" s="4" t="b">
        <v>0</v>
      </c>
      <c r="M45" s="1" t="s">
        <v>1999</v>
      </c>
      <c r="N45" s="1" t="s">
        <v>2009</v>
      </c>
    </row>
    <row r="46" spans="1:17" ht="43.5" x14ac:dyDescent="0.35">
      <c r="A46" t="s">
        <v>74</v>
      </c>
      <c r="B46" t="s">
        <v>287</v>
      </c>
      <c r="C46" t="s">
        <v>340</v>
      </c>
      <c r="D46" t="s">
        <v>357</v>
      </c>
      <c r="E46" t="s">
        <v>1954</v>
      </c>
      <c r="F46" t="s">
        <v>1973</v>
      </c>
      <c r="G46" t="s">
        <v>1991</v>
      </c>
      <c r="H46" t="s">
        <v>420</v>
      </c>
      <c r="J46" s="4" t="b">
        <v>0</v>
      </c>
      <c r="K46" s="4" t="b">
        <v>0</v>
      </c>
      <c r="M46" s="1" t="s">
        <v>2000</v>
      </c>
      <c r="N46" s="1" t="s">
        <v>2010</v>
      </c>
    </row>
    <row r="47" spans="1:17" x14ac:dyDescent="0.35">
      <c r="A47" t="s">
        <v>74</v>
      </c>
      <c r="B47" t="s">
        <v>287</v>
      </c>
      <c r="C47" t="s">
        <v>340</v>
      </c>
      <c r="D47" t="s">
        <v>357</v>
      </c>
      <c r="E47" t="s">
        <v>1955</v>
      </c>
      <c r="F47" t="s">
        <v>1955</v>
      </c>
      <c r="G47" t="s">
        <v>1992</v>
      </c>
      <c r="H47" t="s">
        <v>463</v>
      </c>
      <c r="J47" s="4" t="b">
        <v>0</v>
      </c>
      <c r="K47" s="4" t="b">
        <v>1</v>
      </c>
      <c r="L47" t="s">
        <v>464</v>
      </c>
    </row>
    <row r="48" spans="1:17" ht="58" x14ac:dyDescent="0.35">
      <c r="A48" t="s">
        <v>74</v>
      </c>
      <c r="B48" t="s">
        <v>287</v>
      </c>
      <c r="C48" t="s">
        <v>340</v>
      </c>
      <c r="D48" t="s">
        <v>357</v>
      </c>
      <c r="E48" t="s">
        <v>1956</v>
      </c>
      <c r="F48" t="s">
        <v>1978</v>
      </c>
      <c r="G48" t="s">
        <v>1981</v>
      </c>
      <c r="H48" t="s">
        <v>420</v>
      </c>
      <c r="J48" s="4" t="b">
        <v>0</v>
      </c>
      <c r="K48" s="4" t="b">
        <v>0</v>
      </c>
      <c r="M48" s="1" t="s">
        <v>2005</v>
      </c>
      <c r="N48" s="1" t="s">
        <v>2015</v>
      </c>
    </row>
    <row r="49" spans="1:23" ht="29" x14ac:dyDescent="0.35">
      <c r="A49" t="s">
        <v>74</v>
      </c>
      <c r="B49" t="s">
        <v>287</v>
      </c>
      <c r="C49" t="s">
        <v>340</v>
      </c>
      <c r="D49" t="s">
        <v>357</v>
      </c>
      <c r="E49" t="s">
        <v>1957</v>
      </c>
      <c r="F49" t="s">
        <v>1970</v>
      </c>
      <c r="G49" t="s">
        <v>631</v>
      </c>
      <c r="H49" t="s">
        <v>420</v>
      </c>
      <c r="J49" s="4" t="b">
        <v>0</v>
      </c>
      <c r="K49" s="4" t="b">
        <v>0</v>
      </c>
      <c r="M49" s="1" t="s">
        <v>1608</v>
      </c>
      <c r="N49" s="1" t="s">
        <v>1611</v>
      </c>
    </row>
    <row r="50" spans="1:23" x14ac:dyDescent="0.35">
      <c r="A50" t="s">
        <v>74</v>
      </c>
      <c r="B50" t="s">
        <v>287</v>
      </c>
      <c r="C50" t="s">
        <v>340</v>
      </c>
      <c r="D50" t="s">
        <v>357</v>
      </c>
      <c r="E50" t="s">
        <v>1958</v>
      </c>
      <c r="F50" t="s">
        <v>1971</v>
      </c>
      <c r="G50" t="s">
        <v>1982</v>
      </c>
      <c r="H50" t="s">
        <v>421</v>
      </c>
      <c r="J50" s="4" t="b">
        <v>0</v>
      </c>
      <c r="K50" s="4" t="b">
        <v>0</v>
      </c>
      <c r="Q50">
        <v>0</v>
      </c>
    </row>
    <row r="51" spans="1:23" ht="43.5" x14ac:dyDescent="0.35">
      <c r="A51" t="s">
        <v>74</v>
      </c>
      <c r="B51" t="s">
        <v>287</v>
      </c>
      <c r="C51" t="s">
        <v>340</v>
      </c>
      <c r="D51" t="s">
        <v>357</v>
      </c>
      <c r="E51" t="s">
        <v>1959</v>
      </c>
      <c r="F51" t="s">
        <v>1972</v>
      </c>
      <c r="G51" t="s">
        <v>1983</v>
      </c>
      <c r="H51" t="s">
        <v>420</v>
      </c>
      <c r="J51" s="4" t="b">
        <v>0</v>
      </c>
      <c r="K51" s="4" t="b">
        <v>0</v>
      </c>
      <c r="M51" s="1" t="s">
        <v>1999</v>
      </c>
      <c r="N51" s="1" t="s">
        <v>2009</v>
      </c>
    </row>
    <row r="52" spans="1:23" ht="43.5" x14ac:dyDescent="0.35">
      <c r="A52" t="s">
        <v>74</v>
      </c>
      <c r="B52" t="s">
        <v>287</v>
      </c>
      <c r="C52" t="s">
        <v>340</v>
      </c>
      <c r="D52" t="s">
        <v>357</v>
      </c>
      <c r="E52" t="s">
        <v>1960</v>
      </c>
      <c r="F52" t="s">
        <v>1973</v>
      </c>
      <c r="G52" t="s">
        <v>1993</v>
      </c>
      <c r="H52" t="s">
        <v>420</v>
      </c>
      <c r="J52" s="4" t="b">
        <v>0</v>
      </c>
      <c r="K52" s="4" t="b">
        <v>0</v>
      </c>
      <c r="M52" s="1" t="s">
        <v>2000</v>
      </c>
      <c r="N52" s="1" t="s">
        <v>2010</v>
      </c>
    </row>
    <row r="53" spans="1:23" x14ac:dyDescent="0.35">
      <c r="A53" t="s">
        <v>74</v>
      </c>
      <c r="B53" t="s">
        <v>287</v>
      </c>
      <c r="C53" t="s">
        <v>340</v>
      </c>
      <c r="D53" t="s">
        <v>357</v>
      </c>
      <c r="E53" t="s">
        <v>1961</v>
      </c>
      <c r="F53" t="s">
        <v>1961</v>
      </c>
      <c r="G53" t="s">
        <v>1994</v>
      </c>
      <c r="H53" t="s">
        <v>463</v>
      </c>
      <c r="J53" s="4" t="b">
        <v>0</v>
      </c>
      <c r="K53" s="4" t="b">
        <v>1</v>
      </c>
      <c r="L53" t="s">
        <v>464</v>
      </c>
    </row>
    <row r="54" spans="1:23" ht="130.5" x14ac:dyDescent="0.35">
      <c r="A54" t="s">
        <v>74</v>
      </c>
      <c r="B54" t="s">
        <v>287</v>
      </c>
      <c r="C54" t="s">
        <v>340</v>
      </c>
      <c r="D54" t="s">
        <v>357</v>
      </c>
      <c r="E54" t="s">
        <v>1962</v>
      </c>
      <c r="F54" t="s">
        <v>1979</v>
      </c>
      <c r="G54" t="s">
        <v>1981</v>
      </c>
      <c r="H54" t="s">
        <v>420</v>
      </c>
      <c r="J54" s="4" t="b">
        <v>0</v>
      </c>
      <c r="K54" s="4" t="b">
        <v>0</v>
      </c>
      <c r="M54" s="1" t="s">
        <v>2006</v>
      </c>
      <c r="N54" s="1" t="s">
        <v>2016</v>
      </c>
    </row>
    <row r="55" spans="1:23" ht="29" x14ac:dyDescent="0.35">
      <c r="A55" t="s">
        <v>74</v>
      </c>
      <c r="B55" t="s">
        <v>287</v>
      </c>
      <c r="C55" t="s">
        <v>340</v>
      </c>
      <c r="D55" t="s">
        <v>357</v>
      </c>
      <c r="E55" t="s">
        <v>1963</v>
      </c>
      <c r="F55" t="s">
        <v>1970</v>
      </c>
      <c r="G55" t="s">
        <v>631</v>
      </c>
      <c r="H55" t="s">
        <v>420</v>
      </c>
      <c r="J55" s="4" t="b">
        <v>0</v>
      </c>
      <c r="K55" s="4" t="b">
        <v>0</v>
      </c>
      <c r="M55" s="1" t="s">
        <v>1608</v>
      </c>
      <c r="N55" s="1" t="s">
        <v>1611</v>
      </c>
    </row>
    <row r="56" spans="1:23" x14ac:dyDescent="0.35">
      <c r="A56" t="s">
        <v>74</v>
      </c>
      <c r="B56" t="s">
        <v>287</v>
      </c>
      <c r="C56" t="s">
        <v>340</v>
      </c>
      <c r="D56" t="s">
        <v>357</v>
      </c>
      <c r="E56" t="s">
        <v>1964</v>
      </c>
      <c r="F56" t="s">
        <v>1971</v>
      </c>
      <c r="G56" t="s">
        <v>1995</v>
      </c>
      <c r="H56" t="s">
        <v>421</v>
      </c>
      <c r="J56" s="4" t="b">
        <v>0</v>
      </c>
      <c r="K56" s="4" t="b">
        <v>0</v>
      </c>
      <c r="Q56">
        <v>0</v>
      </c>
    </row>
    <row r="57" spans="1:23" ht="43.5" x14ac:dyDescent="0.35">
      <c r="A57" t="s">
        <v>74</v>
      </c>
      <c r="B57" t="s">
        <v>287</v>
      </c>
      <c r="C57" t="s">
        <v>340</v>
      </c>
      <c r="D57" t="s">
        <v>357</v>
      </c>
      <c r="E57" t="s">
        <v>1965</v>
      </c>
      <c r="F57" t="s">
        <v>1972</v>
      </c>
      <c r="G57" t="s">
        <v>1983</v>
      </c>
      <c r="H57" t="s">
        <v>420</v>
      </c>
      <c r="J57" s="4" t="b">
        <v>0</v>
      </c>
      <c r="K57" s="4" t="b">
        <v>0</v>
      </c>
      <c r="M57" s="1" t="s">
        <v>1999</v>
      </c>
      <c r="N57" s="1" t="s">
        <v>2009</v>
      </c>
    </row>
    <row r="58" spans="1:23" ht="43.5" x14ac:dyDescent="0.35">
      <c r="A58" t="s">
        <v>74</v>
      </c>
      <c r="B58" t="s">
        <v>287</v>
      </c>
      <c r="C58" t="s">
        <v>340</v>
      </c>
      <c r="D58" t="s">
        <v>357</v>
      </c>
      <c r="E58" t="s">
        <v>1966</v>
      </c>
      <c r="F58" t="s">
        <v>1973</v>
      </c>
      <c r="G58" t="s">
        <v>1996</v>
      </c>
      <c r="H58" t="s">
        <v>420</v>
      </c>
      <c r="J58" s="4" t="b">
        <v>0</v>
      </c>
      <c r="K58" s="4" t="b">
        <v>0</v>
      </c>
      <c r="M58" s="1" t="s">
        <v>2000</v>
      </c>
      <c r="N58" s="1" t="s">
        <v>2010</v>
      </c>
    </row>
    <row r="59" spans="1:23" ht="43.5" x14ac:dyDescent="0.35">
      <c r="A59" t="s">
        <v>74</v>
      </c>
      <c r="B59" t="s">
        <v>287</v>
      </c>
      <c r="C59" t="s">
        <v>340</v>
      </c>
      <c r="D59" t="s">
        <v>357</v>
      </c>
      <c r="E59" t="s">
        <v>1759</v>
      </c>
      <c r="F59" t="s">
        <v>1759</v>
      </c>
      <c r="G59" t="s">
        <v>1792</v>
      </c>
      <c r="H59" t="s">
        <v>420</v>
      </c>
      <c r="J59" s="4" t="b">
        <v>0</v>
      </c>
      <c r="K59" s="4" t="b">
        <v>0</v>
      </c>
      <c r="M59" s="1" t="s">
        <v>1803</v>
      </c>
      <c r="N59" s="1" t="s">
        <v>1812</v>
      </c>
    </row>
    <row r="60" spans="1:23" ht="43.5" x14ac:dyDescent="0.35">
      <c r="A60" t="s">
        <v>74</v>
      </c>
      <c r="B60" t="s">
        <v>287</v>
      </c>
      <c r="C60" t="s">
        <v>340</v>
      </c>
      <c r="D60" t="s">
        <v>357</v>
      </c>
      <c r="E60" t="s">
        <v>1760</v>
      </c>
      <c r="F60" t="s">
        <v>1760</v>
      </c>
      <c r="G60" t="s">
        <v>1793</v>
      </c>
      <c r="H60" t="s">
        <v>420</v>
      </c>
      <c r="J60" s="4" t="b">
        <v>0</v>
      </c>
      <c r="K60" s="4" t="b">
        <v>0</v>
      </c>
      <c r="M60" s="1" t="s">
        <v>1804</v>
      </c>
      <c r="N60" s="1" t="s">
        <v>1813</v>
      </c>
    </row>
    <row r="61" spans="1:23" ht="409.5" x14ac:dyDescent="0.35">
      <c r="A61" t="s">
        <v>74</v>
      </c>
      <c r="B61" t="s">
        <v>287</v>
      </c>
      <c r="C61" t="s">
        <v>340</v>
      </c>
      <c r="D61" t="s">
        <v>357</v>
      </c>
      <c r="E61" t="s">
        <v>686</v>
      </c>
      <c r="F61" t="s">
        <v>686</v>
      </c>
      <c r="G61" t="s">
        <v>1638</v>
      </c>
      <c r="H61" t="s">
        <v>420</v>
      </c>
      <c r="J61" s="4" t="b">
        <v>0</v>
      </c>
      <c r="K61" s="4" t="b">
        <v>0</v>
      </c>
      <c r="M61" s="1" t="s">
        <v>510</v>
      </c>
      <c r="N61" s="1" t="s">
        <v>511</v>
      </c>
      <c r="P61" s="1" t="s">
        <v>512</v>
      </c>
    </row>
    <row r="62" spans="1:23" x14ac:dyDescent="0.35">
      <c r="A62" t="s">
        <v>74</v>
      </c>
      <c r="B62" t="s">
        <v>287</v>
      </c>
      <c r="C62" t="s">
        <v>340</v>
      </c>
      <c r="D62" t="s">
        <v>357</v>
      </c>
      <c r="E62" t="s">
        <v>1761</v>
      </c>
      <c r="F62" t="s">
        <v>1761</v>
      </c>
      <c r="G62" t="s">
        <v>1794</v>
      </c>
      <c r="H62" t="s">
        <v>421</v>
      </c>
      <c r="J62" s="4" t="b">
        <v>0</v>
      </c>
      <c r="K62" s="4" t="b">
        <v>0</v>
      </c>
      <c r="Q62">
        <v>0</v>
      </c>
    </row>
    <row r="63" spans="1:23" x14ac:dyDescent="0.35">
      <c r="A63" t="s">
        <v>74</v>
      </c>
      <c r="B63" t="s">
        <v>287</v>
      </c>
      <c r="C63" t="s">
        <v>340</v>
      </c>
      <c r="D63" t="s">
        <v>357</v>
      </c>
      <c r="E63" t="s">
        <v>1967</v>
      </c>
      <c r="F63" t="s">
        <v>1967</v>
      </c>
      <c r="J63" s="4" t="b">
        <v>0</v>
      </c>
      <c r="K63" s="4" t="b">
        <v>0</v>
      </c>
      <c r="W63" t="s">
        <v>1814</v>
      </c>
    </row>
    <row r="64" spans="1:23" x14ac:dyDescent="0.35">
      <c r="A64" t="s">
        <v>74</v>
      </c>
      <c r="B64" t="s">
        <v>287</v>
      </c>
      <c r="C64" t="s">
        <v>340</v>
      </c>
      <c r="D64" t="s">
        <v>357</v>
      </c>
      <c r="E64" t="s">
        <v>1763</v>
      </c>
      <c r="F64" t="s">
        <v>1763</v>
      </c>
      <c r="G64" t="s">
        <v>1795</v>
      </c>
      <c r="H64" t="s">
        <v>420</v>
      </c>
      <c r="J64" s="4" t="b">
        <v>0</v>
      </c>
      <c r="K64" s="4" t="b">
        <v>0</v>
      </c>
    </row>
    <row r="65" spans="1:23" x14ac:dyDescent="0.35">
      <c r="A65" t="s">
        <v>74</v>
      </c>
      <c r="B65" t="s">
        <v>287</v>
      </c>
      <c r="C65" t="s">
        <v>340</v>
      </c>
      <c r="D65" t="s">
        <v>357</v>
      </c>
      <c r="E65" t="s">
        <v>572</v>
      </c>
      <c r="F65" t="s">
        <v>572</v>
      </c>
      <c r="G65" t="s">
        <v>417</v>
      </c>
      <c r="H65" t="s">
        <v>420</v>
      </c>
      <c r="J65" s="4" t="b">
        <v>0</v>
      </c>
      <c r="K65" s="4" t="b">
        <v>0</v>
      </c>
    </row>
    <row r="66" spans="1:23" x14ac:dyDescent="0.35">
      <c r="A66" t="s">
        <v>74</v>
      </c>
      <c r="B66" t="s">
        <v>287</v>
      </c>
      <c r="C66" t="s">
        <v>340</v>
      </c>
      <c r="D66" t="s">
        <v>357</v>
      </c>
      <c r="E66" t="s">
        <v>1968</v>
      </c>
      <c r="F66" t="s">
        <v>1968</v>
      </c>
      <c r="J66" s="4" t="b">
        <v>0</v>
      </c>
      <c r="K66" s="4" t="b">
        <v>0</v>
      </c>
      <c r="W66" t="s">
        <v>2018</v>
      </c>
    </row>
    <row r="67" spans="1:23" x14ac:dyDescent="0.35">
      <c r="A67" t="s">
        <v>74</v>
      </c>
      <c r="B67" t="s">
        <v>287</v>
      </c>
      <c r="C67" t="s">
        <v>340</v>
      </c>
      <c r="D67" t="s">
        <v>357</v>
      </c>
      <c r="E67" t="s">
        <v>515</v>
      </c>
      <c r="F67" t="s">
        <v>515</v>
      </c>
      <c r="G67" t="s">
        <v>545</v>
      </c>
      <c r="J67" s="4" t="b">
        <v>0</v>
      </c>
      <c r="K67" s="4" t="b">
        <v>0</v>
      </c>
      <c r="W67" t="s">
        <v>545</v>
      </c>
    </row>
    <row r="68" spans="1:23" x14ac:dyDescent="0.35">
      <c r="A68" t="s">
        <v>74</v>
      </c>
      <c r="B68" t="s">
        <v>287</v>
      </c>
      <c r="C68" t="s">
        <v>340</v>
      </c>
      <c r="D68" t="s">
        <v>357</v>
      </c>
      <c r="E68" t="s">
        <v>536</v>
      </c>
      <c r="F68" t="s">
        <v>536</v>
      </c>
      <c r="G68" t="s">
        <v>561</v>
      </c>
      <c r="H68" t="s">
        <v>420</v>
      </c>
      <c r="J68" s="4" t="b">
        <v>0</v>
      </c>
      <c r="K68" s="4" t="b">
        <v>0</v>
      </c>
    </row>
    <row r="69" spans="1:23" x14ac:dyDescent="0.35">
      <c r="A69" t="s">
        <v>74</v>
      </c>
      <c r="B69" t="s">
        <v>287</v>
      </c>
      <c r="C69" t="s">
        <v>340</v>
      </c>
      <c r="D69" t="s">
        <v>357</v>
      </c>
      <c r="E69" t="s">
        <v>656</v>
      </c>
      <c r="F69" t="s">
        <v>656</v>
      </c>
      <c r="J69" s="4" t="b">
        <v>0</v>
      </c>
      <c r="K69" s="4" t="b">
        <v>0</v>
      </c>
      <c r="W69" t="s">
        <v>419</v>
      </c>
    </row>
  </sheetData>
  <autoFilter ref="A1:X69" xr:uid="{00000000-0009-0000-0000-000041000000}"/>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X16"/>
  <sheetViews>
    <sheetView workbookViewId="0">
      <pane xSplit="1" ySplit="1" topLeftCell="F2" activePane="bottomRight" state="frozen"/>
      <selection pane="topRight" activeCell="B1" sqref="B1"/>
      <selection pane="bottomLeft" activeCell="A2" sqref="A2"/>
      <selection pane="bottomRight" activeCell="M12" sqref="M12:U1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75</v>
      </c>
      <c r="B2" t="s">
        <v>288</v>
      </c>
      <c r="C2" t="s">
        <v>340</v>
      </c>
      <c r="D2" t="s">
        <v>357</v>
      </c>
      <c r="E2" t="s">
        <v>515</v>
      </c>
      <c r="F2" t="s">
        <v>515</v>
      </c>
      <c r="G2" t="s">
        <v>545</v>
      </c>
      <c r="J2" s="4" t="b">
        <v>0</v>
      </c>
      <c r="K2" s="4" t="b">
        <v>0</v>
      </c>
      <c r="W2" t="s">
        <v>545</v>
      </c>
    </row>
    <row r="3" spans="1:24" x14ac:dyDescent="0.35">
      <c r="A3" t="s">
        <v>75</v>
      </c>
      <c r="B3" t="s">
        <v>288</v>
      </c>
      <c r="C3" t="s">
        <v>340</v>
      </c>
      <c r="D3" t="s">
        <v>357</v>
      </c>
      <c r="E3" t="s">
        <v>2019</v>
      </c>
      <c r="F3" t="s">
        <v>2019</v>
      </c>
      <c r="G3" t="s">
        <v>2028</v>
      </c>
      <c r="J3" s="4" t="b">
        <v>0</v>
      </c>
      <c r="K3" s="4" t="b">
        <v>0</v>
      </c>
      <c r="W3" t="s">
        <v>2033</v>
      </c>
    </row>
    <row r="4" spans="1:24" x14ac:dyDescent="0.35">
      <c r="A4" t="s">
        <v>75</v>
      </c>
      <c r="B4" t="s">
        <v>288</v>
      </c>
      <c r="C4" t="s">
        <v>340</v>
      </c>
      <c r="D4" t="s">
        <v>357</v>
      </c>
      <c r="E4" t="s">
        <v>2020</v>
      </c>
      <c r="F4" t="s">
        <v>2020</v>
      </c>
      <c r="J4" s="4" t="b">
        <v>0</v>
      </c>
      <c r="K4" s="4" t="b">
        <v>0</v>
      </c>
      <c r="W4" t="s">
        <v>645</v>
      </c>
    </row>
    <row r="5" spans="1:24" x14ac:dyDescent="0.35">
      <c r="A5" t="s">
        <v>75</v>
      </c>
      <c r="B5" t="s">
        <v>288</v>
      </c>
      <c r="C5" t="s">
        <v>340</v>
      </c>
      <c r="D5" t="s">
        <v>357</v>
      </c>
      <c r="E5" t="s">
        <v>2021</v>
      </c>
      <c r="F5" t="s">
        <v>2021</v>
      </c>
      <c r="J5" s="4" t="b">
        <v>0</v>
      </c>
      <c r="K5" s="4" t="b">
        <v>0</v>
      </c>
      <c r="W5" t="s">
        <v>2034</v>
      </c>
    </row>
    <row r="6" spans="1:24" ht="29" x14ac:dyDescent="0.35">
      <c r="A6" t="s">
        <v>75</v>
      </c>
      <c r="B6" t="s">
        <v>288</v>
      </c>
      <c r="C6" t="s">
        <v>340</v>
      </c>
      <c r="D6" t="s">
        <v>357</v>
      </c>
      <c r="E6" t="s">
        <v>2022</v>
      </c>
      <c r="F6" t="s">
        <v>2022</v>
      </c>
      <c r="G6" t="s">
        <v>2029</v>
      </c>
      <c r="H6" t="s">
        <v>420</v>
      </c>
      <c r="J6" s="4" t="b">
        <v>0</v>
      </c>
      <c r="K6" s="4" t="b">
        <v>0</v>
      </c>
      <c r="M6" s="1" t="s">
        <v>2032</v>
      </c>
      <c r="N6" s="1" t="s">
        <v>801</v>
      </c>
    </row>
    <row r="7" spans="1:24" ht="409.5" x14ac:dyDescent="0.35">
      <c r="A7" t="s">
        <v>75</v>
      </c>
      <c r="B7" t="s">
        <v>288</v>
      </c>
      <c r="C7" t="s">
        <v>340</v>
      </c>
      <c r="D7" t="s">
        <v>357</v>
      </c>
      <c r="E7" t="s">
        <v>1715</v>
      </c>
      <c r="F7" t="s">
        <v>1715</v>
      </c>
      <c r="G7" t="s">
        <v>2030</v>
      </c>
      <c r="H7" t="s">
        <v>420</v>
      </c>
      <c r="J7" s="4" t="b">
        <v>0</v>
      </c>
      <c r="K7" s="4" t="b">
        <v>0</v>
      </c>
      <c r="M7" s="1" t="s">
        <v>510</v>
      </c>
      <c r="N7" s="1" t="s">
        <v>511</v>
      </c>
      <c r="P7" s="1" t="s">
        <v>512</v>
      </c>
    </row>
    <row r="8" spans="1:24" x14ac:dyDescent="0.35">
      <c r="A8" t="s">
        <v>75</v>
      </c>
      <c r="B8" t="s">
        <v>288</v>
      </c>
      <c r="C8" t="s">
        <v>340</v>
      </c>
      <c r="D8" t="s">
        <v>357</v>
      </c>
      <c r="E8" t="s">
        <v>2023</v>
      </c>
      <c r="F8" t="s">
        <v>2023</v>
      </c>
      <c r="J8" s="4" t="b">
        <v>0</v>
      </c>
      <c r="K8" s="4" t="b">
        <v>0</v>
      </c>
      <c r="W8" t="s">
        <v>2035</v>
      </c>
    </row>
    <row r="9" spans="1:24" x14ac:dyDescent="0.35">
      <c r="A9" t="s">
        <v>75</v>
      </c>
      <c r="B9" t="s">
        <v>288</v>
      </c>
      <c r="C9" t="s">
        <v>340</v>
      </c>
      <c r="D9" t="s">
        <v>357</v>
      </c>
      <c r="E9" t="s">
        <v>2024</v>
      </c>
      <c r="F9" t="s">
        <v>2024</v>
      </c>
      <c r="G9" t="s">
        <v>2031</v>
      </c>
      <c r="H9" t="s">
        <v>421</v>
      </c>
      <c r="J9" s="4" t="b">
        <v>0</v>
      </c>
      <c r="K9" s="4" t="b">
        <v>0</v>
      </c>
    </row>
    <row r="10" spans="1:24" x14ac:dyDescent="0.35">
      <c r="A10" t="s">
        <v>75</v>
      </c>
      <c r="B10" t="s">
        <v>288</v>
      </c>
      <c r="C10" t="s">
        <v>340</v>
      </c>
      <c r="D10" t="s">
        <v>357</v>
      </c>
      <c r="E10" t="s">
        <v>2025</v>
      </c>
      <c r="F10" t="s">
        <v>2025</v>
      </c>
      <c r="J10" s="4" t="b">
        <v>0</v>
      </c>
      <c r="K10" s="4" t="b">
        <v>0</v>
      </c>
      <c r="W10" t="s">
        <v>2036</v>
      </c>
    </row>
    <row r="11" spans="1:24" x14ac:dyDescent="0.35">
      <c r="A11" t="s">
        <v>75</v>
      </c>
      <c r="B11" t="s">
        <v>288</v>
      </c>
      <c r="C11" t="s">
        <v>340</v>
      </c>
      <c r="D11" t="s">
        <v>357</v>
      </c>
      <c r="E11" t="s">
        <v>2026</v>
      </c>
      <c r="F11" t="s">
        <v>2026</v>
      </c>
      <c r="J11" s="4" t="b">
        <v>0</v>
      </c>
      <c r="K11" s="4" t="b">
        <v>0</v>
      </c>
      <c r="W11" t="s">
        <v>2037</v>
      </c>
    </row>
    <row r="12" spans="1:24" x14ac:dyDescent="0.35">
      <c r="A12" t="s">
        <v>75</v>
      </c>
      <c r="B12" t="s">
        <v>288</v>
      </c>
      <c r="C12" t="s">
        <v>340</v>
      </c>
      <c r="D12" t="s">
        <v>357</v>
      </c>
      <c r="E12" t="s">
        <v>532</v>
      </c>
      <c r="F12" t="s">
        <v>532</v>
      </c>
      <c r="G12" t="s">
        <v>416</v>
      </c>
      <c r="H12" t="s">
        <v>420</v>
      </c>
      <c r="J12" s="4" t="b">
        <v>0</v>
      </c>
      <c r="K12" s="4" t="b">
        <v>0</v>
      </c>
    </row>
    <row r="13" spans="1:24" x14ac:dyDescent="0.35">
      <c r="A13" t="s">
        <v>75</v>
      </c>
      <c r="B13" t="s">
        <v>288</v>
      </c>
      <c r="C13" t="s">
        <v>340</v>
      </c>
      <c r="D13" t="s">
        <v>357</v>
      </c>
      <c r="E13" t="s">
        <v>2027</v>
      </c>
      <c r="F13" t="s">
        <v>2027</v>
      </c>
      <c r="J13" s="4" t="b">
        <v>0</v>
      </c>
      <c r="K13" s="4" t="b">
        <v>0</v>
      </c>
      <c r="W13" t="s">
        <v>570</v>
      </c>
    </row>
    <row r="14" spans="1:24" x14ac:dyDescent="0.35">
      <c r="A14" t="s">
        <v>75</v>
      </c>
      <c r="B14" t="s">
        <v>288</v>
      </c>
      <c r="C14" t="s">
        <v>340</v>
      </c>
      <c r="D14" t="s">
        <v>357</v>
      </c>
      <c r="E14" t="s">
        <v>534</v>
      </c>
      <c r="F14" t="s">
        <v>534</v>
      </c>
      <c r="J14" s="4" t="b">
        <v>0</v>
      </c>
      <c r="K14" s="4" t="b">
        <v>0</v>
      </c>
      <c r="W14" t="s">
        <v>417</v>
      </c>
    </row>
    <row r="15" spans="1:24" x14ac:dyDescent="0.35">
      <c r="A15" t="s">
        <v>75</v>
      </c>
      <c r="B15" t="s">
        <v>288</v>
      </c>
      <c r="C15" t="s">
        <v>340</v>
      </c>
      <c r="D15" t="s">
        <v>357</v>
      </c>
      <c r="E15" t="s">
        <v>535</v>
      </c>
      <c r="F15" t="s">
        <v>535</v>
      </c>
      <c r="J15" s="4" t="b">
        <v>0</v>
      </c>
      <c r="K15" s="4" t="b">
        <v>0</v>
      </c>
      <c r="W15" t="s">
        <v>571</v>
      </c>
    </row>
    <row r="16" spans="1:24" x14ac:dyDescent="0.35">
      <c r="A16" t="s">
        <v>75</v>
      </c>
      <c r="B16" t="s">
        <v>288</v>
      </c>
      <c r="C16" t="s">
        <v>340</v>
      </c>
      <c r="D16" t="s">
        <v>357</v>
      </c>
      <c r="E16" t="s">
        <v>536</v>
      </c>
      <c r="F16" t="s">
        <v>536</v>
      </c>
      <c r="G16" t="s">
        <v>561</v>
      </c>
      <c r="H16" t="s">
        <v>420</v>
      </c>
      <c r="J16" s="4" t="b">
        <v>0</v>
      </c>
      <c r="K16" s="4" t="b">
        <v>0</v>
      </c>
    </row>
  </sheetData>
  <autoFilter ref="A1:X16" xr:uid="{00000000-0009-0000-0000-000042000000}"/>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X54"/>
  <sheetViews>
    <sheetView workbookViewId="0">
      <pane xSplit="1" ySplit="1" topLeftCell="E46" activePane="bottomRight" state="frozen"/>
      <selection pane="topRight" activeCell="B1" sqref="B1"/>
      <selection pane="bottomLeft" activeCell="A2" sqref="A2"/>
      <selection pane="bottomRight" activeCell="M50" sqref="M50:P50"/>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76</v>
      </c>
      <c r="B2" t="s">
        <v>289</v>
      </c>
      <c r="C2" t="s">
        <v>340</v>
      </c>
      <c r="D2" t="s">
        <v>357</v>
      </c>
      <c r="E2" t="s">
        <v>1736</v>
      </c>
      <c r="F2" t="s">
        <v>1736</v>
      </c>
      <c r="G2" t="s">
        <v>1776</v>
      </c>
      <c r="H2" t="s">
        <v>420</v>
      </c>
      <c r="J2" s="4" t="b">
        <v>0</v>
      </c>
      <c r="K2" s="4" t="b">
        <v>0</v>
      </c>
    </row>
    <row r="3" spans="1:24" x14ac:dyDescent="0.35">
      <c r="A3" t="s">
        <v>76</v>
      </c>
      <c r="B3" t="s">
        <v>289</v>
      </c>
      <c r="C3" t="s">
        <v>340</v>
      </c>
      <c r="D3" t="s">
        <v>357</v>
      </c>
      <c r="E3" t="s">
        <v>1737</v>
      </c>
      <c r="F3" t="s">
        <v>1737</v>
      </c>
      <c r="G3" t="s">
        <v>1777</v>
      </c>
      <c r="H3" t="s">
        <v>420</v>
      </c>
      <c r="J3" s="4" t="b">
        <v>0</v>
      </c>
      <c r="K3" s="4" t="b">
        <v>0</v>
      </c>
    </row>
    <row r="4" spans="1:24" x14ac:dyDescent="0.35">
      <c r="A4" t="s">
        <v>76</v>
      </c>
      <c r="B4" t="s">
        <v>289</v>
      </c>
      <c r="C4" t="s">
        <v>340</v>
      </c>
      <c r="D4" t="s">
        <v>357</v>
      </c>
      <c r="E4" t="s">
        <v>1738</v>
      </c>
      <c r="F4" t="s">
        <v>1738</v>
      </c>
      <c r="G4" t="s">
        <v>547</v>
      </c>
      <c r="H4" t="s">
        <v>421</v>
      </c>
      <c r="J4" s="4" t="b">
        <v>0</v>
      </c>
      <c r="K4" s="4" t="b">
        <v>0</v>
      </c>
    </row>
    <row r="5" spans="1:24" ht="72.5" x14ac:dyDescent="0.35">
      <c r="A5" t="s">
        <v>76</v>
      </c>
      <c r="B5" t="s">
        <v>289</v>
      </c>
      <c r="C5" t="s">
        <v>340</v>
      </c>
      <c r="D5" t="s">
        <v>357</v>
      </c>
      <c r="E5" t="s">
        <v>1739</v>
      </c>
      <c r="F5" t="s">
        <v>1739</v>
      </c>
      <c r="G5" t="s">
        <v>1778</v>
      </c>
      <c r="H5" t="s">
        <v>420</v>
      </c>
      <c r="J5" s="4" t="b">
        <v>0</v>
      </c>
      <c r="K5" s="4" t="b">
        <v>0</v>
      </c>
      <c r="M5" s="1" t="s">
        <v>1797</v>
      </c>
      <c r="N5" s="1" t="s">
        <v>1806</v>
      </c>
    </row>
    <row r="6" spans="1:24" x14ac:dyDescent="0.35">
      <c r="A6" t="s">
        <v>76</v>
      </c>
      <c r="B6" t="s">
        <v>289</v>
      </c>
      <c r="C6" t="s">
        <v>340</v>
      </c>
      <c r="D6" t="s">
        <v>357</v>
      </c>
      <c r="E6" t="s">
        <v>1740</v>
      </c>
      <c r="F6" t="s">
        <v>1740</v>
      </c>
      <c r="G6" t="s">
        <v>1098</v>
      </c>
      <c r="H6" t="s">
        <v>420</v>
      </c>
      <c r="J6" s="4" t="b">
        <v>0</v>
      </c>
      <c r="K6" s="4" t="b">
        <v>0</v>
      </c>
      <c r="M6" s="1" t="s">
        <v>1798</v>
      </c>
      <c r="N6" s="1" t="s">
        <v>1807</v>
      </c>
    </row>
    <row r="7" spans="1:24" x14ac:dyDescent="0.35">
      <c r="A7" t="s">
        <v>76</v>
      </c>
      <c r="B7" t="s">
        <v>289</v>
      </c>
      <c r="C7" t="s">
        <v>340</v>
      </c>
      <c r="D7" t="s">
        <v>357</v>
      </c>
      <c r="E7" t="s">
        <v>1741</v>
      </c>
      <c r="F7" t="s">
        <v>1741</v>
      </c>
      <c r="G7" t="s">
        <v>1779</v>
      </c>
      <c r="H7" t="s">
        <v>463</v>
      </c>
      <c r="J7" s="4" t="b">
        <v>0</v>
      </c>
      <c r="K7" s="4" t="b">
        <v>1</v>
      </c>
      <c r="L7" t="s">
        <v>464</v>
      </c>
    </row>
    <row r="8" spans="1:24" ht="43.5" x14ac:dyDescent="0.35">
      <c r="A8" t="s">
        <v>76</v>
      </c>
      <c r="B8" t="s">
        <v>289</v>
      </c>
      <c r="C8" t="s">
        <v>340</v>
      </c>
      <c r="D8" t="s">
        <v>357</v>
      </c>
      <c r="E8" t="s">
        <v>1742</v>
      </c>
      <c r="F8" t="s">
        <v>1765</v>
      </c>
      <c r="G8" t="s">
        <v>1780</v>
      </c>
      <c r="H8" t="s">
        <v>420</v>
      </c>
      <c r="J8" s="4" t="b">
        <v>0</v>
      </c>
      <c r="K8" s="4" t="b">
        <v>0</v>
      </c>
      <c r="M8" s="1" t="s">
        <v>2090</v>
      </c>
      <c r="N8" s="1" t="s">
        <v>2094</v>
      </c>
    </row>
    <row r="9" spans="1:24" x14ac:dyDescent="0.35">
      <c r="A9" t="s">
        <v>76</v>
      </c>
      <c r="B9" t="s">
        <v>289</v>
      </c>
      <c r="C9" t="s">
        <v>340</v>
      </c>
      <c r="D9" t="s">
        <v>357</v>
      </c>
      <c r="E9" t="s">
        <v>1743</v>
      </c>
      <c r="F9" t="s">
        <v>1766</v>
      </c>
      <c r="G9" t="s">
        <v>1097</v>
      </c>
      <c r="H9" t="s">
        <v>420</v>
      </c>
      <c r="J9" s="4" t="b">
        <v>0</v>
      </c>
      <c r="K9" s="4" t="b">
        <v>0</v>
      </c>
    </row>
    <row r="10" spans="1:24" x14ac:dyDescent="0.35">
      <c r="A10" t="s">
        <v>76</v>
      </c>
      <c r="B10" t="s">
        <v>289</v>
      </c>
      <c r="C10" t="s">
        <v>340</v>
      </c>
      <c r="D10" t="s">
        <v>357</v>
      </c>
      <c r="E10" t="s">
        <v>1744</v>
      </c>
      <c r="F10" t="s">
        <v>1767</v>
      </c>
      <c r="G10" t="s">
        <v>1778</v>
      </c>
      <c r="H10" t="s">
        <v>420</v>
      </c>
      <c r="J10" s="4" t="b">
        <v>0</v>
      </c>
      <c r="K10" s="4" t="b">
        <v>0</v>
      </c>
    </row>
    <row r="11" spans="1:24" x14ac:dyDescent="0.35">
      <c r="A11" t="s">
        <v>76</v>
      </c>
      <c r="B11" t="s">
        <v>289</v>
      </c>
      <c r="C11" t="s">
        <v>340</v>
      </c>
      <c r="D11" t="s">
        <v>357</v>
      </c>
      <c r="E11" t="s">
        <v>1745</v>
      </c>
      <c r="F11" t="s">
        <v>1768</v>
      </c>
      <c r="G11" t="s">
        <v>1781</v>
      </c>
      <c r="H11" t="s">
        <v>420</v>
      </c>
      <c r="J11" s="4" t="b">
        <v>0</v>
      </c>
      <c r="K11" s="4" t="b">
        <v>0</v>
      </c>
    </row>
    <row r="12" spans="1:24" x14ac:dyDescent="0.35">
      <c r="A12" t="s">
        <v>76</v>
      </c>
      <c r="B12" t="s">
        <v>289</v>
      </c>
      <c r="C12" t="s">
        <v>340</v>
      </c>
      <c r="D12" t="s">
        <v>357</v>
      </c>
      <c r="E12" t="s">
        <v>1746</v>
      </c>
      <c r="F12" t="s">
        <v>1769</v>
      </c>
      <c r="G12" t="s">
        <v>547</v>
      </c>
      <c r="H12" t="s">
        <v>421</v>
      </c>
      <c r="J12" s="4" t="b">
        <v>0</v>
      </c>
      <c r="K12" s="4" t="b">
        <v>0</v>
      </c>
      <c r="Q12">
        <v>0</v>
      </c>
    </row>
    <row r="13" spans="1:24" x14ac:dyDescent="0.35">
      <c r="A13" t="s">
        <v>76</v>
      </c>
      <c r="B13" t="s">
        <v>289</v>
      </c>
      <c r="C13" t="s">
        <v>340</v>
      </c>
      <c r="D13" t="s">
        <v>357</v>
      </c>
      <c r="E13" t="s">
        <v>1747</v>
      </c>
      <c r="F13" t="s">
        <v>1770</v>
      </c>
      <c r="G13" t="s">
        <v>1782</v>
      </c>
      <c r="H13" t="s">
        <v>420</v>
      </c>
      <c r="J13" s="4" t="b">
        <v>0</v>
      </c>
      <c r="K13" s="4" t="b">
        <v>0</v>
      </c>
    </row>
    <row r="14" spans="1:24" x14ac:dyDescent="0.35">
      <c r="A14" t="s">
        <v>76</v>
      </c>
      <c r="B14" t="s">
        <v>289</v>
      </c>
      <c r="C14" t="s">
        <v>340</v>
      </c>
      <c r="D14" t="s">
        <v>357</v>
      </c>
      <c r="E14" t="s">
        <v>1748</v>
      </c>
      <c r="F14" t="s">
        <v>1748</v>
      </c>
      <c r="G14" t="s">
        <v>1783</v>
      </c>
      <c r="H14" t="s">
        <v>420</v>
      </c>
      <c r="J14" s="4" t="b">
        <v>0</v>
      </c>
      <c r="K14" s="4" t="b">
        <v>0</v>
      </c>
    </row>
    <row r="15" spans="1:24" x14ac:dyDescent="0.35">
      <c r="A15" t="s">
        <v>76</v>
      </c>
      <c r="B15" t="s">
        <v>289</v>
      </c>
      <c r="C15" t="s">
        <v>340</v>
      </c>
      <c r="D15" t="s">
        <v>357</v>
      </c>
      <c r="E15" t="s">
        <v>1749</v>
      </c>
      <c r="F15" t="s">
        <v>1749</v>
      </c>
      <c r="G15" t="s">
        <v>1784</v>
      </c>
      <c r="H15" t="s">
        <v>421</v>
      </c>
      <c r="J15" s="4" t="b">
        <v>0</v>
      </c>
      <c r="K15" s="4" t="b">
        <v>0</v>
      </c>
    </row>
    <row r="16" spans="1:24" x14ac:dyDescent="0.35">
      <c r="A16" t="s">
        <v>76</v>
      </c>
      <c r="B16" t="s">
        <v>289</v>
      </c>
      <c r="C16" t="s">
        <v>340</v>
      </c>
      <c r="D16" t="s">
        <v>357</v>
      </c>
      <c r="E16" t="s">
        <v>1750</v>
      </c>
      <c r="F16" t="s">
        <v>1750</v>
      </c>
      <c r="G16" t="s">
        <v>547</v>
      </c>
      <c r="H16" t="s">
        <v>421</v>
      </c>
      <c r="J16" s="4" t="b">
        <v>0</v>
      </c>
      <c r="K16" s="4" t="b">
        <v>0</v>
      </c>
    </row>
    <row r="17" spans="1:14" x14ac:dyDescent="0.35">
      <c r="A17" t="s">
        <v>76</v>
      </c>
      <c r="B17" t="s">
        <v>289</v>
      </c>
      <c r="C17" t="s">
        <v>340</v>
      </c>
      <c r="D17" t="s">
        <v>357</v>
      </c>
      <c r="E17" t="s">
        <v>2038</v>
      </c>
      <c r="F17" t="s">
        <v>2038</v>
      </c>
      <c r="G17" t="s">
        <v>2077</v>
      </c>
      <c r="H17" t="s">
        <v>463</v>
      </c>
      <c r="J17" s="4" t="b">
        <v>0</v>
      </c>
      <c r="K17" s="4" t="b">
        <v>1</v>
      </c>
      <c r="L17" t="s">
        <v>464</v>
      </c>
    </row>
    <row r="18" spans="1:14" ht="43.5" x14ac:dyDescent="0.35">
      <c r="A18" t="s">
        <v>76</v>
      </c>
      <c r="B18" t="s">
        <v>289</v>
      </c>
      <c r="C18" t="s">
        <v>340</v>
      </c>
      <c r="D18" t="s">
        <v>357</v>
      </c>
      <c r="E18" t="s">
        <v>2039</v>
      </c>
      <c r="F18" t="s">
        <v>2067</v>
      </c>
      <c r="G18" t="s">
        <v>2078</v>
      </c>
      <c r="H18" t="s">
        <v>420</v>
      </c>
      <c r="J18" s="4" t="b">
        <v>0</v>
      </c>
      <c r="K18" s="4" t="b">
        <v>0</v>
      </c>
      <c r="M18" s="1" t="s">
        <v>2091</v>
      </c>
      <c r="N18" s="1" t="s">
        <v>2095</v>
      </c>
    </row>
    <row r="19" spans="1:14" x14ac:dyDescent="0.35">
      <c r="A19" t="s">
        <v>76</v>
      </c>
      <c r="B19" t="s">
        <v>289</v>
      </c>
      <c r="C19" t="s">
        <v>340</v>
      </c>
      <c r="D19" t="s">
        <v>357</v>
      </c>
      <c r="E19" t="s">
        <v>2040</v>
      </c>
      <c r="F19" t="s">
        <v>2068</v>
      </c>
      <c r="G19" t="s">
        <v>2079</v>
      </c>
      <c r="H19" t="s">
        <v>420</v>
      </c>
      <c r="J19" s="4" t="b">
        <v>0</v>
      </c>
      <c r="K19" s="4" t="b">
        <v>0</v>
      </c>
    </row>
    <row r="20" spans="1:14" x14ac:dyDescent="0.35">
      <c r="A20" t="s">
        <v>76</v>
      </c>
      <c r="B20" t="s">
        <v>289</v>
      </c>
      <c r="C20" t="s">
        <v>340</v>
      </c>
      <c r="D20" t="s">
        <v>357</v>
      </c>
      <c r="E20" t="s">
        <v>2041</v>
      </c>
      <c r="F20" t="s">
        <v>2069</v>
      </c>
      <c r="G20" t="s">
        <v>2080</v>
      </c>
      <c r="H20" t="s">
        <v>421</v>
      </c>
      <c r="J20" s="4" t="b">
        <v>0</v>
      </c>
      <c r="K20" s="4" t="b">
        <v>0</v>
      </c>
    </row>
    <row r="21" spans="1:14" x14ac:dyDescent="0.35">
      <c r="A21" t="s">
        <v>76</v>
      </c>
      <c r="B21" t="s">
        <v>289</v>
      </c>
      <c r="C21" t="s">
        <v>340</v>
      </c>
      <c r="D21" t="s">
        <v>357</v>
      </c>
      <c r="E21" t="s">
        <v>2042</v>
      </c>
      <c r="F21" t="s">
        <v>2042</v>
      </c>
      <c r="G21" t="s">
        <v>2081</v>
      </c>
      <c r="H21" t="s">
        <v>463</v>
      </c>
      <c r="J21" s="4" t="b">
        <v>0</v>
      </c>
      <c r="K21" s="4" t="b">
        <v>1</v>
      </c>
      <c r="L21" t="s">
        <v>464</v>
      </c>
    </row>
    <row r="22" spans="1:14" ht="159.5" x14ac:dyDescent="0.35">
      <c r="A22" t="s">
        <v>76</v>
      </c>
      <c r="B22" t="s">
        <v>289</v>
      </c>
      <c r="C22" t="s">
        <v>340</v>
      </c>
      <c r="D22" t="s">
        <v>357</v>
      </c>
      <c r="E22" t="s">
        <v>2043</v>
      </c>
      <c r="F22" t="s">
        <v>2070</v>
      </c>
      <c r="G22" t="s">
        <v>2078</v>
      </c>
      <c r="H22" t="s">
        <v>420</v>
      </c>
      <c r="J22" s="4" t="b">
        <v>0</v>
      </c>
      <c r="K22" s="4" t="b">
        <v>0</v>
      </c>
      <c r="M22" s="1" t="s">
        <v>2092</v>
      </c>
      <c r="N22" s="1" t="s">
        <v>2096</v>
      </c>
    </row>
    <row r="23" spans="1:14" x14ac:dyDescent="0.35">
      <c r="A23" t="s">
        <v>76</v>
      </c>
      <c r="B23" t="s">
        <v>289</v>
      </c>
      <c r="C23" t="s">
        <v>340</v>
      </c>
      <c r="D23" t="s">
        <v>357</v>
      </c>
      <c r="E23" t="s">
        <v>2044</v>
      </c>
      <c r="F23" t="s">
        <v>2069</v>
      </c>
      <c r="G23" t="s">
        <v>2082</v>
      </c>
      <c r="H23" t="s">
        <v>421</v>
      </c>
      <c r="J23" s="4" t="b">
        <v>0</v>
      </c>
      <c r="K23" s="4" t="b">
        <v>0</v>
      </c>
    </row>
    <row r="24" spans="1:14" x14ac:dyDescent="0.35">
      <c r="A24" t="s">
        <v>76</v>
      </c>
      <c r="B24" t="s">
        <v>289</v>
      </c>
      <c r="C24" t="s">
        <v>340</v>
      </c>
      <c r="D24" t="s">
        <v>357</v>
      </c>
      <c r="E24" t="s">
        <v>2045</v>
      </c>
      <c r="F24" t="s">
        <v>2045</v>
      </c>
      <c r="G24" t="s">
        <v>1497</v>
      </c>
      <c r="H24" t="s">
        <v>463</v>
      </c>
      <c r="J24" s="4" t="b">
        <v>0</v>
      </c>
      <c r="K24" s="4" t="b">
        <v>1</v>
      </c>
      <c r="L24" t="s">
        <v>464</v>
      </c>
    </row>
    <row r="25" spans="1:14" ht="203" x14ac:dyDescent="0.35">
      <c r="A25" t="s">
        <v>76</v>
      </c>
      <c r="B25" t="s">
        <v>289</v>
      </c>
      <c r="C25" t="s">
        <v>340</v>
      </c>
      <c r="D25" t="s">
        <v>357</v>
      </c>
      <c r="E25" t="s">
        <v>2046</v>
      </c>
      <c r="F25" t="s">
        <v>2071</v>
      </c>
      <c r="G25" t="s">
        <v>1498</v>
      </c>
      <c r="H25" t="s">
        <v>420</v>
      </c>
      <c r="J25" s="4" t="b">
        <v>0</v>
      </c>
      <c r="K25" s="4" t="b">
        <v>0</v>
      </c>
      <c r="M25" s="1" t="s">
        <v>1523</v>
      </c>
      <c r="N25" s="1" t="s">
        <v>1537</v>
      </c>
    </row>
    <row r="26" spans="1:14" ht="409.5" x14ac:dyDescent="0.35">
      <c r="A26" t="s">
        <v>76</v>
      </c>
      <c r="B26" t="s">
        <v>289</v>
      </c>
      <c r="C26" t="s">
        <v>340</v>
      </c>
      <c r="D26" t="s">
        <v>357</v>
      </c>
      <c r="E26" t="s">
        <v>2047</v>
      </c>
      <c r="F26" t="s">
        <v>1476</v>
      </c>
      <c r="G26" t="s">
        <v>1570</v>
      </c>
      <c r="H26" t="s">
        <v>420</v>
      </c>
      <c r="J26" s="4" t="b">
        <v>0</v>
      </c>
      <c r="K26" s="4" t="b">
        <v>0</v>
      </c>
      <c r="M26" s="1" t="s">
        <v>1525</v>
      </c>
      <c r="N26" s="1" t="s">
        <v>1539</v>
      </c>
    </row>
    <row r="27" spans="1:14" x14ac:dyDescent="0.35">
      <c r="A27" t="s">
        <v>76</v>
      </c>
      <c r="B27" t="s">
        <v>289</v>
      </c>
      <c r="C27" t="s">
        <v>340</v>
      </c>
      <c r="D27" t="s">
        <v>357</v>
      </c>
      <c r="E27" t="s">
        <v>2048</v>
      </c>
      <c r="F27" t="s">
        <v>816</v>
      </c>
      <c r="G27" t="s">
        <v>1569</v>
      </c>
      <c r="H27" t="s">
        <v>420</v>
      </c>
      <c r="J27" s="4" t="b">
        <v>0</v>
      </c>
      <c r="K27" s="4" t="b">
        <v>0</v>
      </c>
    </row>
    <row r="28" spans="1:14" x14ac:dyDescent="0.35">
      <c r="A28" t="s">
        <v>76</v>
      </c>
      <c r="B28" t="s">
        <v>289</v>
      </c>
      <c r="C28" t="s">
        <v>340</v>
      </c>
      <c r="D28" t="s">
        <v>357</v>
      </c>
      <c r="E28" t="s">
        <v>2049</v>
      </c>
      <c r="F28" t="s">
        <v>2072</v>
      </c>
      <c r="G28" t="s">
        <v>2083</v>
      </c>
      <c r="H28" t="s">
        <v>420</v>
      </c>
      <c r="J28" s="4" t="b">
        <v>0</v>
      </c>
      <c r="K28" s="4" t="b">
        <v>0</v>
      </c>
    </row>
    <row r="29" spans="1:14" ht="29" x14ac:dyDescent="0.35">
      <c r="A29" t="s">
        <v>76</v>
      </c>
      <c r="B29" t="s">
        <v>289</v>
      </c>
      <c r="C29" t="s">
        <v>340</v>
      </c>
      <c r="D29" t="s">
        <v>357</v>
      </c>
      <c r="E29" t="s">
        <v>2050</v>
      </c>
      <c r="F29" t="s">
        <v>2069</v>
      </c>
      <c r="G29" t="s">
        <v>2082</v>
      </c>
      <c r="H29" t="s">
        <v>421</v>
      </c>
      <c r="J29" s="4" t="b">
        <v>0</v>
      </c>
      <c r="K29" s="4" t="b">
        <v>0</v>
      </c>
      <c r="M29" s="1" t="s">
        <v>1881</v>
      </c>
      <c r="N29" s="1" t="s">
        <v>1883</v>
      </c>
    </row>
    <row r="30" spans="1:14" x14ac:dyDescent="0.35">
      <c r="A30" t="s">
        <v>76</v>
      </c>
      <c r="B30" t="s">
        <v>289</v>
      </c>
      <c r="C30" t="s">
        <v>340</v>
      </c>
      <c r="D30" t="s">
        <v>357</v>
      </c>
      <c r="E30" t="s">
        <v>2051</v>
      </c>
      <c r="F30" t="s">
        <v>2051</v>
      </c>
      <c r="G30" t="s">
        <v>2084</v>
      </c>
      <c r="H30" t="s">
        <v>463</v>
      </c>
      <c r="J30" s="4" t="b">
        <v>0</v>
      </c>
      <c r="K30" s="4" t="b">
        <v>1</v>
      </c>
      <c r="L30" t="s">
        <v>464</v>
      </c>
    </row>
    <row r="31" spans="1:14" ht="130.5" x14ac:dyDescent="0.35">
      <c r="A31" t="s">
        <v>76</v>
      </c>
      <c r="B31" t="s">
        <v>289</v>
      </c>
      <c r="C31" t="s">
        <v>340</v>
      </c>
      <c r="D31" t="s">
        <v>357</v>
      </c>
      <c r="E31" t="s">
        <v>2052</v>
      </c>
      <c r="F31" t="s">
        <v>2073</v>
      </c>
      <c r="G31" t="s">
        <v>2078</v>
      </c>
      <c r="H31" t="s">
        <v>420</v>
      </c>
      <c r="J31" s="4" t="b">
        <v>0</v>
      </c>
      <c r="K31" s="4" t="b">
        <v>0</v>
      </c>
      <c r="M31" s="1" t="s">
        <v>2093</v>
      </c>
      <c r="N31" s="1" t="s">
        <v>2097</v>
      </c>
    </row>
    <row r="32" spans="1:14" x14ac:dyDescent="0.35">
      <c r="A32" t="s">
        <v>76</v>
      </c>
      <c r="B32" t="s">
        <v>289</v>
      </c>
      <c r="C32" t="s">
        <v>340</v>
      </c>
      <c r="D32" t="s">
        <v>357</v>
      </c>
      <c r="E32" t="s">
        <v>2053</v>
      </c>
      <c r="F32" t="s">
        <v>2068</v>
      </c>
      <c r="G32" t="s">
        <v>2079</v>
      </c>
      <c r="H32" t="s">
        <v>420</v>
      </c>
      <c r="J32" s="4" t="b">
        <v>0</v>
      </c>
      <c r="K32" s="4" t="b">
        <v>0</v>
      </c>
    </row>
    <row r="33" spans="1:23" ht="29" x14ac:dyDescent="0.35">
      <c r="A33" t="s">
        <v>76</v>
      </c>
      <c r="B33" t="s">
        <v>289</v>
      </c>
      <c r="C33" t="s">
        <v>340</v>
      </c>
      <c r="D33" t="s">
        <v>357</v>
      </c>
      <c r="E33" t="s">
        <v>2054</v>
      </c>
      <c r="F33" t="s">
        <v>2069</v>
      </c>
      <c r="G33" t="s">
        <v>2082</v>
      </c>
      <c r="H33" t="s">
        <v>421</v>
      </c>
      <c r="J33" s="4" t="b">
        <v>0</v>
      </c>
      <c r="K33" s="4" t="b">
        <v>0</v>
      </c>
      <c r="M33" s="1" t="s">
        <v>1881</v>
      </c>
      <c r="N33" s="1" t="s">
        <v>1883</v>
      </c>
    </row>
    <row r="34" spans="1:23" x14ac:dyDescent="0.35">
      <c r="A34" t="s">
        <v>76</v>
      </c>
      <c r="B34" t="s">
        <v>289</v>
      </c>
      <c r="C34" t="s">
        <v>340</v>
      </c>
      <c r="D34" t="s">
        <v>357</v>
      </c>
      <c r="E34" t="s">
        <v>2055</v>
      </c>
      <c r="F34" t="s">
        <v>2055</v>
      </c>
      <c r="G34" t="s">
        <v>2085</v>
      </c>
      <c r="H34" t="s">
        <v>463</v>
      </c>
      <c r="J34" s="4" t="b">
        <v>0</v>
      </c>
      <c r="K34" s="4" t="b">
        <v>1</v>
      </c>
      <c r="L34" t="s">
        <v>464</v>
      </c>
    </row>
    <row r="35" spans="1:23" ht="29" x14ac:dyDescent="0.35">
      <c r="A35" t="s">
        <v>76</v>
      </c>
      <c r="B35" t="s">
        <v>289</v>
      </c>
      <c r="C35" t="s">
        <v>340</v>
      </c>
      <c r="D35" t="s">
        <v>357</v>
      </c>
      <c r="E35" t="s">
        <v>2056</v>
      </c>
      <c r="F35" t="s">
        <v>575</v>
      </c>
      <c r="G35" t="s">
        <v>585</v>
      </c>
      <c r="H35" t="s">
        <v>420</v>
      </c>
      <c r="J35" s="4" t="b">
        <v>0</v>
      </c>
      <c r="K35" s="4" t="b">
        <v>0</v>
      </c>
      <c r="M35" s="1" t="s">
        <v>562</v>
      </c>
      <c r="N35" s="1" t="s">
        <v>565</v>
      </c>
    </row>
    <row r="36" spans="1:23" x14ac:dyDescent="0.35">
      <c r="A36" t="s">
        <v>76</v>
      </c>
      <c r="B36" t="s">
        <v>289</v>
      </c>
      <c r="C36" t="s">
        <v>340</v>
      </c>
      <c r="D36" t="s">
        <v>357</v>
      </c>
      <c r="E36" t="s">
        <v>2057</v>
      </c>
      <c r="F36" t="s">
        <v>2074</v>
      </c>
      <c r="G36" t="s">
        <v>2086</v>
      </c>
      <c r="H36" t="s">
        <v>420</v>
      </c>
      <c r="J36" s="4" t="b">
        <v>0</v>
      </c>
      <c r="K36" s="4" t="b">
        <v>0</v>
      </c>
    </row>
    <row r="37" spans="1:23" x14ac:dyDescent="0.35">
      <c r="A37" t="s">
        <v>76</v>
      </c>
      <c r="B37" t="s">
        <v>289</v>
      </c>
      <c r="C37" t="s">
        <v>340</v>
      </c>
      <c r="D37" t="s">
        <v>357</v>
      </c>
      <c r="E37" t="s">
        <v>2058</v>
      </c>
      <c r="F37" t="s">
        <v>541</v>
      </c>
      <c r="G37" t="s">
        <v>1569</v>
      </c>
      <c r="H37" t="s">
        <v>420</v>
      </c>
      <c r="J37" s="4" t="b">
        <v>0</v>
      </c>
      <c r="K37" s="4" t="b">
        <v>0</v>
      </c>
    </row>
    <row r="38" spans="1:23" x14ac:dyDescent="0.35">
      <c r="A38" t="s">
        <v>76</v>
      </c>
      <c r="B38" t="s">
        <v>289</v>
      </c>
      <c r="C38" t="s">
        <v>340</v>
      </c>
      <c r="D38" t="s">
        <v>357</v>
      </c>
      <c r="E38" t="s">
        <v>2059</v>
      </c>
      <c r="F38" t="s">
        <v>2075</v>
      </c>
      <c r="G38" t="s">
        <v>2087</v>
      </c>
      <c r="H38" t="s">
        <v>420</v>
      </c>
      <c r="J38" s="4" t="b">
        <v>0</v>
      </c>
      <c r="K38" s="4" t="b">
        <v>0</v>
      </c>
    </row>
    <row r="39" spans="1:23" ht="29" x14ac:dyDescent="0.35">
      <c r="A39" t="s">
        <v>76</v>
      </c>
      <c r="B39" t="s">
        <v>289</v>
      </c>
      <c r="C39" t="s">
        <v>340</v>
      </c>
      <c r="D39" t="s">
        <v>357</v>
      </c>
      <c r="E39" t="s">
        <v>2060</v>
      </c>
      <c r="F39" t="s">
        <v>2069</v>
      </c>
      <c r="G39" t="s">
        <v>2082</v>
      </c>
      <c r="H39" t="s">
        <v>421</v>
      </c>
      <c r="J39" s="4" t="b">
        <v>0</v>
      </c>
      <c r="K39" s="4" t="b">
        <v>0</v>
      </c>
      <c r="M39" s="1" t="s">
        <v>1881</v>
      </c>
      <c r="N39" s="1" t="s">
        <v>1883</v>
      </c>
    </row>
    <row r="40" spans="1:23" ht="290" x14ac:dyDescent="0.35">
      <c r="A40" t="s">
        <v>76</v>
      </c>
      <c r="B40" t="s">
        <v>289</v>
      </c>
      <c r="C40" t="s">
        <v>340</v>
      </c>
      <c r="D40" t="s">
        <v>357</v>
      </c>
      <c r="E40" t="s">
        <v>2061</v>
      </c>
      <c r="F40" t="s">
        <v>542</v>
      </c>
      <c r="G40" t="s">
        <v>557</v>
      </c>
      <c r="H40" t="s">
        <v>420</v>
      </c>
      <c r="J40" s="4" t="b">
        <v>0</v>
      </c>
      <c r="K40" s="4" t="b">
        <v>0</v>
      </c>
      <c r="M40" s="1" t="s">
        <v>564</v>
      </c>
      <c r="N40" s="1" t="s">
        <v>567</v>
      </c>
      <c r="O40" s="1" t="s">
        <v>568</v>
      </c>
    </row>
    <row r="41" spans="1:23" x14ac:dyDescent="0.35">
      <c r="A41" t="s">
        <v>76</v>
      </c>
      <c r="B41" t="s">
        <v>289</v>
      </c>
      <c r="C41" t="s">
        <v>340</v>
      </c>
      <c r="D41" t="s">
        <v>357</v>
      </c>
      <c r="E41" t="s">
        <v>2062</v>
      </c>
      <c r="F41" t="s">
        <v>2062</v>
      </c>
      <c r="G41" t="s">
        <v>2088</v>
      </c>
      <c r="H41" t="s">
        <v>463</v>
      </c>
      <c r="J41" s="4" t="b">
        <v>0</v>
      </c>
      <c r="K41" s="4" t="b">
        <v>1</v>
      </c>
      <c r="L41" t="s">
        <v>464</v>
      </c>
    </row>
    <row r="42" spans="1:23" x14ac:dyDescent="0.35">
      <c r="A42" t="s">
        <v>76</v>
      </c>
      <c r="B42" t="s">
        <v>289</v>
      </c>
      <c r="C42" t="s">
        <v>340</v>
      </c>
      <c r="D42" t="s">
        <v>357</v>
      </c>
      <c r="E42" t="s">
        <v>2063</v>
      </c>
      <c r="F42" t="s">
        <v>2076</v>
      </c>
      <c r="G42" t="s">
        <v>2089</v>
      </c>
      <c r="H42" t="s">
        <v>420</v>
      </c>
      <c r="J42" s="4" t="b">
        <v>0</v>
      </c>
      <c r="K42" s="4" t="b">
        <v>0</v>
      </c>
    </row>
    <row r="43" spans="1:23" x14ac:dyDescent="0.35">
      <c r="A43" t="s">
        <v>76</v>
      </c>
      <c r="B43" t="s">
        <v>289</v>
      </c>
      <c r="C43" t="s">
        <v>340</v>
      </c>
      <c r="D43" t="s">
        <v>357</v>
      </c>
      <c r="E43" t="s">
        <v>2064</v>
      </c>
      <c r="F43" t="s">
        <v>2069</v>
      </c>
      <c r="G43" t="s">
        <v>2082</v>
      </c>
      <c r="H43" t="s">
        <v>421</v>
      </c>
      <c r="J43" s="4" t="b">
        <v>0</v>
      </c>
      <c r="K43" s="4" t="b">
        <v>0</v>
      </c>
    </row>
    <row r="44" spans="1:23" ht="43.5" x14ac:dyDescent="0.35">
      <c r="A44" t="s">
        <v>76</v>
      </c>
      <c r="B44" t="s">
        <v>289</v>
      </c>
      <c r="C44" t="s">
        <v>340</v>
      </c>
      <c r="D44" t="s">
        <v>357</v>
      </c>
      <c r="E44" t="s">
        <v>1759</v>
      </c>
      <c r="F44" t="s">
        <v>1759</v>
      </c>
      <c r="G44" t="s">
        <v>1792</v>
      </c>
      <c r="H44" t="s">
        <v>420</v>
      </c>
      <c r="J44" s="4" t="b">
        <v>0</v>
      </c>
      <c r="K44" s="4" t="b">
        <v>0</v>
      </c>
      <c r="M44" s="1" t="s">
        <v>1803</v>
      </c>
      <c r="N44" s="1" t="s">
        <v>1812</v>
      </c>
    </row>
    <row r="45" spans="1:23" ht="43.5" x14ac:dyDescent="0.35">
      <c r="A45" t="s">
        <v>76</v>
      </c>
      <c r="B45" t="s">
        <v>289</v>
      </c>
      <c r="C45" t="s">
        <v>340</v>
      </c>
      <c r="D45" t="s">
        <v>357</v>
      </c>
      <c r="E45" t="s">
        <v>1760</v>
      </c>
      <c r="F45" t="s">
        <v>1760</v>
      </c>
      <c r="G45" t="s">
        <v>1793</v>
      </c>
      <c r="H45" t="s">
        <v>420</v>
      </c>
      <c r="J45" s="4" t="b">
        <v>0</v>
      </c>
      <c r="K45" s="4" t="b">
        <v>0</v>
      </c>
      <c r="M45" s="1" t="s">
        <v>1804</v>
      </c>
      <c r="N45" s="1" t="s">
        <v>1813</v>
      </c>
    </row>
    <row r="46" spans="1:23" ht="409.5" x14ac:dyDescent="0.35">
      <c r="A46" t="s">
        <v>76</v>
      </c>
      <c r="B46" t="s">
        <v>289</v>
      </c>
      <c r="C46" t="s">
        <v>340</v>
      </c>
      <c r="D46" t="s">
        <v>357</v>
      </c>
      <c r="E46" t="s">
        <v>686</v>
      </c>
      <c r="F46" t="s">
        <v>686</v>
      </c>
      <c r="G46" t="s">
        <v>1638</v>
      </c>
      <c r="H46" t="s">
        <v>420</v>
      </c>
      <c r="J46" s="4" t="b">
        <v>0</v>
      </c>
      <c r="K46" s="4" t="b">
        <v>0</v>
      </c>
      <c r="M46" s="1" t="s">
        <v>510</v>
      </c>
      <c r="N46" s="1" t="s">
        <v>511</v>
      </c>
      <c r="P46" s="1" t="s">
        <v>512</v>
      </c>
    </row>
    <row r="47" spans="1:23" x14ac:dyDescent="0.35">
      <c r="A47" t="s">
        <v>76</v>
      </c>
      <c r="B47" t="s">
        <v>289</v>
      </c>
      <c r="C47" t="s">
        <v>340</v>
      </c>
      <c r="D47" t="s">
        <v>357</v>
      </c>
      <c r="E47" t="s">
        <v>1761</v>
      </c>
      <c r="F47" t="s">
        <v>1761</v>
      </c>
      <c r="G47" t="s">
        <v>1794</v>
      </c>
      <c r="H47" t="s">
        <v>421</v>
      </c>
      <c r="J47" s="4" t="b">
        <v>0</v>
      </c>
      <c r="K47" s="4" t="b">
        <v>0</v>
      </c>
      <c r="Q47">
        <v>0</v>
      </c>
    </row>
    <row r="48" spans="1:23" x14ac:dyDescent="0.35">
      <c r="A48" t="s">
        <v>76</v>
      </c>
      <c r="B48" t="s">
        <v>289</v>
      </c>
      <c r="C48" t="s">
        <v>340</v>
      </c>
      <c r="D48" t="s">
        <v>357</v>
      </c>
      <c r="E48" t="s">
        <v>2065</v>
      </c>
      <c r="F48" t="s">
        <v>2065</v>
      </c>
      <c r="J48" s="4" t="b">
        <v>0</v>
      </c>
      <c r="K48" s="4" t="b">
        <v>0</v>
      </c>
      <c r="W48" t="s">
        <v>1814</v>
      </c>
    </row>
    <row r="49" spans="1:23" x14ac:dyDescent="0.35">
      <c r="A49" t="s">
        <v>76</v>
      </c>
      <c r="B49" t="s">
        <v>289</v>
      </c>
      <c r="C49" t="s">
        <v>340</v>
      </c>
      <c r="D49" t="s">
        <v>357</v>
      </c>
      <c r="E49" t="s">
        <v>1763</v>
      </c>
      <c r="F49" t="s">
        <v>1763</v>
      </c>
      <c r="G49" t="s">
        <v>1795</v>
      </c>
      <c r="H49" t="s">
        <v>420</v>
      </c>
      <c r="J49" s="4" t="b">
        <v>0</v>
      </c>
      <c r="K49" s="4" t="b">
        <v>0</v>
      </c>
    </row>
    <row r="50" spans="1:23" x14ac:dyDescent="0.35">
      <c r="A50" t="s">
        <v>76</v>
      </c>
      <c r="B50" t="s">
        <v>289</v>
      </c>
      <c r="C50" t="s">
        <v>340</v>
      </c>
      <c r="D50" t="s">
        <v>357</v>
      </c>
      <c r="E50" t="s">
        <v>572</v>
      </c>
      <c r="F50" t="s">
        <v>572</v>
      </c>
      <c r="G50" t="s">
        <v>417</v>
      </c>
      <c r="H50" t="s">
        <v>420</v>
      </c>
      <c r="J50" s="4" t="b">
        <v>0</v>
      </c>
      <c r="K50" s="4" t="b">
        <v>0</v>
      </c>
    </row>
    <row r="51" spans="1:23" x14ac:dyDescent="0.35">
      <c r="A51" t="s">
        <v>76</v>
      </c>
      <c r="B51" t="s">
        <v>289</v>
      </c>
      <c r="C51" t="s">
        <v>340</v>
      </c>
      <c r="D51" t="s">
        <v>357</v>
      </c>
      <c r="E51" t="s">
        <v>2066</v>
      </c>
      <c r="F51" t="s">
        <v>2066</v>
      </c>
      <c r="J51" s="4" t="b">
        <v>0</v>
      </c>
      <c r="K51" s="4" t="b">
        <v>0</v>
      </c>
      <c r="W51" t="s">
        <v>2098</v>
      </c>
    </row>
    <row r="52" spans="1:23" x14ac:dyDescent="0.35">
      <c r="A52" t="s">
        <v>76</v>
      </c>
      <c r="B52" t="s">
        <v>289</v>
      </c>
      <c r="C52" t="s">
        <v>340</v>
      </c>
      <c r="D52" t="s">
        <v>357</v>
      </c>
      <c r="E52" t="s">
        <v>515</v>
      </c>
      <c r="F52" t="s">
        <v>515</v>
      </c>
      <c r="G52" t="s">
        <v>545</v>
      </c>
      <c r="J52" s="4" t="b">
        <v>0</v>
      </c>
      <c r="K52" s="4" t="b">
        <v>0</v>
      </c>
      <c r="W52" t="s">
        <v>545</v>
      </c>
    </row>
    <row r="53" spans="1:23" x14ac:dyDescent="0.35">
      <c r="A53" t="s">
        <v>76</v>
      </c>
      <c r="B53" t="s">
        <v>289</v>
      </c>
      <c r="C53" t="s">
        <v>340</v>
      </c>
      <c r="D53" t="s">
        <v>357</v>
      </c>
      <c r="E53" t="s">
        <v>536</v>
      </c>
      <c r="F53" t="s">
        <v>536</v>
      </c>
      <c r="G53" t="s">
        <v>561</v>
      </c>
      <c r="H53" t="s">
        <v>420</v>
      </c>
      <c r="J53" s="4" t="b">
        <v>0</v>
      </c>
      <c r="K53" s="4" t="b">
        <v>0</v>
      </c>
    </row>
    <row r="54" spans="1:23" x14ac:dyDescent="0.35">
      <c r="A54" t="s">
        <v>76</v>
      </c>
      <c r="B54" t="s">
        <v>289</v>
      </c>
      <c r="C54" t="s">
        <v>340</v>
      </c>
      <c r="D54" t="s">
        <v>357</v>
      </c>
      <c r="E54" t="s">
        <v>656</v>
      </c>
      <c r="F54" t="s">
        <v>656</v>
      </c>
      <c r="J54" s="4" t="b">
        <v>0</v>
      </c>
      <c r="K54" s="4" t="b">
        <v>0</v>
      </c>
      <c r="W54" t="s">
        <v>419</v>
      </c>
    </row>
  </sheetData>
  <autoFilter ref="A1:X54" xr:uid="{00000000-0009-0000-0000-000043000000}"/>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X22"/>
  <sheetViews>
    <sheetView workbookViewId="0">
      <pane xSplit="1" ySplit="1" topLeftCell="F14" activePane="bottomRight" state="frozen"/>
      <selection pane="topRight" activeCell="B1" sqref="B1"/>
      <selection pane="bottomLeft" activeCell="A2" sqref="A2"/>
      <selection pane="bottomRight" activeCell="M16" sqref="M16:Q1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77</v>
      </c>
      <c r="B2" t="s">
        <v>290</v>
      </c>
      <c r="C2" t="s">
        <v>340</v>
      </c>
      <c r="D2" t="s">
        <v>357</v>
      </c>
      <c r="E2" t="s">
        <v>1339</v>
      </c>
      <c r="F2" t="s">
        <v>1339</v>
      </c>
      <c r="G2" t="s">
        <v>1278</v>
      </c>
      <c r="H2" t="s">
        <v>420</v>
      </c>
      <c r="J2" s="4" t="b">
        <v>0</v>
      </c>
      <c r="K2" s="4" t="b">
        <v>0</v>
      </c>
      <c r="M2" s="1" t="s">
        <v>1360</v>
      </c>
      <c r="N2" s="1" t="s">
        <v>1363</v>
      </c>
      <c r="O2" s="1" t="s">
        <v>1366</v>
      </c>
    </row>
    <row r="3" spans="1:24" x14ac:dyDescent="0.35">
      <c r="A3" t="s">
        <v>77</v>
      </c>
      <c r="B3" t="s">
        <v>290</v>
      </c>
      <c r="C3" t="s">
        <v>340</v>
      </c>
      <c r="D3" t="s">
        <v>357</v>
      </c>
      <c r="E3" t="s">
        <v>1340</v>
      </c>
      <c r="F3" t="s">
        <v>1340</v>
      </c>
      <c r="G3" t="s">
        <v>1279</v>
      </c>
      <c r="H3" t="s">
        <v>420</v>
      </c>
      <c r="J3" s="4" t="b">
        <v>0</v>
      </c>
      <c r="K3" s="4" t="b">
        <v>0</v>
      </c>
    </row>
    <row r="4" spans="1:24" x14ac:dyDescent="0.35">
      <c r="A4" t="s">
        <v>77</v>
      </c>
      <c r="B4" t="s">
        <v>290</v>
      </c>
      <c r="C4" t="s">
        <v>340</v>
      </c>
      <c r="D4" t="s">
        <v>357</v>
      </c>
      <c r="E4" t="s">
        <v>1736</v>
      </c>
      <c r="F4" t="s">
        <v>1736</v>
      </c>
      <c r="G4" t="s">
        <v>1776</v>
      </c>
      <c r="H4" t="s">
        <v>420</v>
      </c>
      <c r="J4" s="4" t="b">
        <v>0</v>
      </c>
      <c r="K4" s="4" t="b">
        <v>0</v>
      </c>
    </row>
    <row r="5" spans="1:24" x14ac:dyDescent="0.35">
      <c r="A5" t="s">
        <v>77</v>
      </c>
      <c r="B5" t="s">
        <v>290</v>
      </c>
      <c r="C5" t="s">
        <v>340</v>
      </c>
      <c r="D5" t="s">
        <v>357</v>
      </c>
      <c r="E5" t="s">
        <v>991</v>
      </c>
      <c r="F5" t="s">
        <v>991</v>
      </c>
      <c r="G5" t="s">
        <v>625</v>
      </c>
      <c r="H5" t="s">
        <v>420</v>
      </c>
      <c r="J5" s="4" t="b">
        <v>0</v>
      </c>
      <c r="K5" s="4" t="b">
        <v>0</v>
      </c>
    </row>
    <row r="6" spans="1:24" x14ac:dyDescent="0.35">
      <c r="A6" t="s">
        <v>77</v>
      </c>
      <c r="B6" t="s">
        <v>290</v>
      </c>
      <c r="C6" t="s">
        <v>340</v>
      </c>
      <c r="D6" t="s">
        <v>357</v>
      </c>
      <c r="E6" t="s">
        <v>517</v>
      </c>
      <c r="F6" t="s">
        <v>517</v>
      </c>
      <c r="G6" t="s">
        <v>547</v>
      </c>
      <c r="H6" t="s">
        <v>421</v>
      </c>
      <c r="J6" s="4" t="b">
        <v>0</v>
      </c>
      <c r="K6" s="4" t="b">
        <v>0</v>
      </c>
    </row>
    <row r="7" spans="1:24" x14ac:dyDescent="0.35">
      <c r="A7" t="s">
        <v>77</v>
      </c>
      <c r="B7" t="s">
        <v>290</v>
      </c>
      <c r="C7" t="s">
        <v>340</v>
      </c>
      <c r="D7" t="s">
        <v>357</v>
      </c>
      <c r="E7" t="s">
        <v>1816</v>
      </c>
      <c r="F7" t="s">
        <v>1816</v>
      </c>
      <c r="G7" t="s">
        <v>1820</v>
      </c>
      <c r="H7" t="s">
        <v>420</v>
      </c>
      <c r="J7" s="4" t="b">
        <v>0</v>
      </c>
      <c r="K7" s="4" t="b">
        <v>0</v>
      </c>
    </row>
    <row r="8" spans="1:24" x14ac:dyDescent="0.35">
      <c r="A8" t="s">
        <v>77</v>
      </c>
      <c r="B8" t="s">
        <v>290</v>
      </c>
      <c r="C8" t="s">
        <v>340</v>
      </c>
      <c r="D8" t="s">
        <v>357</v>
      </c>
      <c r="E8" t="s">
        <v>1748</v>
      </c>
      <c r="F8" t="s">
        <v>1748</v>
      </c>
      <c r="G8" t="s">
        <v>1821</v>
      </c>
      <c r="H8" t="s">
        <v>420</v>
      </c>
      <c r="J8" s="4" t="b">
        <v>0</v>
      </c>
      <c r="K8" s="4" t="b">
        <v>0</v>
      </c>
    </row>
    <row r="9" spans="1:24" x14ac:dyDescent="0.35">
      <c r="A9" t="s">
        <v>77</v>
      </c>
      <c r="B9" t="s">
        <v>290</v>
      </c>
      <c r="C9" t="s">
        <v>340</v>
      </c>
      <c r="D9" t="s">
        <v>357</v>
      </c>
      <c r="E9" t="s">
        <v>1749</v>
      </c>
      <c r="F9" t="s">
        <v>1749</v>
      </c>
      <c r="G9" t="s">
        <v>1784</v>
      </c>
      <c r="H9" t="s">
        <v>421</v>
      </c>
      <c r="J9" s="4" t="b">
        <v>0</v>
      </c>
      <c r="K9" s="4" t="b">
        <v>0</v>
      </c>
    </row>
    <row r="10" spans="1:24" x14ac:dyDescent="0.35">
      <c r="A10" t="s">
        <v>77</v>
      </c>
      <c r="B10" t="s">
        <v>290</v>
      </c>
      <c r="C10" t="s">
        <v>340</v>
      </c>
      <c r="D10" t="s">
        <v>357</v>
      </c>
      <c r="E10" t="s">
        <v>1750</v>
      </c>
      <c r="F10" t="s">
        <v>1750</v>
      </c>
      <c r="G10" t="s">
        <v>547</v>
      </c>
      <c r="H10" t="s">
        <v>421</v>
      </c>
      <c r="J10" s="4" t="b">
        <v>0</v>
      </c>
      <c r="K10" s="4" t="b">
        <v>0</v>
      </c>
    </row>
    <row r="11" spans="1:24" x14ac:dyDescent="0.35">
      <c r="A11" t="s">
        <v>77</v>
      </c>
      <c r="B11" t="s">
        <v>290</v>
      </c>
      <c r="C11" t="s">
        <v>340</v>
      </c>
      <c r="D11" t="s">
        <v>357</v>
      </c>
      <c r="E11" t="s">
        <v>1751</v>
      </c>
      <c r="F11" t="s">
        <v>1751</v>
      </c>
      <c r="G11" t="s">
        <v>2103</v>
      </c>
      <c r="H11" t="s">
        <v>463</v>
      </c>
      <c r="J11" s="4" t="b">
        <v>0</v>
      </c>
      <c r="K11" s="4" t="b">
        <v>1</v>
      </c>
      <c r="L11" t="s">
        <v>464</v>
      </c>
    </row>
    <row r="12" spans="1:24" ht="174" x14ac:dyDescent="0.35">
      <c r="A12" t="s">
        <v>77</v>
      </c>
      <c r="B12" t="s">
        <v>290</v>
      </c>
      <c r="C12" t="s">
        <v>340</v>
      </c>
      <c r="D12" t="s">
        <v>357</v>
      </c>
      <c r="E12" t="s">
        <v>2099</v>
      </c>
      <c r="F12" t="s">
        <v>2101</v>
      </c>
      <c r="G12" t="s">
        <v>2089</v>
      </c>
      <c r="H12" t="s">
        <v>420</v>
      </c>
      <c r="J12" s="4" t="b">
        <v>0</v>
      </c>
      <c r="K12" s="4" t="b">
        <v>0</v>
      </c>
      <c r="M12" s="1" t="s">
        <v>2105</v>
      </c>
      <c r="N12" s="1" t="s">
        <v>2106</v>
      </c>
    </row>
    <row r="13" spans="1:24" x14ac:dyDescent="0.35">
      <c r="A13" t="s">
        <v>77</v>
      </c>
      <c r="B13" t="s">
        <v>290</v>
      </c>
      <c r="C13" t="s">
        <v>340</v>
      </c>
      <c r="D13" t="s">
        <v>357</v>
      </c>
      <c r="E13" t="s">
        <v>2100</v>
      </c>
      <c r="F13" t="s">
        <v>2102</v>
      </c>
      <c r="G13" t="s">
        <v>2104</v>
      </c>
      <c r="H13" t="s">
        <v>421</v>
      </c>
      <c r="J13" s="4" t="b">
        <v>0</v>
      </c>
      <c r="K13" s="4" t="b">
        <v>0</v>
      </c>
      <c r="Q13">
        <v>0</v>
      </c>
    </row>
    <row r="14" spans="1:24" ht="409.5" x14ac:dyDescent="0.35">
      <c r="A14" t="s">
        <v>77</v>
      </c>
      <c r="B14" t="s">
        <v>290</v>
      </c>
      <c r="C14" t="s">
        <v>340</v>
      </c>
      <c r="D14" t="s">
        <v>357</v>
      </c>
      <c r="E14" t="s">
        <v>686</v>
      </c>
      <c r="F14" t="s">
        <v>686</v>
      </c>
      <c r="G14" t="s">
        <v>1638</v>
      </c>
      <c r="H14" t="s">
        <v>420</v>
      </c>
      <c r="J14" s="4" t="b">
        <v>0</v>
      </c>
      <c r="K14" s="4" t="b">
        <v>0</v>
      </c>
      <c r="M14" s="1" t="s">
        <v>510</v>
      </c>
      <c r="N14" s="1" t="s">
        <v>511</v>
      </c>
      <c r="P14" s="1" t="s">
        <v>512</v>
      </c>
    </row>
    <row r="15" spans="1:24" x14ac:dyDescent="0.35">
      <c r="A15" t="s">
        <v>77</v>
      </c>
      <c r="B15" t="s">
        <v>290</v>
      </c>
      <c r="C15" t="s">
        <v>340</v>
      </c>
      <c r="D15" t="s">
        <v>357</v>
      </c>
      <c r="E15" t="s">
        <v>1761</v>
      </c>
      <c r="F15" t="s">
        <v>1761</v>
      </c>
      <c r="G15" t="s">
        <v>1794</v>
      </c>
      <c r="H15" t="s">
        <v>421</v>
      </c>
      <c r="J15" s="4" t="b">
        <v>0</v>
      </c>
      <c r="K15" s="4" t="b">
        <v>0</v>
      </c>
      <c r="Q15">
        <v>0</v>
      </c>
    </row>
    <row r="16" spans="1:24" x14ac:dyDescent="0.35">
      <c r="A16" t="s">
        <v>77</v>
      </c>
      <c r="B16" t="s">
        <v>290</v>
      </c>
      <c r="C16" t="s">
        <v>340</v>
      </c>
      <c r="D16" t="s">
        <v>357</v>
      </c>
      <c r="E16" t="s">
        <v>532</v>
      </c>
      <c r="F16" t="s">
        <v>532</v>
      </c>
      <c r="G16" t="s">
        <v>416</v>
      </c>
      <c r="H16" t="s">
        <v>420</v>
      </c>
      <c r="J16" s="4" t="b">
        <v>0</v>
      </c>
      <c r="K16" s="4" t="b">
        <v>0</v>
      </c>
    </row>
    <row r="17" spans="1:23" x14ac:dyDescent="0.35">
      <c r="A17" t="s">
        <v>77</v>
      </c>
      <c r="B17" t="s">
        <v>290</v>
      </c>
      <c r="C17" t="s">
        <v>340</v>
      </c>
      <c r="D17" t="s">
        <v>357</v>
      </c>
      <c r="E17" t="s">
        <v>533</v>
      </c>
      <c r="F17" t="s">
        <v>533</v>
      </c>
      <c r="J17" s="4" t="b">
        <v>0</v>
      </c>
      <c r="K17" s="4" t="b">
        <v>0</v>
      </c>
      <c r="W17" t="s">
        <v>570</v>
      </c>
    </row>
    <row r="18" spans="1:23" x14ac:dyDescent="0.35">
      <c r="A18" t="s">
        <v>77</v>
      </c>
      <c r="B18" t="s">
        <v>290</v>
      </c>
      <c r="C18" t="s">
        <v>340</v>
      </c>
      <c r="D18" t="s">
        <v>357</v>
      </c>
      <c r="E18" t="s">
        <v>534</v>
      </c>
      <c r="F18" t="s">
        <v>534</v>
      </c>
      <c r="J18" s="4" t="b">
        <v>0</v>
      </c>
      <c r="K18" s="4" t="b">
        <v>0</v>
      </c>
      <c r="W18" t="s">
        <v>417</v>
      </c>
    </row>
    <row r="19" spans="1:23" x14ac:dyDescent="0.35">
      <c r="A19" t="s">
        <v>77</v>
      </c>
      <c r="B19" t="s">
        <v>290</v>
      </c>
      <c r="C19" t="s">
        <v>340</v>
      </c>
      <c r="D19" t="s">
        <v>357</v>
      </c>
      <c r="E19" t="s">
        <v>535</v>
      </c>
      <c r="F19" t="s">
        <v>535</v>
      </c>
      <c r="J19" s="4" t="b">
        <v>0</v>
      </c>
      <c r="K19" s="4" t="b">
        <v>0</v>
      </c>
      <c r="W19" t="s">
        <v>571</v>
      </c>
    </row>
    <row r="20" spans="1:23" x14ac:dyDescent="0.35">
      <c r="A20" t="s">
        <v>77</v>
      </c>
      <c r="B20" t="s">
        <v>290</v>
      </c>
      <c r="C20" t="s">
        <v>340</v>
      </c>
      <c r="D20" t="s">
        <v>357</v>
      </c>
      <c r="E20" t="s">
        <v>515</v>
      </c>
      <c r="F20" t="s">
        <v>515</v>
      </c>
      <c r="G20" t="s">
        <v>545</v>
      </c>
      <c r="J20" s="4" t="b">
        <v>0</v>
      </c>
      <c r="K20" s="4" t="b">
        <v>0</v>
      </c>
      <c r="W20" t="s">
        <v>545</v>
      </c>
    </row>
    <row r="21" spans="1:23" x14ac:dyDescent="0.35">
      <c r="A21" t="s">
        <v>77</v>
      </c>
      <c r="B21" t="s">
        <v>290</v>
      </c>
      <c r="C21" t="s">
        <v>340</v>
      </c>
      <c r="D21" t="s">
        <v>357</v>
      </c>
      <c r="E21" t="s">
        <v>536</v>
      </c>
      <c r="F21" t="s">
        <v>536</v>
      </c>
      <c r="G21" t="s">
        <v>561</v>
      </c>
      <c r="H21" t="s">
        <v>420</v>
      </c>
      <c r="J21" s="4" t="b">
        <v>0</v>
      </c>
      <c r="K21" s="4" t="b">
        <v>0</v>
      </c>
    </row>
    <row r="22" spans="1:23" x14ac:dyDescent="0.35">
      <c r="A22" t="s">
        <v>77</v>
      </c>
      <c r="B22" t="s">
        <v>290</v>
      </c>
      <c r="C22" t="s">
        <v>340</v>
      </c>
      <c r="D22" t="s">
        <v>357</v>
      </c>
      <c r="E22" t="s">
        <v>656</v>
      </c>
      <c r="F22" t="s">
        <v>656</v>
      </c>
      <c r="J22" s="4" t="b">
        <v>0</v>
      </c>
      <c r="K22" s="4" t="b">
        <v>0</v>
      </c>
      <c r="W22" t="s">
        <v>419</v>
      </c>
    </row>
  </sheetData>
  <autoFilter ref="A1:X22" xr:uid="{00000000-0009-0000-0000-000044000000}"/>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X19"/>
  <sheetViews>
    <sheetView workbookViewId="0">
      <pane xSplit="1" ySplit="1" topLeftCell="E6" activePane="bottomRight" state="frozen"/>
      <selection pane="topRight" activeCell="B1" sqref="B1"/>
      <selection pane="bottomLeft" activeCell="A2" sqref="A2"/>
      <selection pane="bottomRight" activeCell="M13" sqref="M13:Q1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78</v>
      </c>
      <c r="B2" t="s">
        <v>291</v>
      </c>
      <c r="C2" t="s">
        <v>340</v>
      </c>
      <c r="D2" t="s">
        <v>357</v>
      </c>
      <c r="E2" t="s">
        <v>1736</v>
      </c>
      <c r="F2" t="s">
        <v>1736</v>
      </c>
      <c r="G2" t="s">
        <v>1776</v>
      </c>
      <c r="H2" t="s">
        <v>420</v>
      </c>
      <c r="J2" s="4" t="b">
        <v>0</v>
      </c>
      <c r="K2" s="4" t="b">
        <v>0</v>
      </c>
    </row>
    <row r="3" spans="1:24" x14ac:dyDescent="0.35">
      <c r="A3" t="s">
        <v>78</v>
      </c>
      <c r="B3" t="s">
        <v>291</v>
      </c>
      <c r="C3" t="s">
        <v>340</v>
      </c>
      <c r="D3" t="s">
        <v>357</v>
      </c>
      <c r="E3" t="s">
        <v>991</v>
      </c>
      <c r="F3" t="s">
        <v>991</v>
      </c>
      <c r="G3" t="s">
        <v>625</v>
      </c>
      <c r="H3" t="s">
        <v>420</v>
      </c>
      <c r="J3" s="4" t="b">
        <v>0</v>
      </c>
      <c r="K3" s="4" t="b">
        <v>0</v>
      </c>
    </row>
    <row r="4" spans="1:24" x14ac:dyDescent="0.35">
      <c r="A4" t="s">
        <v>78</v>
      </c>
      <c r="B4" t="s">
        <v>291</v>
      </c>
      <c r="C4" t="s">
        <v>340</v>
      </c>
      <c r="D4" t="s">
        <v>357</v>
      </c>
      <c r="E4" t="s">
        <v>517</v>
      </c>
      <c r="F4" t="s">
        <v>517</v>
      </c>
      <c r="G4" t="s">
        <v>547</v>
      </c>
      <c r="H4" t="s">
        <v>421</v>
      </c>
      <c r="J4" s="4" t="b">
        <v>0</v>
      </c>
      <c r="K4" s="4" t="b">
        <v>0</v>
      </c>
    </row>
    <row r="5" spans="1:24" ht="409.5" x14ac:dyDescent="0.35">
      <c r="A5" t="s">
        <v>78</v>
      </c>
      <c r="B5" t="s">
        <v>291</v>
      </c>
      <c r="C5" t="s">
        <v>340</v>
      </c>
      <c r="D5" t="s">
        <v>357</v>
      </c>
      <c r="E5" t="s">
        <v>2107</v>
      </c>
      <c r="F5" t="s">
        <v>2107</v>
      </c>
      <c r="G5" t="s">
        <v>2115</v>
      </c>
      <c r="H5" t="s">
        <v>420</v>
      </c>
      <c r="J5" s="4" t="b">
        <v>0</v>
      </c>
      <c r="K5" s="4" t="b">
        <v>0</v>
      </c>
      <c r="M5" s="1" t="s">
        <v>510</v>
      </c>
      <c r="N5" s="1" t="s">
        <v>511</v>
      </c>
      <c r="P5" s="1" t="s">
        <v>512</v>
      </c>
    </row>
    <row r="6" spans="1:24" x14ac:dyDescent="0.35">
      <c r="A6" t="s">
        <v>78</v>
      </c>
      <c r="B6" t="s">
        <v>291</v>
      </c>
      <c r="C6" t="s">
        <v>340</v>
      </c>
      <c r="D6" t="s">
        <v>357</v>
      </c>
      <c r="E6" t="s">
        <v>2108</v>
      </c>
      <c r="F6" t="s">
        <v>2108</v>
      </c>
      <c r="G6" t="s">
        <v>2116</v>
      </c>
      <c r="H6" t="s">
        <v>421</v>
      </c>
      <c r="J6" s="4" t="b">
        <v>0</v>
      </c>
      <c r="K6" s="4" t="b">
        <v>0</v>
      </c>
      <c r="Q6">
        <v>0</v>
      </c>
    </row>
    <row r="7" spans="1:24" x14ac:dyDescent="0.35">
      <c r="A7" t="s">
        <v>78</v>
      </c>
      <c r="B7" t="s">
        <v>291</v>
      </c>
      <c r="C7" t="s">
        <v>340</v>
      </c>
      <c r="D7" t="s">
        <v>357</v>
      </c>
      <c r="E7" t="s">
        <v>2109</v>
      </c>
      <c r="F7" t="s">
        <v>2109</v>
      </c>
      <c r="G7" t="s">
        <v>2117</v>
      </c>
      <c r="H7" t="s">
        <v>421</v>
      </c>
      <c r="J7" s="4" t="b">
        <v>0</v>
      </c>
      <c r="K7" s="4" t="b">
        <v>0</v>
      </c>
      <c r="Q7">
        <v>0</v>
      </c>
    </row>
    <row r="8" spans="1:24" x14ac:dyDescent="0.35">
      <c r="A8" t="s">
        <v>78</v>
      </c>
      <c r="B8" t="s">
        <v>291</v>
      </c>
      <c r="C8" t="s">
        <v>340</v>
      </c>
      <c r="D8" t="s">
        <v>357</v>
      </c>
      <c r="E8" t="s">
        <v>2110</v>
      </c>
      <c r="F8" t="s">
        <v>2110</v>
      </c>
      <c r="G8" t="s">
        <v>2118</v>
      </c>
      <c r="H8" t="s">
        <v>421</v>
      </c>
      <c r="J8" s="4" t="b">
        <v>0</v>
      </c>
      <c r="K8" s="4" t="b">
        <v>0</v>
      </c>
      <c r="Q8">
        <v>0</v>
      </c>
    </row>
    <row r="9" spans="1:24" x14ac:dyDescent="0.35">
      <c r="A9" t="s">
        <v>78</v>
      </c>
      <c r="B9" t="s">
        <v>291</v>
      </c>
      <c r="C9" t="s">
        <v>340</v>
      </c>
      <c r="D9" t="s">
        <v>357</v>
      </c>
      <c r="E9" t="s">
        <v>2111</v>
      </c>
      <c r="F9" t="s">
        <v>2111</v>
      </c>
      <c r="G9" t="s">
        <v>2119</v>
      </c>
      <c r="H9" t="s">
        <v>420</v>
      </c>
      <c r="J9" s="4" t="b">
        <v>0</v>
      </c>
      <c r="K9" s="4" t="b">
        <v>0</v>
      </c>
    </row>
    <row r="10" spans="1:24" x14ac:dyDescent="0.35">
      <c r="A10" t="s">
        <v>78</v>
      </c>
      <c r="B10" t="s">
        <v>291</v>
      </c>
      <c r="C10" t="s">
        <v>340</v>
      </c>
      <c r="D10" t="s">
        <v>357</v>
      </c>
      <c r="E10" t="s">
        <v>2112</v>
      </c>
      <c r="F10" t="s">
        <v>2112</v>
      </c>
      <c r="G10" t="s">
        <v>2120</v>
      </c>
      <c r="H10" t="s">
        <v>420</v>
      </c>
      <c r="J10" s="4" t="b">
        <v>0</v>
      </c>
      <c r="K10" s="4" t="b">
        <v>0</v>
      </c>
    </row>
    <row r="11" spans="1:24" x14ac:dyDescent="0.35">
      <c r="A11" t="s">
        <v>78</v>
      </c>
      <c r="B11" t="s">
        <v>291</v>
      </c>
      <c r="C11" t="s">
        <v>340</v>
      </c>
      <c r="D11" t="s">
        <v>357</v>
      </c>
      <c r="E11" t="s">
        <v>2113</v>
      </c>
      <c r="F11" t="s">
        <v>2113</v>
      </c>
      <c r="J11" s="4" t="b">
        <v>0</v>
      </c>
      <c r="K11" s="4" t="b">
        <v>0</v>
      </c>
      <c r="W11" t="s">
        <v>2121</v>
      </c>
    </row>
    <row r="12" spans="1:24" x14ac:dyDescent="0.35">
      <c r="A12" t="s">
        <v>78</v>
      </c>
      <c r="B12" t="s">
        <v>291</v>
      </c>
      <c r="C12" t="s">
        <v>340</v>
      </c>
      <c r="D12" t="s">
        <v>357</v>
      </c>
      <c r="E12" t="s">
        <v>2114</v>
      </c>
      <c r="F12" t="s">
        <v>2114</v>
      </c>
      <c r="J12" s="4" t="b">
        <v>0</v>
      </c>
      <c r="K12" s="4" t="b">
        <v>0</v>
      </c>
      <c r="W12" t="s">
        <v>2122</v>
      </c>
    </row>
    <row r="13" spans="1:24" x14ac:dyDescent="0.35">
      <c r="A13" t="s">
        <v>78</v>
      </c>
      <c r="B13" t="s">
        <v>291</v>
      </c>
      <c r="C13" t="s">
        <v>340</v>
      </c>
      <c r="D13" t="s">
        <v>357</v>
      </c>
      <c r="E13" t="s">
        <v>532</v>
      </c>
      <c r="F13" t="s">
        <v>532</v>
      </c>
      <c r="G13" t="s">
        <v>416</v>
      </c>
      <c r="H13" t="s">
        <v>420</v>
      </c>
      <c r="J13" s="4" t="b">
        <v>0</v>
      </c>
      <c r="K13" s="4" t="b">
        <v>0</v>
      </c>
    </row>
    <row r="14" spans="1:24" x14ac:dyDescent="0.35">
      <c r="A14" t="s">
        <v>78</v>
      </c>
      <c r="B14" t="s">
        <v>291</v>
      </c>
      <c r="C14" t="s">
        <v>340</v>
      </c>
      <c r="D14" t="s">
        <v>357</v>
      </c>
      <c r="E14" t="s">
        <v>533</v>
      </c>
      <c r="F14" t="s">
        <v>533</v>
      </c>
      <c r="J14" s="4" t="b">
        <v>0</v>
      </c>
      <c r="K14" s="4" t="b">
        <v>0</v>
      </c>
      <c r="W14" t="s">
        <v>570</v>
      </c>
    </row>
    <row r="15" spans="1:24" x14ac:dyDescent="0.35">
      <c r="A15" t="s">
        <v>78</v>
      </c>
      <c r="B15" t="s">
        <v>291</v>
      </c>
      <c r="C15" t="s">
        <v>340</v>
      </c>
      <c r="D15" t="s">
        <v>357</v>
      </c>
      <c r="E15" t="s">
        <v>534</v>
      </c>
      <c r="F15" t="s">
        <v>534</v>
      </c>
      <c r="J15" s="4" t="b">
        <v>0</v>
      </c>
      <c r="K15" s="4" t="b">
        <v>0</v>
      </c>
      <c r="W15" t="s">
        <v>417</v>
      </c>
    </row>
    <row r="16" spans="1:24" x14ac:dyDescent="0.35">
      <c r="A16" t="s">
        <v>78</v>
      </c>
      <c r="B16" t="s">
        <v>291</v>
      </c>
      <c r="C16" t="s">
        <v>340</v>
      </c>
      <c r="D16" t="s">
        <v>357</v>
      </c>
      <c r="E16" t="s">
        <v>535</v>
      </c>
      <c r="F16" t="s">
        <v>535</v>
      </c>
      <c r="J16" s="4" t="b">
        <v>0</v>
      </c>
      <c r="K16" s="4" t="b">
        <v>0</v>
      </c>
      <c r="W16" t="s">
        <v>571</v>
      </c>
    </row>
    <row r="17" spans="1:23" x14ac:dyDescent="0.35">
      <c r="A17" t="s">
        <v>78</v>
      </c>
      <c r="B17" t="s">
        <v>291</v>
      </c>
      <c r="C17" t="s">
        <v>340</v>
      </c>
      <c r="D17" t="s">
        <v>357</v>
      </c>
      <c r="E17" t="s">
        <v>515</v>
      </c>
      <c r="F17" t="s">
        <v>515</v>
      </c>
      <c r="G17" t="s">
        <v>545</v>
      </c>
      <c r="J17" s="4" t="b">
        <v>0</v>
      </c>
      <c r="K17" s="4" t="b">
        <v>0</v>
      </c>
      <c r="W17" t="s">
        <v>545</v>
      </c>
    </row>
    <row r="18" spans="1:23" x14ac:dyDescent="0.35">
      <c r="A18" t="s">
        <v>78</v>
      </c>
      <c r="B18" t="s">
        <v>291</v>
      </c>
      <c r="C18" t="s">
        <v>340</v>
      </c>
      <c r="D18" t="s">
        <v>357</v>
      </c>
      <c r="E18" t="s">
        <v>536</v>
      </c>
      <c r="F18" t="s">
        <v>536</v>
      </c>
      <c r="G18" t="s">
        <v>561</v>
      </c>
      <c r="H18" t="s">
        <v>420</v>
      </c>
      <c r="J18" s="4" t="b">
        <v>0</v>
      </c>
      <c r="K18" s="4" t="b">
        <v>0</v>
      </c>
    </row>
    <row r="19" spans="1:23" x14ac:dyDescent="0.35">
      <c r="A19" t="s">
        <v>78</v>
      </c>
      <c r="B19" t="s">
        <v>291</v>
      </c>
      <c r="C19" t="s">
        <v>340</v>
      </c>
      <c r="D19" t="s">
        <v>357</v>
      </c>
      <c r="E19" t="s">
        <v>656</v>
      </c>
      <c r="F19" t="s">
        <v>656</v>
      </c>
      <c r="J19" s="4" t="b">
        <v>0</v>
      </c>
      <c r="K19" s="4" t="b">
        <v>0</v>
      </c>
      <c r="W19" t="s">
        <v>419</v>
      </c>
    </row>
  </sheetData>
  <autoFilter ref="A1:X19" xr:uid="{00000000-0009-0000-0000-000045000000}"/>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X17"/>
  <sheetViews>
    <sheetView workbookViewId="0">
      <pane xSplit="1" ySplit="1" topLeftCell="E8" activePane="bottomRight" state="frozen"/>
      <selection pane="topRight" activeCell="B1" sqref="B1"/>
      <selection pane="bottomLeft" activeCell="A2" sqref="A2"/>
      <selection pane="bottomRight" activeCell="M10" sqref="M10:P10"/>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16" x14ac:dyDescent="0.35">
      <c r="A2" t="s">
        <v>79</v>
      </c>
      <c r="B2" t="s">
        <v>292</v>
      </c>
      <c r="C2" t="s">
        <v>340</v>
      </c>
      <c r="D2" t="s">
        <v>357</v>
      </c>
      <c r="E2" t="s">
        <v>2123</v>
      </c>
      <c r="F2" t="s">
        <v>2123</v>
      </c>
      <c r="G2" t="s">
        <v>1278</v>
      </c>
      <c r="H2" t="s">
        <v>420</v>
      </c>
      <c r="J2" s="4" t="b">
        <v>0</v>
      </c>
      <c r="K2" s="4" t="b">
        <v>0</v>
      </c>
      <c r="M2" s="1" t="s">
        <v>1284</v>
      </c>
      <c r="N2" s="1" t="s">
        <v>1290</v>
      </c>
      <c r="P2" s="1" t="s">
        <v>1296</v>
      </c>
    </row>
    <row r="3" spans="1:24" x14ac:dyDescent="0.35">
      <c r="A3" t="s">
        <v>79</v>
      </c>
      <c r="B3" t="s">
        <v>292</v>
      </c>
      <c r="C3" t="s">
        <v>340</v>
      </c>
      <c r="D3" t="s">
        <v>357</v>
      </c>
      <c r="E3" t="s">
        <v>2124</v>
      </c>
      <c r="F3" t="s">
        <v>2124</v>
      </c>
      <c r="G3" t="s">
        <v>1279</v>
      </c>
      <c r="H3" t="s">
        <v>420</v>
      </c>
      <c r="J3" s="4" t="b">
        <v>0</v>
      </c>
      <c r="K3" s="4" t="b">
        <v>0</v>
      </c>
    </row>
    <row r="4" spans="1:24" x14ac:dyDescent="0.35">
      <c r="A4" t="s">
        <v>79</v>
      </c>
      <c r="B4" t="s">
        <v>292</v>
      </c>
      <c r="C4" t="s">
        <v>340</v>
      </c>
      <c r="D4" t="s">
        <v>357</v>
      </c>
      <c r="E4" t="s">
        <v>1736</v>
      </c>
      <c r="F4" t="s">
        <v>1736</v>
      </c>
      <c r="G4" t="s">
        <v>1776</v>
      </c>
      <c r="H4" t="s">
        <v>420</v>
      </c>
      <c r="J4" s="4" t="b">
        <v>0</v>
      </c>
      <c r="K4" s="4" t="b">
        <v>0</v>
      </c>
    </row>
    <row r="5" spans="1:24" x14ac:dyDescent="0.35">
      <c r="A5" t="s">
        <v>79</v>
      </c>
      <c r="B5" t="s">
        <v>292</v>
      </c>
      <c r="C5" t="s">
        <v>340</v>
      </c>
      <c r="D5" t="s">
        <v>357</v>
      </c>
      <c r="E5" t="s">
        <v>2125</v>
      </c>
      <c r="F5" t="s">
        <v>2125</v>
      </c>
      <c r="G5" t="s">
        <v>625</v>
      </c>
      <c r="H5" t="s">
        <v>420</v>
      </c>
      <c r="J5" s="4" t="b">
        <v>0</v>
      </c>
      <c r="K5" s="4" t="b">
        <v>0</v>
      </c>
    </row>
    <row r="6" spans="1:24" x14ac:dyDescent="0.35">
      <c r="A6" t="s">
        <v>79</v>
      </c>
      <c r="B6" t="s">
        <v>292</v>
      </c>
      <c r="C6" t="s">
        <v>340</v>
      </c>
      <c r="D6" t="s">
        <v>357</v>
      </c>
      <c r="E6" t="s">
        <v>2126</v>
      </c>
      <c r="F6" t="s">
        <v>2126</v>
      </c>
      <c r="G6" t="s">
        <v>2134</v>
      </c>
      <c r="H6" t="s">
        <v>421</v>
      </c>
      <c r="J6" s="4" t="b">
        <v>0</v>
      </c>
      <c r="K6" s="4" t="b">
        <v>0</v>
      </c>
      <c r="Q6">
        <v>0</v>
      </c>
    </row>
    <row r="7" spans="1:24" x14ac:dyDescent="0.35">
      <c r="A7" t="s">
        <v>79</v>
      </c>
      <c r="B7" t="s">
        <v>292</v>
      </c>
      <c r="C7" t="s">
        <v>340</v>
      </c>
      <c r="D7" t="s">
        <v>357</v>
      </c>
      <c r="E7" t="s">
        <v>2127</v>
      </c>
      <c r="F7" t="s">
        <v>2127</v>
      </c>
      <c r="G7" t="s">
        <v>2135</v>
      </c>
      <c r="H7" t="s">
        <v>420</v>
      </c>
      <c r="J7" s="4" t="b">
        <v>0</v>
      </c>
      <c r="K7" s="4" t="b">
        <v>0</v>
      </c>
    </row>
    <row r="8" spans="1:24" ht="409.5" x14ac:dyDescent="0.35">
      <c r="A8" t="s">
        <v>79</v>
      </c>
      <c r="B8" t="s">
        <v>292</v>
      </c>
      <c r="C8" t="s">
        <v>340</v>
      </c>
      <c r="D8" t="s">
        <v>357</v>
      </c>
      <c r="E8" t="s">
        <v>2128</v>
      </c>
      <c r="F8" t="s">
        <v>2128</v>
      </c>
      <c r="G8" t="s">
        <v>1638</v>
      </c>
      <c r="H8" t="s">
        <v>420</v>
      </c>
      <c r="J8" s="4" t="b">
        <v>0</v>
      </c>
      <c r="K8" s="4" t="b">
        <v>0</v>
      </c>
      <c r="M8" s="1" t="s">
        <v>510</v>
      </c>
      <c r="N8" s="1" t="s">
        <v>511</v>
      </c>
      <c r="P8" s="1" t="s">
        <v>512</v>
      </c>
    </row>
    <row r="9" spans="1:24" x14ac:dyDescent="0.35">
      <c r="A9" t="s">
        <v>79</v>
      </c>
      <c r="B9" t="s">
        <v>292</v>
      </c>
      <c r="C9" t="s">
        <v>340</v>
      </c>
      <c r="D9" t="s">
        <v>357</v>
      </c>
      <c r="E9" t="s">
        <v>2129</v>
      </c>
      <c r="F9" t="s">
        <v>2129</v>
      </c>
      <c r="G9" t="s">
        <v>1794</v>
      </c>
      <c r="H9" t="s">
        <v>421</v>
      </c>
      <c r="J9" s="4" t="b">
        <v>0</v>
      </c>
      <c r="K9" s="4" t="b">
        <v>0</v>
      </c>
      <c r="Q9">
        <v>0</v>
      </c>
    </row>
    <row r="10" spans="1:24" x14ac:dyDescent="0.35">
      <c r="A10" t="s">
        <v>79</v>
      </c>
      <c r="B10" t="s">
        <v>292</v>
      </c>
      <c r="C10" t="s">
        <v>340</v>
      </c>
      <c r="D10" t="s">
        <v>357</v>
      </c>
      <c r="E10" t="s">
        <v>2130</v>
      </c>
      <c r="F10" t="s">
        <v>2130</v>
      </c>
      <c r="G10" t="s">
        <v>416</v>
      </c>
      <c r="H10" t="s">
        <v>420</v>
      </c>
      <c r="J10" s="4" t="b">
        <v>0</v>
      </c>
      <c r="K10" s="4" t="b">
        <v>0</v>
      </c>
    </row>
    <row r="11" spans="1:24" x14ac:dyDescent="0.35">
      <c r="A11" t="s">
        <v>79</v>
      </c>
      <c r="B11" t="s">
        <v>292</v>
      </c>
      <c r="C11" t="s">
        <v>340</v>
      </c>
      <c r="D11" t="s">
        <v>357</v>
      </c>
      <c r="E11" t="s">
        <v>2131</v>
      </c>
      <c r="F11" t="s">
        <v>2131</v>
      </c>
      <c r="J11" s="4" t="b">
        <v>0</v>
      </c>
      <c r="K11" s="4" t="b">
        <v>0</v>
      </c>
      <c r="W11" t="s">
        <v>2131</v>
      </c>
    </row>
    <row r="12" spans="1:24" x14ac:dyDescent="0.35">
      <c r="A12" t="s">
        <v>79</v>
      </c>
      <c r="B12" t="s">
        <v>292</v>
      </c>
      <c r="C12" t="s">
        <v>340</v>
      </c>
      <c r="D12" t="s">
        <v>357</v>
      </c>
      <c r="E12" t="s">
        <v>2132</v>
      </c>
      <c r="F12" t="s">
        <v>2132</v>
      </c>
      <c r="J12" s="4" t="b">
        <v>0</v>
      </c>
      <c r="K12" s="4" t="b">
        <v>0</v>
      </c>
      <c r="W12" t="s">
        <v>2139</v>
      </c>
    </row>
    <row r="13" spans="1:24" x14ac:dyDescent="0.35">
      <c r="A13" t="s">
        <v>79</v>
      </c>
      <c r="B13" t="s">
        <v>292</v>
      </c>
      <c r="C13" t="s">
        <v>340</v>
      </c>
      <c r="D13" t="s">
        <v>357</v>
      </c>
      <c r="E13" t="s">
        <v>534</v>
      </c>
      <c r="F13" t="s">
        <v>534</v>
      </c>
      <c r="J13" s="4" t="b">
        <v>0</v>
      </c>
      <c r="K13" s="4" t="b">
        <v>0</v>
      </c>
      <c r="W13" t="s">
        <v>417</v>
      </c>
    </row>
    <row r="14" spans="1:24" x14ac:dyDescent="0.35">
      <c r="A14" t="s">
        <v>79</v>
      </c>
      <c r="B14" t="s">
        <v>292</v>
      </c>
      <c r="C14" t="s">
        <v>340</v>
      </c>
      <c r="D14" t="s">
        <v>357</v>
      </c>
      <c r="E14" t="s">
        <v>535</v>
      </c>
      <c r="F14" t="s">
        <v>535</v>
      </c>
      <c r="J14" s="4" t="b">
        <v>0</v>
      </c>
      <c r="K14" s="4" t="b">
        <v>0</v>
      </c>
      <c r="W14" t="s">
        <v>571</v>
      </c>
    </row>
    <row r="15" spans="1:24" x14ac:dyDescent="0.35">
      <c r="A15" t="s">
        <v>79</v>
      </c>
      <c r="B15" t="s">
        <v>292</v>
      </c>
      <c r="C15" t="s">
        <v>340</v>
      </c>
      <c r="D15" t="s">
        <v>357</v>
      </c>
      <c r="E15" t="s">
        <v>515</v>
      </c>
      <c r="F15" t="s">
        <v>515</v>
      </c>
      <c r="G15" t="s">
        <v>545</v>
      </c>
      <c r="J15" s="4" t="b">
        <v>0</v>
      </c>
      <c r="K15" s="4" t="b">
        <v>0</v>
      </c>
      <c r="W15" t="s">
        <v>545</v>
      </c>
    </row>
    <row r="16" spans="1:24" x14ac:dyDescent="0.35">
      <c r="A16" t="s">
        <v>79</v>
      </c>
      <c r="B16" t="s">
        <v>292</v>
      </c>
      <c r="C16" t="s">
        <v>340</v>
      </c>
      <c r="D16" t="s">
        <v>357</v>
      </c>
      <c r="E16" t="s">
        <v>536</v>
      </c>
      <c r="F16" t="s">
        <v>536</v>
      </c>
      <c r="G16" t="s">
        <v>561</v>
      </c>
      <c r="H16" t="s">
        <v>420</v>
      </c>
      <c r="J16" s="4" t="b">
        <v>0</v>
      </c>
      <c r="K16" s="4" t="b">
        <v>0</v>
      </c>
    </row>
    <row r="17" spans="1:16" ht="58" x14ac:dyDescent="0.35">
      <c r="A17" t="s">
        <v>79</v>
      </c>
      <c r="B17" t="s">
        <v>292</v>
      </c>
      <c r="C17" t="s">
        <v>340</v>
      </c>
      <c r="D17" t="s">
        <v>357</v>
      </c>
      <c r="E17" t="s">
        <v>2133</v>
      </c>
      <c r="F17" t="s">
        <v>2133</v>
      </c>
      <c r="G17" t="s">
        <v>419</v>
      </c>
      <c r="H17" t="s">
        <v>420</v>
      </c>
      <c r="J17" s="4" t="b">
        <v>0</v>
      </c>
      <c r="K17" s="4" t="b">
        <v>0</v>
      </c>
      <c r="M17" s="1" t="s">
        <v>2136</v>
      </c>
      <c r="N17" s="1" t="s">
        <v>2137</v>
      </c>
      <c r="P17" s="1" t="s">
        <v>2138</v>
      </c>
    </row>
  </sheetData>
  <autoFilter ref="A1:X17" xr:uid="{00000000-0009-0000-0000-000046000000}"/>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X15"/>
  <sheetViews>
    <sheetView workbookViewId="0">
      <pane xSplit="1" ySplit="1" topLeftCell="G2" activePane="bottomRight" state="frozen"/>
      <selection pane="topRight" activeCell="B1" sqref="B1"/>
      <selection pane="bottomLeft" activeCell="A2" sqref="A2"/>
      <selection pane="bottomRight" activeCell="K19" sqref="K1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80</v>
      </c>
      <c r="B2" t="s">
        <v>293</v>
      </c>
      <c r="C2" t="s">
        <v>338</v>
      </c>
      <c r="D2" t="s">
        <v>355</v>
      </c>
      <c r="E2" t="s">
        <v>515</v>
      </c>
      <c r="F2" t="s">
        <v>515</v>
      </c>
      <c r="G2" t="s">
        <v>545</v>
      </c>
      <c r="J2" s="4" t="b">
        <v>0</v>
      </c>
      <c r="K2" s="4" t="b">
        <v>0</v>
      </c>
      <c r="W2" t="s">
        <v>545</v>
      </c>
    </row>
    <row r="3" spans="1:24" x14ac:dyDescent="0.35">
      <c r="A3" t="s">
        <v>80</v>
      </c>
      <c r="B3" t="s">
        <v>293</v>
      </c>
      <c r="C3" t="s">
        <v>338</v>
      </c>
      <c r="D3" t="s">
        <v>355</v>
      </c>
      <c r="E3" t="s">
        <v>516</v>
      </c>
      <c r="F3" t="s">
        <v>516</v>
      </c>
      <c r="G3" t="s">
        <v>546</v>
      </c>
      <c r="H3" t="s">
        <v>420</v>
      </c>
      <c r="J3" s="4" t="b">
        <v>0</v>
      </c>
      <c r="K3" s="4" t="b">
        <v>0</v>
      </c>
    </row>
    <row r="4" spans="1:24" x14ac:dyDescent="0.35">
      <c r="A4" t="s">
        <v>80</v>
      </c>
      <c r="B4" t="s">
        <v>293</v>
      </c>
      <c r="C4" t="s">
        <v>338</v>
      </c>
      <c r="D4" t="s">
        <v>355</v>
      </c>
      <c r="E4" t="s">
        <v>517</v>
      </c>
      <c r="F4" t="s">
        <v>517</v>
      </c>
      <c r="G4" t="s">
        <v>547</v>
      </c>
      <c r="H4" t="s">
        <v>421</v>
      </c>
      <c r="J4" s="4" t="b">
        <v>0</v>
      </c>
      <c r="K4" s="4" t="b">
        <v>0</v>
      </c>
    </row>
    <row r="5" spans="1:24" x14ac:dyDescent="0.35">
      <c r="A5" t="s">
        <v>80</v>
      </c>
      <c r="B5" t="s">
        <v>293</v>
      </c>
      <c r="C5" t="s">
        <v>338</v>
      </c>
      <c r="D5" t="s">
        <v>355</v>
      </c>
      <c r="E5" t="s">
        <v>2140</v>
      </c>
      <c r="F5" t="s">
        <v>2140</v>
      </c>
      <c r="G5" t="s">
        <v>1201</v>
      </c>
      <c r="H5" t="s">
        <v>421</v>
      </c>
      <c r="J5" s="4" t="b">
        <v>0</v>
      </c>
      <c r="K5" s="4" t="b">
        <v>0</v>
      </c>
      <c r="Q5">
        <v>0</v>
      </c>
    </row>
    <row r="6" spans="1:24" x14ac:dyDescent="0.35">
      <c r="A6" t="s">
        <v>80</v>
      </c>
      <c r="B6" t="s">
        <v>293</v>
      </c>
      <c r="C6" t="s">
        <v>338</v>
      </c>
      <c r="D6" t="s">
        <v>355</v>
      </c>
      <c r="E6" t="s">
        <v>469</v>
      </c>
      <c r="F6" t="s">
        <v>469</v>
      </c>
      <c r="J6" s="4" t="b">
        <v>0</v>
      </c>
      <c r="K6" s="4" t="b">
        <v>0</v>
      </c>
      <c r="W6" t="s">
        <v>645</v>
      </c>
    </row>
    <row r="7" spans="1:24" x14ac:dyDescent="0.35">
      <c r="A7" t="s">
        <v>80</v>
      </c>
      <c r="B7" t="s">
        <v>293</v>
      </c>
      <c r="C7" t="s">
        <v>338</v>
      </c>
      <c r="D7" t="s">
        <v>355</v>
      </c>
      <c r="E7" t="s">
        <v>601</v>
      </c>
      <c r="F7" t="s">
        <v>601</v>
      </c>
      <c r="J7" s="4" t="b">
        <v>0</v>
      </c>
      <c r="K7" s="4" t="b">
        <v>0</v>
      </c>
      <c r="W7" t="s">
        <v>646</v>
      </c>
    </row>
    <row r="8" spans="1:24" ht="409.5" x14ac:dyDescent="0.35">
      <c r="A8" t="s">
        <v>80</v>
      </c>
      <c r="B8" t="s">
        <v>293</v>
      </c>
      <c r="C8" t="s">
        <v>338</v>
      </c>
      <c r="D8" t="s">
        <v>355</v>
      </c>
      <c r="E8" t="s">
        <v>2141</v>
      </c>
      <c r="F8" t="s">
        <v>2141</v>
      </c>
      <c r="G8" t="s">
        <v>2143</v>
      </c>
      <c r="H8" t="s">
        <v>420</v>
      </c>
      <c r="J8" s="4" t="b">
        <v>0</v>
      </c>
      <c r="K8" s="4" t="b">
        <v>0</v>
      </c>
      <c r="M8" s="1" t="s">
        <v>1100</v>
      </c>
      <c r="N8" s="1" t="s">
        <v>1101</v>
      </c>
    </row>
    <row r="9" spans="1:24" x14ac:dyDescent="0.35">
      <c r="A9" t="s">
        <v>80</v>
      </c>
      <c r="B9" t="s">
        <v>293</v>
      </c>
      <c r="C9" t="s">
        <v>338</v>
      </c>
      <c r="D9" t="s">
        <v>355</v>
      </c>
      <c r="E9" t="s">
        <v>2142</v>
      </c>
      <c r="F9" t="s">
        <v>2142</v>
      </c>
      <c r="J9" s="4" t="b">
        <v>0</v>
      </c>
      <c r="K9" s="4" t="b">
        <v>0</v>
      </c>
      <c r="W9" t="s">
        <v>2144</v>
      </c>
    </row>
    <row r="10" spans="1:24" x14ac:dyDescent="0.35">
      <c r="A10" t="s">
        <v>80</v>
      </c>
      <c r="B10" t="s">
        <v>293</v>
      </c>
      <c r="C10" t="s">
        <v>338</v>
      </c>
      <c r="D10" t="s">
        <v>355</v>
      </c>
      <c r="E10" t="s">
        <v>532</v>
      </c>
      <c r="F10" t="s">
        <v>532</v>
      </c>
      <c r="G10" t="s">
        <v>416</v>
      </c>
      <c r="H10" t="s">
        <v>420</v>
      </c>
      <c r="J10" s="4" t="b">
        <v>0</v>
      </c>
      <c r="K10" s="4" t="b">
        <v>0</v>
      </c>
    </row>
    <row r="11" spans="1:24" x14ac:dyDescent="0.35">
      <c r="A11" t="s">
        <v>80</v>
      </c>
      <c r="B11" t="s">
        <v>293</v>
      </c>
      <c r="C11" t="s">
        <v>338</v>
      </c>
      <c r="D11" t="s">
        <v>355</v>
      </c>
      <c r="E11" t="s">
        <v>533</v>
      </c>
      <c r="F11" t="s">
        <v>533</v>
      </c>
      <c r="J11" s="4" t="b">
        <v>0</v>
      </c>
      <c r="K11" s="4" t="b">
        <v>0</v>
      </c>
      <c r="W11" t="s">
        <v>570</v>
      </c>
    </row>
    <row r="12" spans="1:24" x14ac:dyDescent="0.35">
      <c r="A12" t="s">
        <v>80</v>
      </c>
      <c r="B12" t="s">
        <v>293</v>
      </c>
      <c r="C12" t="s">
        <v>338</v>
      </c>
      <c r="D12" t="s">
        <v>355</v>
      </c>
      <c r="E12" t="s">
        <v>534</v>
      </c>
      <c r="F12" t="s">
        <v>534</v>
      </c>
      <c r="J12" s="4" t="b">
        <v>0</v>
      </c>
      <c r="K12" s="4" t="b">
        <v>0</v>
      </c>
      <c r="W12" t="s">
        <v>417</v>
      </c>
    </row>
    <row r="13" spans="1:24" x14ac:dyDescent="0.35">
      <c r="A13" t="s">
        <v>80</v>
      </c>
      <c r="B13" t="s">
        <v>293</v>
      </c>
      <c r="C13" t="s">
        <v>338</v>
      </c>
      <c r="D13" t="s">
        <v>355</v>
      </c>
      <c r="E13" t="s">
        <v>535</v>
      </c>
      <c r="F13" t="s">
        <v>535</v>
      </c>
      <c r="J13" s="4" t="b">
        <v>0</v>
      </c>
      <c r="K13" s="4" t="b">
        <v>0</v>
      </c>
      <c r="W13" t="s">
        <v>571</v>
      </c>
    </row>
    <row r="14" spans="1:24" x14ac:dyDescent="0.35">
      <c r="A14" t="s">
        <v>80</v>
      </c>
      <c r="B14" t="s">
        <v>293</v>
      </c>
      <c r="C14" t="s">
        <v>338</v>
      </c>
      <c r="D14" t="s">
        <v>355</v>
      </c>
      <c r="E14" t="s">
        <v>536</v>
      </c>
      <c r="F14" t="s">
        <v>536</v>
      </c>
      <c r="G14" t="s">
        <v>561</v>
      </c>
      <c r="H14" t="s">
        <v>420</v>
      </c>
      <c r="J14" s="4" t="b">
        <v>0</v>
      </c>
      <c r="K14" s="4" t="b">
        <v>0</v>
      </c>
    </row>
    <row r="15" spans="1:24" x14ac:dyDescent="0.35">
      <c r="E15" t="s">
        <v>3465</v>
      </c>
      <c r="F15" t="s">
        <v>3465</v>
      </c>
      <c r="G15" t="s">
        <v>3466</v>
      </c>
      <c r="H15" t="s">
        <v>3467</v>
      </c>
      <c r="J15" s="4" t="b">
        <v>0</v>
      </c>
      <c r="K15" s="4" t="b">
        <v>0</v>
      </c>
    </row>
  </sheetData>
  <autoFilter ref="A1:X14" xr:uid="{00000000-0009-0000-0000-000047000000}"/>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X4"/>
  <sheetViews>
    <sheetView workbookViewId="0">
      <pane xSplit="1" ySplit="1" topLeftCell="F2" activePane="bottomRight" state="frozen"/>
      <selection pane="topRight" activeCell="B1" sqref="B1"/>
      <selection pane="bottomLeft" activeCell="A2" sqref="A2"/>
      <selection pane="bottomRight" activeCell="M2" sqref="M2:N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81</v>
      </c>
      <c r="B2" t="s">
        <v>168</v>
      </c>
      <c r="C2" t="s">
        <v>338</v>
      </c>
      <c r="D2" t="s">
        <v>355</v>
      </c>
      <c r="E2" t="s">
        <v>2145</v>
      </c>
      <c r="F2" t="s">
        <v>2145</v>
      </c>
      <c r="G2" t="s">
        <v>2148</v>
      </c>
      <c r="H2" t="s">
        <v>420</v>
      </c>
      <c r="J2" s="4" t="b">
        <v>0</v>
      </c>
      <c r="K2" s="4" t="b">
        <v>0</v>
      </c>
    </row>
    <row r="3" spans="1:24" x14ac:dyDescent="0.35">
      <c r="A3" t="s">
        <v>81</v>
      </c>
      <c r="B3" t="s">
        <v>168</v>
      </c>
      <c r="C3" t="s">
        <v>338</v>
      </c>
      <c r="D3" t="s">
        <v>355</v>
      </c>
      <c r="E3" t="s">
        <v>2146</v>
      </c>
      <c r="F3" t="s">
        <v>2146</v>
      </c>
      <c r="G3" t="s">
        <v>2149</v>
      </c>
      <c r="H3" t="s">
        <v>420</v>
      </c>
      <c r="J3" s="4" t="b">
        <v>0</v>
      </c>
      <c r="K3" s="4" t="b">
        <v>0</v>
      </c>
    </row>
    <row r="4" spans="1:24" x14ac:dyDescent="0.35">
      <c r="A4" t="s">
        <v>81</v>
      </c>
      <c r="B4" t="s">
        <v>168</v>
      </c>
      <c r="C4" t="s">
        <v>338</v>
      </c>
      <c r="D4" t="s">
        <v>355</v>
      </c>
      <c r="E4" t="s">
        <v>2147</v>
      </c>
      <c r="F4" t="s">
        <v>2147</v>
      </c>
      <c r="G4" t="s">
        <v>2150</v>
      </c>
      <c r="H4" t="s">
        <v>420</v>
      </c>
      <c r="J4" s="4" t="b">
        <v>0</v>
      </c>
      <c r="K4" s="4" t="b">
        <v>0</v>
      </c>
    </row>
  </sheetData>
  <autoFilter ref="A1:X4" xr:uid="{00000000-0009-0000-0000-000048000000}"/>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X14"/>
  <sheetViews>
    <sheetView workbookViewId="0">
      <pane xSplit="1" ySplit="1" topLeftCell="F6" activePane="bottomRight" state="frozen"/>
      <selection pane="topRight" activeCell="B1" sqref="B1"/>
      <selection pane="bottomLeft" activeCell="A2" sqref="A2"/>
      <selection pane="bottomRight" activeCell="M10" sqref="M10:Q10"/>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16" x14ac:dyDescent="0.35">
      <c r="A2" t="s">
        <v>82</v>
      </c>
      <c r="B2" t="s">
        <v>294</v>
      </c>
      <c r="C2" t="s">
        <v>333</v>
      </c>
      <c r="D2" t="s">
        <v>350</v>
      </c>
      <c r="E2" t="s">
        <v>2151</v>
      </c>
      <c r="F2" t="s">
        <v>2151</v>
      </c>
      <c r="G2" t="s">
        <v>1278</v>
      </c>
      <c r="H2" t="s">
        <v>420</v>
      </c>
      <c r="J2" s="4" t="b">
        <v>0</v>
      </c>
      <c r="K2" s="4" t="b">
        <v>0</v>
      </c>
      <c r="M2" s="1" t="s">
        <v>1284</v>
      </c>
      <c r="N2" s="1" t="s">
        <v>1290</v>
      </c>
      <c r="P2" s="1" t="s">
        <v>1296</v>
      </c>
    </row>
    <row r="3" spans="1:24" x14ac:dyDescent="0.35">
      <c r="A3" t="s">
        <v>82</v>
      </c>
      <c r="B3" t="s">
        <v>294</v>
      </c>
      <c r="C3" t="s">
        <v>333</v>
      </c>
      <c r="D3" t="s">
        <v>350</v>
      </c>
      <c r="E3" t="s">
        <v>2152</v>
      </c>
      <c r="F3" t="s">
        <v>2152</v>
      </c>
      <c r="G3" t="s">
        <v>1279</v>
      </c>
      <c r="H3" t="s">
        <v>420</v>
      </c>
      <c r="J3" s="4" t="b">
        <v>0</v>
      </c>
      <c r="K3" s="4" t="b">
        <v>0</v>
      </c>
    </row>
    <row r="4" spans="1:24" x14ac:dyDescent="0.35">
      <c r="A4" t="s">
        <v>82</v>
      </c>
      <c r="B4" t="s">
        <v>294</v>
      </c>
      <c r="C4" t="s">
        <v>333</v>
      </c>
      <c r="D4" t="s">
        <v>350</v>
      </c>
      <c r="E4" t="s">
        <v>2153</v>
      </c>
      <c r="F4" t="s">
        <v>2153</v>
      </c>
      <c r="G4" t="s">
        <v>2160</v>
      </c>
      <c r="H4" t="s">
        <v>420</v>
      </c>
      <c r="J4" s="4" t="b">
        <v>0</v>
      </c>
      <c r="K4" s="4" t="b">
        <v>0</v>
      </c>
    </row>
    <row r="5" spans="1:24" x14ac:dyDescent="0.35">
      <c r="A5" t="s">
        <v>82</v>
      </c>
      <c r="B5" t="s">
        <v>294</v>
      </c>
      <c r="C5" t="s">
        <v>333</v>
      </c>
      <c r="D5" t="s">
        <v>350</v>
      </c>
      <c r="E5" t="s">
        <v>2154</v>
      </c>
      <c r="F5" t="s">
        <v>2154</v>
      </c>
      <c r="G5" t="s">
        <v>1280</v>
      </c>
      <c r="H5" t="s">
        <v>421</v>
      </c>
      <c r="J5" s="4" t="b">
        <v>0</v>
      </c>
      <c r="K5" s="4" t="b">
        <v>0</v>
      </c>
      <c r="Q5">
        <v>0</v>
      </c>
    </row>
    <row r="6" spans="1:24" ht="409.5" x14ac:dyDescent="0.35">
      <c r="A6" t="s">
        <v>82</v>
      </c>
      <c r="B6" t="s">
        <v>294</v>
      </c>
      <c r="C6" t="s">
        <v>333</v>
      </c>
      <c r="D6" t="s">
        <v>350</v>
      </c>
      <c r="E6" t="s">
        <v>2155</v>
      </c>
      <c r="F6" t="s">
        <v>2155</v>
      </c>
      <c r="G6" t="s">
        <v>488</v>
      </c>
      <c r="H6" t="s">
        <v>420</v>
      </c>
      <c r="J6" s="4" t="b">
        <v>0</v>
      </c>
      <c r="K6" s="4" t="b">
        <v>0</v>
      </c>
      <c r="M6" s="1" t="s">
        <v>510</v>
      </c>
      <c r="N6" s="1" t="s">
        <v>511</v>
      </c>
      <c r="P6" s="1" t="s">
        <v>512</v>
      </c>
    </row>
    <row r="7" spans="1:24" ht="58" x14ac:dyDescent="0.35">
      <c r="A7" t="s">
        <v>82</v>
      </c>
      <c r="B7" t="s">
        <v>294</v>
      </c>
      <c r="C7" t="s">
        <v>333</v>
      </c>
      <c r="D7" t="s">
        <v>350</v>
      </c>
      <c r="E7" t="s">
        <v>2156</v>
      </c>
      <c r="F7" t="s">
        <v>2156</v>
      </c>
      <c r="G7" t="s">
        <v>2161</v>
      </c>
      <c r="H7" t="s">
        <v>420</v>
      </c>
      <c r="J7" s="4" t="b">
        <v>0</v>
      </c>
      <c r="K7" s="4" t="b">
        <v>0</v>
      </c>
      <c r="M7" s="1" t="s">
        <v>2162</v>
      </c>
      <c r="N7" s="1" t="s">
        <v>2164</v>
      </c>
      <c r="P7" s="1" t="s">
        <v>2166</v>
      </c>
    </row>
    <row r="8" spans="1:24" x14ac:dyDescent="0.35">
      <c r="A8" t="s">
        <v>82</v>
      </c>
      <c r="B8" t="s">
        <v>294</v>
      </c>
      <c r="C8" t="s">
        <v>333</v>
      </c>
      <c r="D8" t="s">
        <v>350</v>
      </c>
      <c r="E8" t="s">
        <v>515</v>
      </c>
      <c r="F8" t="s">
        <v>515</v>
      </c>
      <c r="G8" t="s">
        <v>545</v>
      </c>
      <c r="J8" s="4" t="b">
        <v>0</v>
      </c>
      <c r="K8" s="4" t="b">
        <v>0</v>
      </c>
      <c r="W8" t="s">
        <v>545</v>
      </c>
    </row>
    <row r="9" spans="1:24" ht="188.5" x14ac:dyDescent="0.35">
      <c r="A9" t="s">
        <v>82</v>
      </c>
      <c r="B9" t="s">
        <v>294</v>
      </c>
      <c r="C9" t="s">
        <v>333</v>
      </c>
      <c r="D9" t="s">
        <v>350</v>
      </c>
      <c r="E9" t="s">
        <v>2157</v>
      </c>
      <c r="F9" t="s">
        <v>2157</v>
      </c>
      <c r="G9" t="s">
        <v>489</v>
      </c>
      <c r="H9" t="s">
        <v>420</v>
      </c>
      <c r="J9" s="4" t="b">
        <v>0</v>
      </c>
      <c r="K9" s="4" t="b">
        <v>0</v>
      </c>
      <c r="M9" s="1" t="s">
        <v>2163</v>
      </c>
      <c r="N9" s="1" t="s">
        <v>2165</v>
      </c>
      <c r="P9" s="1" t="s">
        <v>2167</v>
      </c>
    </row>
    <row r="10" spans="1:24" x14ac:dyDescent="0.35">
      <c r="A10" t="s">
        <v>82</v>
      </c>
      <c r="B10" t="s">
        <v>294</v>
      </c>
      <c r="C10" t="s">
        <v>333</v>
      </c>
      <c r="D10" t="s">
        <v>350</v>
      </c>
      <c r="E10" t="s">
        <v>2158</v>
      </c>
      <c r="F10" t="s">
        <v>2158</v>
      </c>
      <c r="G10" t="s">
        <v>416</v>
      </c>
      <c r="H10" t="s">
        <v>420</v>
      </c>
      <c r="J10" s="4" t="b">
        <v>0</v>
      </c>
      <c r="K10" s="4" t="b">
        <v>0</v>
      </c>
    </row>
    <row r="11" spans="1:24" x14ac:dyDescent="0.35">
      <c r="A11" t="s">
        <v>82</v>
      </c>
      <c r="B11" t="s">
        <v>294</v>
      </c>
      <c r="C11" t="s">
        <v>333</v>
      </c>
      <c r="D11" t="s">
        <v>350</v>
      </c>
      <c r="E11" t="s">
        <v>2159</v>
      </c>
      <c r="F11" t="s">
        <v>2159</v>
      </c>
      <c r="J11" s="4" t="b">
        <v>0</v>
      </c>
      <c r="K11" s="4" t="b">
        <v>0</v>
      </c>
      <c r="W11" t="s">
        <v>2159</v>
      </c>
    </row>
    <row r="12" spans="1:24" x14ac:dyDescent="0.35">
      <c r="A12" t="s">
        <v>82</v>
      </c>
      <c r="B12" t="s">
        <v>294</v>
      </c>
      <c r="C12" t="s">
        <v>333</v>
      </c>
      <c r="D12" t="s">
        <v>350</v>
      </c>
      <c r="E12" t="s">
        <v>534</v>
      </c>
      <c r="F12" t="s">
        <v>534</v>
      </c>
      <c r="J12" s="4" t="b">
        <v>0</v>
      </c>
      <c r="K12" s="4" t="b">
        <v>0</v>
      </c>
      <c r="W12" t="s">
        <v>417</v>
      </c>
    </row>
    <row r="13" spans="1:24" x14ac:dyDescent="0.35">
      <c r="A13" t="s">
        <v>82</v>
      </c>
      <c r="B13" t="s">
        <v>294</v>
      </c>
      <c r="C13" t="s">
        <v>333</v>
      </c>
      <c r="D13" t="s">
        <v>350</v>
      </c>
      <c r="E13" t="s">
        <v>535</v>
      </c>
      <c r="F13" t="s">
        <v>535</v>
      </c>
      <c r="J13" s="4" t="b">
        <v>0</v>
      </c>
      <c r="K13" s="4" t="b">
        <v>0</v>
      </c>
      <c r="W13" t="s">
        <v>571</v>
      </c>
    </row>
    <row r="14" spans="1:24" x14ac:dyDescent="0.35">
      <c r="A14" t="s">
        <v>82</v>
      </c>
      <c r="B14" t="s">
        <v>294</v>
      </c>
      <c r="C14" t="s">
        <v>333</v>
      </c>
      <c r="D14" t="s">
        <v>350</v>
      </c>
      <c r="E14" t="s">
        <v>536</v>
      </c>
      <c r="F14" t="s">
        <v>536</v>
      </c>
      <c r="G14" t="s">
        <v>561</v>
      </c>
      <c r="H14" t="s">
        <v>420</v>
      </c>
      <c r="J14" s="4" t="b">
        <v>0</v>
      </c>
      <c r="K14" s="4" t="b">
        <v>0</v>
      </c>
    </row>
  </sheetData>
  <autoFilter ref="A1:X14" xr:uid="{00000000-0009-0000-0000-000049000000}"/>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X18"/>
  <sheetViews>
    <sheetView workbookViewId="0">
      <pane xSplit="1" ySplit="1" topLeftCell="F8" activePane="bottomRight" state="frozen"/>
      <selection pane="topRight" activeCell="B1" sqref="B1"/>
      <selection pane="bottomLeft" activeCell="A2" sqref="A2"/>
      <selection pane="bottomRight" activeCell="M16" sqref="M16:S1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09.5" x14ac:dyDescent="0.35">
      <c r="A2" t="s">
        <v>83</v>
      </c>
      <c r="B2" t="s">
        <v>295</v>
      </c>
      <c r="C2" t="s">
        <v>333</v>
      </c>
      <c r="D2" t="s">
        <v>350</v>
      </c>
      <c r="E2" t="s">
        <v>389</v>
      </c>
      <c r="F2" t="s">
        <v>389</v>
      </c>
      <c r="G2" t="s">
        <v>406</v>
      </c>
      <c r="H2" t="s">
        <v>420</v>
      </c>
      <c r="J2" s="4" t="b">
        <v>0</v>
      </c>
      <c r="K2" s="4" t="b">
        <v>0</v>
      </c>
      <c r="M2" s="1" t="s">
        <v>422</v>
      </c>
      <c r="N2" s="1" t="s">
        <v>430</v>
      </c>
      <c r="P2" s="1" t="s">
        <v>439</v>
      </c>
    </row>
    <row r="3" spans="1:24" x14ac:dyDescent="0.35">
      <c r="A3" t="s">
        <v>83</v>
      </c>
      <c r="B3" t="s">
        <v>295</v>
      </c>
      <c r="C3" t="s">
        <v>333</v>
      </c>
      <c r="D3" t="s">
        <v>350</v>
      </c>
      <c r="E3" t="s">
        <v>390</v>
      </c>
      <c r="F3" t="s">
        <v>390</v>
      </c>
      <c r="J3" s="4" t="b">
        <v>0</v>
      </c>
      <c r="K3" s="4" t="b">
        <v>0</v>
      </c>
      <c r="W3" t="s">
        <v>390</v>
      </c>
    </row>
    <row r="4" spans="1:24" ht="72.5" x14ac:dyDescent="0.35">
      <c r="A4" t="s">
        <v>83</v>
      </c>
      <c r="B4" t="s">
        <v>295</v>
      </c>
      <c r="C4" t="s">
        <v>333</v>
      </c>
      <c r="D4" t="s">
        <v>350</v>
      </c>
      <c r="E4" t="s">
        <v>391</v>
      </c>
      <c r="F4" t="s">
        <v>391</v>
      </c>
      <c r="G4" t="s">
        <v>407</v>
      </c>
      <c r="H4" t="s">
        <v>420</v>
      </c>
      <c r="J4" s="4" t="b">
        <v>0</v>
      </c>
      <c r="K4" s="4" t="b">
        <v>0</v>
      </c>
      <c r="M4" s="1" t="s">
        <v>423</v>
      </c>
      <c r="N4" s="1" t="s">
        <v>431</v>
      </c>
      <c r="P4" s="1" t="s">
        <v>440</v>
      </c>
    </row>
    <row r="5" spans="1:24" ht="58" x14ac:dyDescent="0.35">
      <c r="A5" t="s">
        <v>83</v>
      </c>
      <c r="B5" t="s">
        <v>295</v>
      </c>
      <c r="C5" t="s">
        <v>333</v>
      </c>
      <c r="D5" t="s">
        <v>350</v>
      </c>
      <c r="E5" t="s">
        <v>392</v>
      </c>
      <c r="F5" t="s">
        <v>392</v>
      </c>
      <c r="G5" t="s">
        <v>408</v>
      </c>
      <c r="H5" t="s">
        <v>420</v>
      </c>
      <c r="J5" s="4" t="b">
        <v>0</v>
      </c>
      <c r="K5" s="4" t="b">
        <v>0</v>
      </c>
      <c r="M5" s="1" t="s">
        <v>424</v>
      </c>
      <c r="N5" s="1" t="s">
        <v>432</v>
      </c>
      <c r="P5" s="1" t="s">
        <v>441</v>
      </c>
    </row>
    <row r="6" spans="1:24" ht="116" x14ac:dyDescent="0.35">
      <c r="A6" t="s">
        <v>83</v>
      </c>
      <c r="B6" t="s">
        <v>295</v>
      </c>
      <c r="C6" t="s">
        <v>333</v>
      </c>
      <c r="D6" t="s">
        <v>350</v>
      </c>
      <c r="E6" t="s">
        <v>393</v>
      </c>
      <c r="F6" t="s">
        <v>393</v>
      </c>
      <c r="G6" t="s">
        <v>409</v>
      </c>
      <c r="H6" t="s">
        <v>420</v>
      </c>
      <c r="J6" s="4" t="b">
        <v>0</v>
      </c>
      <c r="K6" s="4" t="b">
        <v>0</v>
      </c>
      <c r="M6" s="1" t="s">
        <v>425</v>
      </c>
      <c r="N6" s="1" t="s">
        <v>433</v>
      </c>
      <c r="P6" s="1" t="s">
        <v>442</v>
      </c>
    </row>
    <row r="7" spans="1:24" ht="58" x14ac:dyDescent="0.35">
      <c r="A7" t="s">
        <v>83</v>
      </c>
      <c r="B7" t="s">
        <v>295</v>
      </c>
      <c r="C7" t="s">
        <v>333</v>
      </c>
      <c r="D7" t="s">
        <v>350</v>
      </c>
      <c r="E7" t="s">
        <v>394</v>
      </c>
      <c r="F7" t="s">
        <v>394</v>
      </c>
      <c r="G7" t="s">
        <v>410</v>
      </c>
      <c r="H7" t="s">
        <v>420</v>
      </c>
      <c r="J7" s="4" t="b">
        <v>0</v>
      </c>
      <c r="K7" s="4" t="b">
        <v>0</v>
      </c>
      <c r="M7" s="1" t="s">
        <v>426</v>
      </c>
      <c r="N7" s="1" t="s">
        <v>434</v>
      </c>
      <c r="P7" s="1" t="s">
        <v>443</v>
      </c>
    </row>
    <row r="8" spans="1:24" ht="116" x14ac:dyDescent="0.35">
      <c r="A8" t="s">
        <v>83</v>
      </c>
      <c r="B8" t="s">
        <v>295</v>
      </c>
      <c r="C8" t="s">
        <v>333</v>
      </c>
      <c r="D8" t="s">
        <v>350</v>
      </c>
      <c r="E8" t="s">
        <v>395</v>
      </c>
      <c r="F8" t="s">
        <v>395</v>
      </c>
      <c r="G8" t="s">
        <v>411</v>
      </c>
      <c r="H8" t="s">
        <v>420</v>
      </c>
      <c r="J8" s="4" t="b">
        <v>0</v>
      </c>
      <c r="K8" s="4" t="b">
        <v>0</v>
      </c>
      <c r="M8" s="1" t="s">
        <v>427</v>
      </c>
      <c r="N8" s="1" t="s">
        <v>435</v>
      </c>
      <c r="P8" s="1" t="s">
        <v>444</v>
      </c>
    </row>
    <row r="9" spans="1:24" x14ac:dyDescent="0.35">
      <c r="A9" t="s">
        <v>83</v>
      </c>
      <c r="B9" t="s">
        <v>295</v>
      </c>
      <c r="C9" t="s">
        <v>333</v>
      </c>
      <c r="D9" t="s">
        <v>350</v>
      </c>
      <c r="E9" t="s">
        <v>396</v>
      </c>
      <c r="F9" t="s">
        <v>396</v>
      </c>
      <c r="G9" t="s">
        <v>412</v>
      </c>
      <c r="H9" t="s">
        <v>420</v>
      </c>
      <c r="J9" s="4" t="b">
        <v>0</v>
      </c>
      <c r="K9" s="4" t="b">
        <v>0</v>
      </c>
    </row>
    <row r="10" spans="1:24" x14ac:dyDescent="0.35">
      <c r="A10" t="s">
        <v>83</v>
      </c>
      <c r="B10" t="s">
        <v>295</v>
      </c>
      <c r="C10" t="s">
        <v>333</v>
      </c>
      <c r="D10" t="s">
        <v>350</v>
      </c>
      <c r="E10" t="s">
        <v>397</v>
      </c>
      <c r="F10" t="s">
        <v>397</v>
      </c>
      <c r="G10" t="s">
        <v>413</v>
      </c>
      <c r="H10" t="s">
        <v>421</v>
      </c>
      <c r="J10" s="4" t="b">
        <v>0</v>
      </c>
      <c r="K10" s="4" t="b">
        <v>0</v>
      </c>
      <c r="Q10">
        <v>0</v>
      </c>
    </row>
    <row r="11" spans="1:24" ht="29" x14ac:dyDescent="0.35">
      <c r="A11" t="s">
        <v>83</v>
      </c>
      <c r="B11" t="s">
        <v>295</v>
      </c>
      <c r="C11" t="s">
        <v>333</v>
      </c>
      <c r="D11" t="s">
        <v>350</v>
      </c>
      <c r="E11" t="s">
        <v>398</v>
      </c>
      <c r="F11" t="s">
        <v>398</v>
      </c>
      <c r="G11" t="s">
        <v>414</v>
      </c>
      <c r="H11" t="s">
        <v>420</v>
      </c>
      <c r="J11" s="4" t="b">
        <v>0</v>
      </c>
      <c r="K11" s="4" t="b">
        <v>0</v>
      </c>
      <c r="M11" s="1" t="s">
        <v>428</v>
      </c>
      <c r="N11" s="1" t="s">
        <v>436</v>
      </c>
    </row>
    <row r="12" spans="1:24" x14ac:dyDescent="0.35">
      <c r="A12" t="s">
        <v>83</v>
      </c>
      <c r="B12" t="s">
        <v>295</v>
      </c>
      <c r="C12" t="s">
        <v>333</v>
      </c>
      <c r="D12" t="s">
        <v>350</v>
      </c>
      <c r="E12" t="s">
        <v>399</v>
      </c>
      <c r="F12" t="s">
        <v>399</v>
      </c>
      <c r="G12" t="s">
        <v>415</v>
      </c>
      <c r="H12" t="s">
        <v>421</v>
      </c>
      <c r="J12" s="4" t="b">
        <v>0</v>
      </c>
      <c r="K12" s="4" t="b">
        <v>0</v>
      </c>
      <c r="Q12">
        <v>0</v>
      </c>
    </row>
    <row r="13" spans="1:24" x14ac:dyDescent="0.35">
      <c r="A13" t="s">
        <v>83</v>
      </c>
      <c r="B13" t="s">
        <v>295</v>
      </c>
      <c r="C13" t="s">
        <v>333</v>
      </c>
      <c r="D13" t="s">
        <v>350</v>
      </c>
      <c r="E13" t="s">
        <v>400</v>
      </c>
      <c r="F13" t="s">
        <v>400</v>
      </c>
      <c r="J13" s="4" t="b">
        <v>0</v>
      </c>
      <c r="K13" s="4" t="b">
        <v>0</v>
      </c>
      <c r="W13" t="s">
        <v>400</v>
      </c>
    </row>
    <row r="14" spans="1:24" x14ac:dyDescent="0.35">
      <c r="A14" t="s">
        <v>83</v>
      </c>
      <c r="B14" t="s">
        <v>295</v>
      </c>
      <c r="C14" t="s">
        <v>333</v>
      </c>
      <c r="D14" t="s">
        <v>350</v>
      </c>
      <c r="E14" t="s">
        <v>401</v>
      </c>
      <c r="F14" t="s">
        <v>401</v>
      </c>
      <c r="G14" t="s">
        <v>416</v>
      </c>
      <c r="H14" t="s">
        <v>420</v>
      </c>
      <c r="J14" s="4" t="b">
        <v>0</v>
      </c>
      <c r="K14" s="4" t="b">
        <v>0</v>
      </c>
    </row>
    <row r="15" spans="1:24" x14ac:dyDescent="0.35">
      <c r="A15" t="s">
        <v>83</v>
      </c>
      <c r="B15" t="s">
        <v>295</v>
      </c>
      <c r="C15" t="s">
        <v>333</v>
      </c>
      <c r="D15" t="s">
        <v>350</v>
      </c>
      <c r="E15" t="s">
        <v>402</v>
      </c>
      <c r="F15" t="s">
        <v>402</v>
      </c>
      <c r="J15" s="4" t="b">
        <v>0</v>
      </c>
      <c r="K15" s="4" t="b">
        <v>0</v>
      </c>
      <c r="W15" t="s">
        <v>402</v>
      </c>
    </row>
    <row r="16" spans="1:24" x14ac:dyDescent="0.35">
      <c r="A16" t="s">
        <v>83</v>
      </c>
      <c r="B16" t="s">
        <v>295</v>
      </c>
      <c r="C16" t="s">
        <v>333</v>
      </c>
      <c r="D16" t="s">
        <v>350</v>
      </c>
      <c r="E16" t="s">
        <v>403</v>
      </c>
      <c r="F16" t="s">
        <v>403</v>
      </c>
      <c r="G16" t="s">
        <v>417</v>
      </c>
      <c r="H16" t="s">
        <v>420</v>
      </c>
      <c r="J16" s="4" t="b">
        <v>0</v>
      </c>
      <c r="K16" s="4" t="b">
        <v>0</v>
      </c>
    </row>
    <row r="17" spans="1:17" x14ac:dyDescent="0.35">
      <c r="A17" t="s">
        <v>83</v>
      </c>
      <c r="B17" t="s">
        <v>295</v>
      </c>
      <c r="C17" t="s">
        <v>333</v>
      </c>
      <c r="D17" t="s">
        <v>350</v>
      </c>
      <c r="E17" t="s">
        <v>404</v>
      </c>
      <c r="F17" t="s">
        <v>404</v>
      </c>
      <c r="G17" t="s">
        <v>418</v>
      </c>
      <c r="H17" t="s">
        <v>421</v>
      </c>
      <c r="J17" s="4" t="b">
        <v>0</v>
      </c>
      <c r="K17" s="4" t="b">
        <v>0</v>
      </c>
      <c r="Q17">
        <v>0</v>
      </c>
    </row>
    <row r="18" spans="1:17" ht="58" x14ac:dyDescent="0.35">
      <c r="A18" t="s">
        <v>83</v>
      </c>
      <c r="B18" t="s">
        <v>295</v>
      </c>
      <c r="C18" t="s">
        <v>333</v>
      </c>
      <c r="D18" t="s">
        <v>350</v>
      </c>
      <c r="E18" t="s">
        <v>405</v>
      </c>
      <c r="F18" t="s">
        <v>405</v>
      </c>
      <c r="G18" t="s">
        <v>419</v>
      </c>
      <c r="H18" t="s">
        <v>420</v>
      </c>
      <c r="J18" s="4" t="b">
        <v>0</v>
      </c>
      <c r="K18" s="4" t="b">
        <v>0</v>
      </c>
      <c r="M18" s="1" t="s">
        <v>429</v>
      </c>
      <c r="N18" s="1" t="s">
        <v>437</v>
      </c>
      <c r="P18" s="1" t="s">
        <v>446</v>
      </c>
    </row>
  </sheetData>
  <autoFilter ref="A1:X18" xr:uid="{00000000-0009-0000-0000-00004A000000}"/>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X24"/>
  <sheetViews>
    <sheetView workbookViewId="0">
      <pane xSplit="1" ySplit="1" topLeftCell="F17" activePane="bottomRight" state="frozen"/>
      <selection pane="topRight" activeCell="B1" sqref="B1"/>
      <selection pane="bottomLeft" activeCell="A2" sqref="A2"/>
      <selection pane="bottomRight" activeCell="M19" sqref="M19:O1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84</v>
      </c>
      <c r="B2" t="s">
        <v>296</v>
      </c>
      <c r="C2" t="s">
        <v>338</v>
      </c>
      <c r="D2" t="s">
        <v>355</v>
      </c>
      <c r="E2" t="s">
        <v>2168</v>
      </c>
      <c r="F2" t="s">
        <v>2168</v>
      </c>
      <c r="H2" t="s">
        <v>463</v>
      </c>
      <c r="J2" s="4" t="b">
        <v>0</v>
      </c>
      <c r="K2" s="4" t="b">
        <v>1</v>
      </c>
      <c r="L2" t="s">
        <v>464</v>
      </c>
    </row>
    <row r="3" spans="1:24" x14ac:dyDescent="0.35">
      <c r="A3" t="s">
        <v>84</v>
      </c>
      <c r="B3" t="s">
        <v>296</v>
      </c>
      <c r="C3" t="s">
        <v>338</v>
      </c>
      <c r="D3" t="s">
        <v>355</v>
      </c>
      <c r="E3" t="s">
        <v>2169</v>
      </c>
      <c r="F3" t="s">
        <v>2178</v>
      </c>
      <c r="G3" t="s">
        <v>627</v>
      </c>
      <c r="H3" t="s">
        <v>420</v>
      </c>
      <c r="J3" s="4" t="b">
        <v>0</v>
      </c>
      <c r="K3" s="4" t="b">
        <v>0</v>
      </c>
    </row>
    <row r="4" spans="1:24" x14ac:dyDescent="0.35">
      <c r="A4" t="s">
        <v>84</v>
      </c>
      <c r="B4" t="s">
        <v>296</v>
      </c>
      <c r="C4" t="s">
        <v>338</v>
      </c>
      <c r="D4" t="s">
        <v>355</v>
      </c>
      <c r="E4" t="s">
        <v>2170</v>
      </c>
      <c r="F4" t="s">
        <v>619</v>
      </c>
      <c r="G4" t="s">
        <v>1602</v>
      </c>
      <c r="H4" t="s">
        <v>420</v>
      </c>
      <c r="J4" s="4" t="b">
        <v>0</v>
      </c>
      <c r="K4" s="4" t="b">
        <v>0</v>
      </c>
    </row>
    <row r="5" spans="1:24" ht="29" x14ac:dyDescent="0.35">
      <c r="A5" t="s">
        <v>84</v>
      </c>
      <c r="B5" t="s">
        <v>296</v>
      </c>
      <c r="C5" t="s">
        <v>338</v>
      </c>
      <c r="D5" t="s">
        <v>355</v>
      </c>
      <c r="E5" t="s">
        <v>2171</v>
      </c>
      <c r="F5" t="s">
        <v>2179</v>
      </c>
      <c r="G5" t="s">
        <v>631</v>
      </c>
      <c r="H5" t="s">
        <v>420</v>
      </c>
      <c r="J5" s="4" t="b">
        <v>0</v>
      </c>
      <c r="K5" s="4" t="b">
        <v>0</v>
      </c>
      <c r="M5" s="1" t="s">
        <v>1608</v>
      </c>
      <c r="N5" s="1" t="s">
        <v>1611</v>
      </c>
    </row>
    <row r="6" spans="1:24" x14ac:dyDescent="0.35">
      <c r="A6" t="s">
        <v>84</v>
      </c>
      <c r="B6" t="s">
        <v>296</v>
      </c>
      <c r="C6" t="s">
        <v>338</v>
      </c>
      <c r="D6" t="s">
        <v>355</v>
      </c>
      <c r="E6" t="s">
        <v>2172</v>
      </c>
      <c r="F6" t="s">
        <v>2180</v>
      </c>
      <c r="G6" t="s">
        <v>2185</v>
      </c>
      <c r="H6" t="s">
        <v>421</v>
      </c>
      <c r="J6" s="4" t="b">
        <v>0</v>
      </c>
      <c r="K6" s="4" t="b">
        <v>0</v>
      </c>
    </row>
    <row r="7" spans="1:24" ht="261" x14ac:dyDescent="0.35">
      <c r="A7" t="s">
        <v>84</v>
      </c>
      <c r="B7" t="s">
        <v>296</v>
      </c>
      <c r="C7" t="s">
        <v>338</v>
      </c>
      <c r="D7" t="s">
        <v>355</v>
      </c>
      <c r="E7" t="s">
        <v>2173</v>
      </c>
      <c r="F7" t="s">
        <v>2181</v>
      </c>
      <c r="G7" t="s">
        <v>2186</v>
      </c>
      <c r="H7" t="s">
        <v>420</v>
      </c>
      <c r="J7" s="4" t="b">
        <v>0</v>
      </c>
      <c r="K7" s="4" t="b">
        <v>0</v>
      </c>
      <c r="M7" s="1" t="s">
        <v>1607</v>
      </c>
      <c r="N7" s="1" t="s">
        <v>1610</v>
      </c>
    </row>
    <row r="8" spans="1:24" x14ac:dyDescent="0.35">
      <c r="A8" t="s">
        <v>84</v>
      </c>
      <c r="B8" t="s">
        <v>296</v>
      </c>
      <c r="C8" t="s">
        <v>338</v>
      </c>
      <c r="D8" t="s">
        <v>355</v>
      </c>
      <c r="E8" t="s">
        <v>2174</v>
      </c>
      <c r="F8" t="s">
        <v>618</v>
      </c>
      <c r="G8" t="s">
        <v>1604</v>
      </c>
      <c r="H8" t="s">
        <v>420</v>
      </c>
      <c r="J8" s="4" t="b">
        <v>0</v>
      </c>
      <c r="K8" s="4" t="b">
        <v>0</v>
      </c>
    </row>
    <row r="9" spans="1:24" x14ac:dyDescent="0.35">
      <c r="A9" t="s">
        <v>84</v>
      </c>
      <c r="B9" t="s">
        <v>296</v>
      </c>
      <c r="C9" t="s">
        <v>338</v>
      </c>
      <c r="D9" t="s">
        <v>355</v>
      </c>
      <c r="E9" t="s">
        <v>2175</v>
      </c>
      <c r="F9" t="s">
        <v>2182</v>
      </c>
      <c r="G9" t="s">
        <v>547</v>
      </c>
      <c r="H9" t="s">
        <v>421</v>
      </c>
      <c r="J9" s="4" t="b">
        <v>0</v>
      </c>
      <c r="K9" s="4" t="b">
        <v>0</v>
      </c>
    </row>
    <row r="10" spans="1:24" ht="409.5" x14ac:dyDescent="0.35">
      <c r="A10" t="s">
        <v>84</v>
      </c>
      <c r="B10" t="s">
        <v>296</v>
      </c>
      <c r="C10" t="s">
        <v>338</v>
      </c>
      <c r="D10" t="s">
        <v>355</v>
      </c>
      <c r="E10" t="s">
        <v>2176</v>
      </c>
      <c r="F10" t="s">
        <v>2183</v>
      </c>
      <c r="G10" t="s">
        <v>2187</v>
      </c>
      <c r="H10" t="s">
        <v>420</v>
      </c>
      <c r="J10" s="4" t="b">
        <v>0</v>
      </c>
      <c r="K10" s="4" t="b">
        <v>0</v>
      </c>
      <c r="M10" s="1" t="s">
        <v>2190</v>
      </c>
      <c r="N10" s="1" t="s">
        <v>2191</v>
      </c>
      <c r="O10" s="1" t="s">
        <v>2192</v>
      </c>
    </row>
    <row r="11" spans="1:24" x14ac:dyDescent="0.35">
      <c r="A11" t="s">
        <v>84</v>
      </c>
      <c r="B11" t="s">
        <v>296</v>
      </c>
      <c r="C11" t="s">
        <v>338</v>
      </c>
      <c r="D11" t="s">
        <v>355</v>
      </c>
      <c r="E11" t="s">
        <v>2177</v>
      </c>
      <c r="F11" t="s">
        <v>2184</v>
      </c>
      <c r="G11" t="s">
        <v>2188</v>
      </c>
      <c r="H11" t="s">
        <v>420</v>
      </c>
      <c r="J11" s="4" t="b">
        <v>0</v>
      </c>
      <c r="K11" s="4" t="b">
        <v>0</v>
      </c>
    </row>
    <row r="12" spans="1:24" x14ac:dyDescent="0.35">
      <c r="A12" t="s">
        <v>84</v>
      </c>
      <c r="B12" t="s">
        <v>296</v>
      </c>
      <c r="C12" t="s">
        <v>338</v>
      </c>
      <c r="D12" t="s">
        <v>355</v>
      </c>
      <c r="E12" t="s">
        <v>1438</v>
      </c>
      <c r="F12" t="s">
        <v>1438</v>
      </c>
      <c r="G12" t="s">
        <v>2189</v>
      </c>
      <c r="H12" t="s">
        <v>463</v>
      </c>
      <c r="J12" s="4" t="b">
        <v>0</v>
      </c>
      <c r="K12" s="4" t="b">
        <v>1</v>
      </c>
      <c r="L12" t="s">
        <v>464</v>
      </c>
    </row>
    <row r="13" spans="1:24" ht="203" x14ac:dyDescent="0.35">
      <c r="A13" t="s">
        <v>84</v>
      </c>
      <c r="B13" t="s">
        <v>296</v>
      </c>
      <c r="C13" t="s">
        <v>338</v>
      </c>
      <c r="D13" t="s">
        <v>355</v>
      </c>
      <c r="E13" t="s">
        <v>1439</v>
      </c>
      <c r="F13" t="s">
        <v>1473</v>
      </c>
      <c r="G13" t="s">
        <v>1498</v>
      </c>
      <c r="H13" t="s">
        <v>420</v>
      </c>
      <c r="J13" s="4" t="b">
        <v>0</v>
      </c>
      <c r="K13" s="4" t="b">
        <v>0</v>
      </c>
      <c r="M13" s="1" t="s">
        <v>1523</v>
      </c>
      <c r="N13" s="1" t="s">
        <v>1537</v>
      </c>
    </row>
    <row r="14" spans="1:24" ht="409.5" x14ac:dyDescent="0.35">
      <c r="A14" t="s">
        <v>84</v>
      </c>
      <c r="B14" t="s">
        <v>296</v>
      </c>
      <c r="C14" t="s">
        <v>338</v>
      </c>
      <c r="D14" t="s">
        <v>355</v>
      </c>
      <c r="E14" t="s">
        <v>1443</v>
      </c>
      <c r="F14" t="s">
        <v>1476</v>
      </c>
      <c r="G14" t="s">
        <v>1502</v>
      </c>
      <c r="H14" t="s">
        <v>420</v>
      </c>
      <c r="J14" s="4" t="b">
        <v>0</v>
      </c>
      <c r="K14" s="4" t="b">
        <v>0</v>
      </c>
      <c r="M14" s="1" t="s">
        <v>1525</v>
      </c>
      <c r="N14" s="1" t="s">
        <v>1539</v>
      </c>
    </row>
    <row r="15" spans="1:24" ht="232" x14ac:dyDescent="0.35">
      <c r="A15" t="s">
        <v>84</v>
      </c>
      <c r="B15" t="s">
        <v>296</v>
      </c>
      <c r="C15" t="s">
        <v>338</v>
      </c>
      <c r="D15" t="s">
        <v>355</v>
      </c>
      <c r="E15" t="s">
        <v>1440</v>
      </c>
      <c r="F15" t="s">
        <v>1474</v>
      </c>
      <c r="G15" t="s">
        <v>1499</v>
      </c>
      <c r="H15" t="s">
        <v>420</v>
      </c>
      <c r="J15" s="4" t="b">
        <v>0</v>
      </c>
      <c r="K15" s="4" t="b">
        <v>0</v>
      </c>
      <c r="M15" s="1" t="s">
        <v>1524</v>
      </c>
      <c r="N15" s="1" t="s">
        <v>1538</v>
      </c>
      <c r="O15" s="1" t="s">
        <v>438</v>
      </c>
      <c r="P15" s="1" t="s">
        <v>445</v>
      </c>
    </row>
    <row r="16" spans="1:24" x14ac:dyDescent="0.35">
      <c r="A16" t="s">
        <v>84</v>
      </c>
      <c r="B16" t="s">
        <v>296</v>
      </c>
      <c r="C16" t="s">
        <v>338</v>
      </c>
      <c r="D16" t="s">
        <v>355</v>
      </c>
      <c r="E16" t="s">
        <v>1441</v>
      </c>
      <c r="F16" t="s">
        <v>816</v>
      </c>
      <c r="G16" t="s">
        <v>1500</v>
      </c>
      <c r="H16" t="s">
        <v>420</v>
      </c>
      <c r="J16" s="4" t="b">
        <v>0</v>
      </c>
      <c r="K16" s="4" t="b">
        <v>0</v>
      </c>
    </row>
    <row r="17" spans="1:23" x14ac:dyDescent="0.35">
      <c r="A17" t="s">
        <v>84</v>
      </c>
      <c r="B17" t="s">
        <v>296</v>
      </c>
      <c r="C17" t="s">
        <v>338</v>
      </c>
      <c r="D17" t="s">
        <v>355</v>
      </c>
      <c r="E17" t="s">
        <v>1442</v>
      </c>
      <c r="F17" t="s">
        <v>1475</v>
      </c>
      <c r="G17" t="s">
        <v>1501</v>
      </c>
      <c r="H17" t="s">
        <v>420</v>
      </c>
      <c r="J17" s="4" t="b">
        <v>0</v>
      </c>
      <c r="K17" s="4" t="b">
        <v>0</v>
      </c>
    </row>
    <row r="18" spans="1:23" x14ac:dyDescent="0.35">
      <c r="A18" t="s">
        <v>84</v>
      </c>
      <c r="B18" t="s">
        <v>296</v>
      </c>
      <c r="C18" t="s">
        <v>338</v>
      </c>
      <c r="D18" t="s">
        <v>355</v>
      </c>
      <c r="E18" t="s">
        <v>610</v>
      </c>
      <c r="F18" t="s">
        <v>610</v>
      </c>
      <c r="J18" s="4" t="b">
        <v>0</v>
      </c>
      <c r="K18" s="4" t="b">
        <v>0</v>
      </c>
      <c r="W18" t="s">
        <v>647</v>
      </c>
    </row>
    <row r="19" spans="1:23" x14ac:dyDescent="0.35">
      <c r="A19" t="s">
        <v>84</v>
      </c>
      <c r="B19" t="s">
        <v>296</v>
      </c>
      <c r="C19" t="s">
        <v>338</v>
      </c>
      <c r="D19" t="s">
        <v>355</v>
      </c>
      <c r="E19" t="s">
        <v>532</v>
      </c>
      <c r="F19" t="s">
        <v>532</v>
      </c>
      <c r="G19" t="s">
        <v>416</v>
      </c>
      <c r="H19" t="s">
        <v>420</v>
      </c>
      <c r="J19" s="4" t="b">
        <v>0</v>
      </c>
      <c r="K19" s="4" t="b">
        <v>0</v>
      </c>
    </row>
    <row r="20" spans="1:23" x14ac:dyDescent="0.35">
      <c r="A20" t="s">
        <v>84</v>
      </c>
      <c r="B20" t="s">
        <v>296</v>
      </c>
      <c r="C20" t="s">
        <v>338</v>
      </c>
      <c r="D20" t="s">
        <v>355</v>
      </c>
      <c r="E20" t="s">
        <v>533</v>
      </c>
      <c r="F20" t="s">
        <v>533</v>
      </c>
      <c r="J20" s="4" t="b">
        <v>0</v>
      </c>
      <c r="K20" s="4" t="b">
        <v>0</v>
      </c>
      <c r="W20" t="s">
        <v>570</v>
      </c>
    </row>
    <row r="21" spans="1:23" x14ac:dyDescent="0.35">
      <c r="A21" t="s">
        <v>84</v>
      </c>
      <c r="B21" t="s">
        <v>296</v>
      </c>
      <c r="C21" t="s">
        <v>338</v>
      </c>
      <c r="D21" t="s">
        <v>355</v>
      </c>
      <c r="E21" t="s">
        <v>534</v>
      </c>
      <c r="F21" t="s">
        <v>534</v>
      </c>
      <c r="J21" s="4" t="b">
        <v>0</v>
      </c>
      <c r="K21" s="4" t="b">
        <v>0</v>
      </c>
      <c r="W21" t="s">
        <v>417</v>
      </c>
    </row>
    <row r="22" spans="1:23" x14ac:dyDescent="0.35">
      <c r="A22" t="s">
        <v>84</v>
      </c>
      <c r="B22" t="s">
        <v>296</v>
      </c>
      <c r="C22" t="s">
        <v>338</v>
      </c>
      <c r="D22" t="s">
        <v>355</v>
      </c>
      <c r="E22" t="s">
        <v>535</v>
      </c>
      <c r="F22" t="s">
        <v>535</v>
      </c>
      <c r="J22" s="4" t="b">
        <v>0</v>
      </c>
      <c r="K22" s="4" t="b">
        <v>0</v>
      </c>
      <c r="W22" t="s">
        <v>571</v>
      </c>
    </row>
    <row r="23" spans="1:23" x14ac:dyDescent="0.35">
      <c r="A23" t="s">
        <v>84</v>
      </c>
      <c r="B23" t="s">
        <v>296</v>
      </c>
      <c r="C23" t="s">
        <v>338</v>
      </c>
      <c r="D23" t="s">
        <v>355</v>
      </c>
      <c r="E23" t="s">
        <v>561</v>
      </c>
      <c r="F23" t="s">
        <v>561</v>
      </c>
      <c r="G23" t="s">
        <v>561</v>
      </c>
      <c r="H23" t="s">
        <v>420</v>
      </c>
      <c r="J23" s="4" t="b">
        <v>0</v>
      </c>
      <c r="K23" s="4" t="b">
        <v>0</v>
      </c>
    </row>
    <row r="24" spans="1:23" x14ac:dyDescent="0.35">
      <c r="A24" t="s">
        <v>84</v>
      </c>
      <c r="B24" t="s">
        <v>296</v>
      </c>
      <c r="C24" t="s">
        <v>338</v>
      </c>
      <c r="D24" t="s">
        <v>355</v>
      </c>
      <c r="E24" t="s">
        <v>656</v>
      </c>
      <c r="F24" t="s">
        <v>656</v>
      </c>
      <c r="J24" s="4" t="b">
        <v>0</v>
      </c>
      <c r="K24" s="4" t="b">
        <v>0</v>
      </c>
      <c r="W24" t="s">
        <v>419</v>
      </c>
    </row>
  </sheetData>
  <autoFilter ref="A1:X24" xr:uid="{00000000-0009-0000-0000-00004B000000}"/>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X22"/>
  <sheetViews>
    <sheetView workbookViewId="0">
      <pane xSplit="1" ySplit="1" topLeftCell="F9" activePane="bottomRight" state="frozen"/>
      <selection pane="topRight" activeCell="B1" sqref="B1"/>
      <selection pane="bottomLeft" activeCell="A2" sqref="A2"/>
      <selection pane="bottomRight" activeCell="N21" sqref="N2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86</v>
      </c>
      <c r="B2" t="s">
        <v>298</v>
      </c>
      <c r="C2" t="s">
        <v>333</v>
      </c>
      <c r="D2" t="s">
        <v>350</v>
      </c>
      <c r="E2" t="s">
        <v>2193</v>
      </c>
      <c r="F2" t="s">
        <v>2193</v>
      </c>
      <c r="G2" t="s">
        <v>2218</v>
      </c>
      <c r="H2" t="s">
        <v>463</v>
      </c>
      <c r="J2" s="4" t="b">
        <v>0</v>
      </c>
      <c r="K2" s="4" t="b">
        <v>1</v>
      </c>
      <c r="L2" t="s">
        <v>464</v>
      </c>
    </row>
    <row r="3" spans="1:24" x14ac:dyDescent="0.35">
      <c r="A3" t="s">
        <v>86</v>
      </c>
      <c r="B3" t="s">
        <v>298</v>
      </c>
      <c r="C3" t="s">
        <v>333</v>
      </c>
      <c r="D3" t="s">
        <v>350</v>
      </c>
      <c r="E3" t="s">
        <v>2194</v>
      </c>
      <c r="F3" t="s">
        <v>2214</v>
      </c>
      <c r="G3" t="s">
        <v>2219</v>
      </c>
      <c r="H3" t="s">
        <v>420</v>
      </c>
      <c r="J3" s="4" t="b">
        <v>0</v>
      </c>
      <c r="K3" s="4" t="b">
        <v>0</v>
      </c>
    </row>
    <row r="4" spans="1:24" ht="58" x14ac:dyDescent="0.35">
      <c r="A4" t="s">
        <v>86</v>
      </c>
      <c r="B4" t="s">
        <v>298</v>
      </c>
      <c r="C4" t="s">
        <v>333</v>
      </c>
      <c r="D4" t="s">
        <v>350</v>
      </c>
      <c r="E4" t="s">
        <v>2195</v>
      </c>
      <c r="F4" t="s">
        <v>2215</v>
      </c>
      <c r="G4" t="s">
        <v>487</v>
      </c>
      <c r="H4" t="s">
        <v>420</v>
      </c>
      <c r="J4" s="4" t="b">
        <v>0</v>
      </c>
      <c r="K4" s="4" t="b">
        <v>0</v>
      </c>
      <c r="M4" s="1" t="s">
        <v>2226</v>
      </c>
      <c r="N4" s="1" t="s">
        <v>2229</v>
      </c>
    </row>
    <row r="5" spans="1:24" ht="58" x14ac:dyDescent="0.35">
      <c r="A5" t="s">
        <v>86</v>
      </c>
      <c r="B5" t="s">
        <v>298</v>
      </c>
      <c r="C5" t="s">
        <v>333</v>
      </c>
      <c r="D5" t="s">
        <v>350</v>
      </c>
      <c r="E5" t="s">
        <v>2196</v>
      </c>
      <c r="F5" t="s">
        <v>774</v>
      </c>
      <c r="G5" t="s">
        <v>781</v>
      </c>
      <c r="H5" t="s">
        <v>420</v>
      </c>
      <c r="J5" s="4" t="b">
        <v>0</v>
      </c>
      <c r="K5" s="4" t="b">
        <v>0</v>
      </c>
      <c r="M5" s="1" t="s">
        <v>2227</v>
      </c>
      <c r="N5" s="1" t="s">
        <v>2230</v>
      </c>
    </row>
    <row r="6" spans="1:24" ht="116" x14ac:dyDescent="0.35">
      <c r="A6" t="s">
        <v>86</v>
      </c>
      <c r="B6" t="s">
        <v>298</v>
      </c>
      <c r="C6" t="s">
        <v>333</v>
      </c>
      <c r="D6" t="s">
        <v>350</v>
      </c>
      <c r="E6" t="s">
        <v>2197</v>
      </c>
      <c r="F6" t="s">
        <v>775</v>
      </c>
      <c r="G6" t="s">
        <v>782</v>
      </c>
      <c r="H6" t="s">
        <v>420</v>
      </c>
      <c r="J6" s="4" t="b">
        <v>0</v>
      </c>
      <c r="K6" s="4" t="b">
        <v>0</v>
      </c>
      <c r="M6" s="1" t="s">
        <v>2228</v>
      </c>
      <c r="N6" s="1" t="s">
        <v>2231</v>
      </c>
    </row>
    <row r="7" spans="1:24" x14ac:dyDescent="0.35">
      <c r="A7" t="s">
        <v>86</v>
      </c>
      <c r="B7" t="s">
        <v>298</v>
      </c>
      <c r="C7" t="s">
        <v>333</v>
      </c>
      <c r="D7" t="s">
        <v>350</v>
      </c>
      <c r="E7" t="s">
        <v>2198</v>
      </c>
      <c r="F7" t="s">
        <v>2198</v>
      </c>
      <c r="G7" t="s">
        <v>2220</v>
      </c>
      <c r="H7" t="s">
        <v>463</v>
      </c>
      <c r="J7" s="4" t="b">
        <v>0</v>
      </c>
      <c r="K7" s="4" t="b">
        <v>1</v>
      </c>
      <c r="L7" t="s">
        <v>464</v>
      </c>
    </row>
    <row r="8" spans="1:24" x14ac:dyDescent="0.35">
      <c r="A8" t="s">
        <v>86</v>
      </c>
      <c r="B8" t="s">
        <v>298</v>
      </c>
      <c r="C8" t="s">
        <v>333</v>
      </c>
      <c r="D8" t="s">
        <v>350</v>
      </c>
      <c r="E8" t="s">
        <v>2199</v>
      </c>
      <c r="F8" t="s">
        <v>2216</v>
      </c>
      <c r="G8" t="s">
        <v>2221</v>
      </c>
      <c r="H8" t="s">
        <v>420</v>
      </c>
      <c r="J8" s="4" t="b">
        <v>0</v>
      </c>
      <c r="K8" s="4" t="b">
        <v>0</v>
      </c>
    </row>
    <row r="9" spans="1:24" ht="58" x14ac:dyDescent="0.35">
      <c r="A9" t="s">
        <v>86</v>
      </c>
      <c r="B9" t="s">
        <v>298</v>
      </c>
      <c r="C9" t="s">
        <v>333</v>
      </c>
      <c r="D9" t="s">
        <v>350</v>
      </c>
      <c r="E9" t="s">
        <v>2200</v>
      </c>
      <c r="F9" t="s">
        <v>2215</v>
      </c>
      <c r="G9" t="s">
        <v>487</v>
      </c>
      <c r="H9" t="s">
        <v>420</v>
      </c>
      <c r="J9" s="4" t="b">
        <v>0</v>
      </c>
      <c r="K9" s="4" t="b">
        <v>0</v>
      </c>
      <c r="M9" s="1" t="s">
        <v>2226</v>
      </c>
      <c r="N9" s="1" t="s">
        <v>2229</v>
      </c>
    </row>
    <row r="10" spans="1:24" ht="58" x14ac:dyDescent="0.35">
      <c r="A10" t="s">
        <v>86</v>
      </c>
      <c r="B10" t="s">
        <v>298</v>
      </c>
      <c r="C10" t="s">
        <v>333</v>
      </c>
      <c r="D10" t="s">
        <v>350</v>
      </c>
      <c r="E10" t="s">
        <v>2201</v>
      </c>
      <c r="F10" t="s">
        <v>774</v>
      </c>
      <c r="G10" t="s">
        <v>781</v>
      </c>
      <c r="H10" t="s">
        <v>420</v>
      </c>
      <c r="J10" s="4" t="b">
        <v>0</v>
      </c>
      <c r="K10" s="4" t="b">
        <v>0</v>
      </c>
      <c r="M10" s="1" t="s">
        <v>2227</v>
      </c>
      <c r="N10" s="1" t="s">
        <v>2230</v>
      </c>
    </row>
    <row r="11" spans="1:24" ht="116" x14ac:dyDescent="0.35">
      <c r="A11" t="s">
        <v>86</v>
      </c>
      <c r="B11" t="s">
        <v>298</v>
      </c>
      <c r="C11" t="s">
        <v>333</v>
      </c>
      <c r="D11" t="s">
        <v>350</v>
      </c>
      <c r="E11" t="s">
        <v>2202</v>
      </c>
      <c r="F11" t="s">
        <v>775</v>
      </c>
      <c r="G11" t="s">
        <v>782</v>
      </c>
      <c r="H11" t="s">
        <v>420</v>
      </c>
      <c r="J11" s="4" t="b">
        <v>0</v>
      </c>
      <c r="K11" s="4" t="b">
        <v>0</v>
      </c>
      <c r="M11" s="1" t="s">
        <v>2228</v>
      </c>
      <c r="N11" s="1" t="s">
        <v>2231</v>
      </c>
    </row>
    <row r="12" spans="1:24" x14ac:dyDescent="0.35">
      <c r="A12" t="s">
        <v>86</v>
      </c>
      <c r="B12" t="s">
        <v>298</v>
      </c>
      <c r="C12" t="s">
        <v>333</v>
      </c>
      <c r="D12" t="s">
        <v>350</v>
      </c>
      <c r="E12" t="s">
        <v>2203</v>
      </c>
      <c r="F12" t="s">
        <v>2203</v>
      </c>
      <c r="G12" t="s">
        <v>2222</v>
      </c>
      <c r="H12" t="s">
        <v>463</v>
      </c>
      <c r="J12" s="4" t="b">
        <v>0</v>
      </c>
      <c r="K12" s="4" t="b">
        <v>1</v>
      </c>
      <c r="L12" t="s">
        <v>464</v>
      </c>
    </row>
    <row r="13" spans="1:24" ht="43.5" x14ac:dyDescent="0.35">
      <c r="A13" t="s">
        <v>86</v>
      </c>
      <c r="B13" t="s">
        <v>298</v>
      </c>
      <c r="C13" t="s">
        <v>333</v>
      </c>
      <c r="D13" t="s">
        <v>350</v>
      </c>
      <c r="E13" t="s">
        <v>2204</v>
      </c>
      <c r="F13" t="s">
        <v>2217</v>
      </c>
      <c r="G13" t="s">
        <v>631</v>
      </c>
      <c r="H13" t="s">
        <v>420</v>
      </c>
      <c r="J13" s="4" t="b">
        <v>0</v>
      </c>
      <c r="K13" s="4" t="b">
        <v>0</v>
      </c>
      <c r="M13" s="1" t="s">
        <v>1331</v>
      </c>
      <c r="N13" s="1" t="s">
        <v>1337</v>
      </c>
    </row>
    <row r="14" spans="1:24" ht="58" x14ac:dyDescent="0.35">
      <c r="A14" t="s">
        <v>86</v>
      </c>
      <c r="B14" t="s">
        <v>298</v>
      </c>
      <c r="C14" t="s">
        <v>333</v>
      </c>
      <c r="D14" t="s">
        <v>350</v>
      </c>
      <c r="E14" t="s">
        <v>2205</v>
      </c>
      <c r="F14" t="s">
        <v>2215</v>
      </c>
      <c r="G14" t="s">
        <v>487</v>
      </c>
      <c r="H14" t="s">
        <v>420</v>
      </c>
      <c r="J14" s="4" t="b">
        <v>0</v>
      </c>
      <c r="K14" s="4" t="b">
        <v>0</v>
      </c>
      <c r="M14" s="1" t="s">
        <v>2226</v>
      </c>
      <c r="N14" s="1" t="s">
        <v>2229</v>
      </c>
    </row>
    <row r="15" spans="1:24" ht="58" x14ac:dyDescent="0.35">
      <c r="A15" t="s">
        <v>86</v>
      </c>
      <c r="B15" t="s">
        <v>298</v>
      </c>
      <c r="C15" t="s">
        <v>333</v>
      </c>
      <c r="D15" t="s">
        <v>350</v>
      </c>
      <c r="E15" t="s">
        <v>2206</v>
      </c>
      <c r="F15" t="s">
        <v>774</v>
      </c>
      <c r="G15" t="s">
        <v>781</v>
      </c>
      <c r="H15" t="s">
        <v>420</v>
      </c>
      <c r="J15" s="4" t="b">
        <v>0</v>
      </c>
      <c r="K15" s="4" t="b">
        <v>0</v>
      </c>
      <c r="M15" s="1" t="s">
        <v>2227</v>
      </c>
      <c r="N15" s="1" t="s">
        <v>2230</v>
      </c>
    </row>
    <row r="16" spans="1:24" ht="116" x14ac:dyDescent="0.35">
      <c r="A16" t="s">
        <v>86</v>
      </c>
      <c r="B16" t="s">
        <v>298</v>
      </c>
      <c r="C16" t="s">
        <v>333</v>
      </c>
      <c r="D16" t="s">
        <v>350</v>
      </c>
      <c r="E16" t="s">
        <v>2207</v>
      </c>
      <c r="F16" t="s">
        <v>775</v>
      </c>
      <c r="G16" t="s">
        <v>782</v>
      </c>
      <c r="H16" t="s">
        <v>420</v>
      </c>
      <c r="J16" s="4" t="b">
        <v>0</v>
      </c>
      <c r="K16" s="4" t="b">
        <v>0</v>
      </c>
      <c r="M16" s="1" t="s">
        <v>2228</v>
      </c>
      <c r="N16" s="1" t="s">
        <v>2231</v>
      </c>
    </row>
    <row r="17" spans="1:23" x14ac:dyDescent="0.35">
      <c r="A17" t="s">
        <v>86</v>
      </c>
      <c r="B17" t="s">
        <v>298</v>
      </c>
      <c r="C17" t="s">
        <v>333</v>
      </c>
      <c r="D17" t="s">
        <v>350</v>
      </c>
      <c r="E17" t="s">
        <v>2208</v>
      </c>
      <c r="F17" t="s">
        <v>2208</v>
      </c>
      <c r="G17" t="s">
        <v>2223</v>
      </c>
      <c r="H17" t="s">
        <v>420</v>
      </c>
      <c r="J17" s="4" t="b">
        <v>0</v>
      </c>
      <c r="K17" s="4" t="b">
        <v>0</v>
      </c>
    </row>
    <row r="18" spans="1:23" x14ac:dyDescent="0.35">
      <c r="A18" t="s">
        <v>86</v>
      </c>
      <c r="B18" t="s">
        <v>298</v>
      </c>
      <c r="C18" t="s">
        <v>333</v>
      </c>
      <c r="D18" t="s">
        <v>350</v>
      </c>
      <c r="E18" t="s">
        <v>2209</v>
      </c>
      <c r="F18" t="s">
        <v>2209</v>
      </c>
      <c r="G18" t="s">
        <v>2224</v>
      </c>
      <c r="H18" t="s">
        <v>420</v>
      </c>
      <c r="J18" s="4" t="b">
        <v>0</v>
      </c>
      <c r="K18" s="4" t="b">
        <v>0</v>
      </c>
    </row>
    <row r="19" spans="1:23" x14ac:dyDescent="0.35">
      <c r="A19" t="s">
        <v>86</v>
      </c>
      <c r="B19" t="s">
        <v>298</v>
      </c>
      <c r="C19" t="s">
        <v>333</v>
      </c>
      <c r="D19" t="s">
        <v>350</v>
      </c>
      <c r="E19" t="s">
        <v>2210</v>
      </c>
      <c r="F19" t="s">
        <v>2210</v>
      </c>
      <c r="G19" t="s">
        <v>787</v>
      </c>
      <c r="H19" t="s">
        <v>421</v>
      </c>
      <c r="J19" s="4" t="b">
        <v>0</v>
      </c>
      <c r="K19" s="4" t="b">
        <v>0</v>
      </c>
    </row>
    <row r="20" spans="1:23" x14ac:dyDescent="0.35">
      <c r="A20" t="s">
        <v>86</v>
      </c>
      <c r="B20" t="s">
        <v>298</v>
      </c>
      <c r="C20" t="s">
        <v>333</v>
      </c>
      <c r="D20" t="s">
        <v>350</v>
      </c>
      <c r="E20" t="s">
        <v>2211</v>
      </c>
      <c r="F20" t="s">
        <v>2211</v>
      </c>
      <c r="G20" t="s">
        <v>2225</v>
      </c>
      <c r="H20" t="s">
        <v>421</v>
      </c>
      <c r="J20" s="4" t="b">
        <v>0</v>
      </c>
      <c r="K20" s="4" t="b">
        <v>0</v>
      </c>
    </row>
    <row r="21" spans="1:23" x14ac:dyDescent="0.35">
      <c r="A21" t="s">
        <v>86</v>
      </c>
      <c r="B21" t="s">
        <v>298</v>
      </c>
      <c r="C21" t="s">
        <v>333</v>
      </c>
      <c r="D21" t="s">
        <v>350</v>
      </c>
      <c r="E21" t="s">
        <v>2212</v>
      </c>
      <c r="F21" t="s">
        <v>2212</v>
      </c>
      <c r="G21" t="s">
        <v>416</v>
      </c>
      <c r="H21" t="s">
        <v>420</v>
      </c>
      <c r="J21" s="4" t="b">
        <v>0</v>
      </c>
      <c r="K21" s="4" t="b">
        <v>0</v>
      </c>
    </row>
    <row r="22" spans="1:23" x14ac:dyDescent="0.35">
      <c r="A22" t="s">
        <v>86</v>
      </c>
      <c r="B22" t="s">
        <v>298</v>
      </c>
      <c r="C22" t="s">
        <v>333</v>
      </c>
      <c r="D22" t="s">
        <v>350</v>
      </c>
      <c r="E22" t="s">
        <v>2213</v>
      </c>
      <c r="F22" t="s">
        <v>2213</v>
      </c>
      <c r="J22" s="4" t="b">
        <v>0</v>
      </c>
      <c r="K22" s="4" t="b">
        <v>0</v>
      </c>
      <c r="W22" t="s">
        <v>2213</v>
      </c>
    </row>
  </sheetData>
  <autoFilter ref="A1:X22" xr:uid="{00000000-0009-0000-0000-00004D000000}"/>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X18"/>
  <sheetViews>
    <sheetView workbookViewId="0">
      <pane xSplit="1" ySplit="1" topLeftCell="E5" activePane="bottomRight" state="frozen"/>
      <selection pane="topRight" activeCell="B1" sqref="B1"/>
      <selection pane="bottomLeft" activeCell="A2" sqref="A2"/>
      <selection pane="bottomRight" activeCell="M4" sqref="M4:P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87</v>
      </c>
      <c r="B2" t="s">
        <v>299</v>
      </c>
      <c r="C2" t="s">
        <v>338</v>
      </c>
      <c r="D2" t="s">
        <v>355</v>
      </c>
      <c r="E2" t="s">
        <v>516</v>
      </c>
      <c r="F2" t="s">
        <v>516</v>
      </c>
      <c r="G2" t="s">
        <v>625</v>
      </c>
      <c r="H2" t="s">
        <v>420</v>
      </c>
      <c r="J2" s="4" t="b">
        <v>0</v>
      </c>
      <c r="K2" s="4" t="b">
        <v>0</v>
      </c>
    </row>
    <row r="3" spans="1:24" x14ac:dyDescent="0.35">
      <c r="A3" t="s">
        <v>87</v>
      </c>
      <c r="B3" t="s">
        <v>299</v>
      </c>
      <c r="C3" t="s">
        <v>338</v>
      </c>
      <c r="D3" t="s">
        <v>355</v>
      </c>
      <c r="E3" t="s">
        <v>517</v>
      </c>
      <c r="F3" t="s">
        <v>517</v>
      </c>
      <c r="G3" t="s">
        <v>547</v>
      </c>
      <c r="H3" t="s">
        <v>421</v>
      </c>
      <c r="J3" s="4" t="b">
        <v>0</v>
      </c>
      <c r="K3" s="4" t="b">
        <v>0</v>
      </c>
    </row>
    <row r="4" spans="1:24" x14ac:dyDescent="0.35">
      <c r="A4" t="s">
        <v>87</v>
      </c>
      <c r="B4" t="s">
        <v>299</v>
      </c>
      <c r="C4" t="s">
        <v>338</v>
      </c>
      <c r="D4" t="s">
        <v>355</v>
      </c>
      <c r="E4" t="s">
        <v>532</v>
      </c>
      <c r="F4" t="s">
        <v>532</v>
      </c>
      <c r="G4" t="s">
        <v>416</v>
      </c>
      <c r="H4" t="s">
        <v>420</v>
      </c>
      <c r="J4" s="4" t="b">
        <v>0</v>
      </c>
      <c r="K4" s="4" t="b">
        <v>0</v>
      </c>
    </row>
    <row r="5" spans="1:24" x14ac:dyDescent="0.35">
      <c r="A5" t="s">
        <v>87</v>
      </c>
      <c r="B5" t="s">
        <v>299</v>
      </c>
      <c r="C5" t="s">
        <v>338</v>
      </c>
      <c r="D5" t="s">
        <v>355</v>
      </c>
      <c r="E5" t="s">
        <v>469</v>
      </c>
      <c r="F5" t="s">
        <v>469</v>
      </c>
      <c r="J5" s="4" t="b">
        <v>0</v>
      </c>
      <c r="K5" s="4" t="b">
        <v>0</v>
      </c>
      <c r="W5" t="s">
        <v>645</v>
      </c>
    </row>
    <row r="6" spans="1:24" x14ac:dyDescent="0.35">
      <c r="A6" t="s">
        <v>87</v>
      </c>
      <c r="B6" t="s">
        <v>299</v>
      </c>
      <c r="C6" t="s">
        <v>338</v>
      </c>
      <c r="D6" t="s">
        <v>355</v>
      </c>
      <c r="E6" t="s">
        <v>601</v>
      </c>
      <c r="F6" t="s">
        <v>601</v>
      </c>
      <c r="J6" s="4" t="b">
        <v>0</v>
      </c>
      <c r="K6" s="4" t="b">
        <v>0</v>
      </c>
      <c r="W6" t="s">
        <v>646</v>
      </c>
    </row>
    <row r="7" spans="1:24" x14ac:dyDescent="0.35">
      <c r="A7" t="s">
        <v>87</v>
      </c>
      <c r="B7" t="s">
        <v>299</v>
      </c>
      <c r="C7" t="s">
        <v>338</v>
      </c>
      <c r="D7" t="s">
        <v>355</v>
      </c>
      <c r="E7" t="s">
        <v>515</v>
      </c>
      <c r="F7" t="s">
        <v>515</v>
      </c>
      <c r="G7" t="s">
        <v>545</v>
      </c>
      <c r="J7" s="4" t="b">
        <v>0</v>
      </c>
      <c r="K7" s="4" t="b">
        <v>0</v>
      </c>
      <c r="W7" t="s">
        <v>545</v>
      </c>
    </row>
    <row r="8" spans="1:24" x14ac:dyDescent="0.35">
      <c r="A8" t="s">
        <v>87</v>
      </c>
      <c r="B8" t="s">
        <v>299</v>
      </c>
      <c r="C8" t="s">
        <v>338</v>
      </c>
      <c r="D8" t="s">
        <v>355</v>
      </c>
      <c r="E8" t="s">
        <v>534</v>
      </c>
      <c r="F8" t="s">
        <v>534</v>
      </c>
      <c r="J8" s="4" t="b">
        <v>0</v>
      </c>
      <c r="K8" s="4" t="b">
        <v>0</v>
      </c>
      <c r="W8" t="s">
        <v>417</v>
      </c>
    </row>
    <row r="9" spans="1:24" x14ac:dyDescent="0.35">
      <c r="A9" t="s">
        <v>87</v>
      </c>
      <c r="B9" t="s">
        <v>299</v>
      </c>
      <c r="C9" t="s">
        <v>338</v>
      </c>
      <c r="D9" t="s">
        <v>355</v>
      </c>
      <c r="E9" t="s">
        <v>535</v>
      </c>
      <c r="F9" t="s">
        <v>535</v>
      </c>
      <c r="J9" s="4" t="b">
        <v>0</v>
      </c>
      <c r="K9" s="4" t="b">
        <v>0</v>
      </c>
      <c r="W9" t="s">
        <v>571</v>
      </c>
    </row>
    <row r="10" spans="1:24" x14ac:dyDescent="0.35">
      <c r="A10" t="s">
        <v>87</v>
      </c>
      <c r="B10" t="s">
        <v>299</v>
      </c>
      <c r="C10" t="s">
        <v>338</v>
      </c>
      <c r="D10" t="s">
        <v>355</v>
      </c>
      <c r="E10" t="s">
        <v>536</v>
      </c>
      <c r="F10" t="s">
        <v>536</v>
      </c>
      <c r="G10" t="s">
        <v>561</v>
      </c>
      <c r="H10" t="s">
        <v>420</v>
      </c>
      <c r="J10" s="4" t="b">
        <v>0</v>
      </c>
      <c r="K10" s="4" t="b">
        <v>0</v>
      </c>
    </row>
    <row r="11" spans="1:24" x14ac:dyDescent="0.35">
      <c r="A11" t="s">
        <v>87</v>
      </c>
      <c r="B11" t="s">
        <v>299</v>
      </c>
      <c r="C11" t="s">
        <v>338</v>
      </c>
      <c r="D11" t="s">
        <v>355</v>
      </c>
      <c r="E11" t="s">
        <v>2232</v>
      </c>
      <c r="F11" t="s">
        <v>2232</v>
      </c>
      <c r="G11" t="s">
        <v>2240</v>
      </c>
      <c r="H11" t="s">
        <v>420</v>
      </c>
      <c r="J11" s="4" t="b">
        <v>0</v>
      </c>
      <c r="K11" s="4" t="b">
        <v>0</v>
      </c>
    </row>
    <row r="12" spans="1:24" x14ac:dyDescent="0.35">
      <c r="A12" t="s">
        <v>87</v>
      </c>
      <c r="B12" t="s">
        <v>299</v>
      </c>
      <c r="C12" t="s">
        <v>338</v>
      </c>
      <c r="D12" t="s">
        <v>355</v>
      </c>
      <c r="E12" t="s">
        <v>2233</v>
      </c>
      <c r="F12" t="s">
        <v>2233</v>
      </c>
      <c r="G12" t="s">
        <v>547</v>
      </c>
      <c r="H12" t="s">
        <v>420</v>
      </c>
      <c r="J12" s="4" t="b">
        <v>0</v>
      </c>
      <c r="K12" s="4" t="b">
        <v>0</v>
      </c>
    </row>
    <row r="13" spans="1:24" x14ac:dyDescent="0.35">
      <c r="A13" t="s">
        <v>87</v>
      </c>
      <c r="B13" t="s">
        <v>299</v>
      </c>
      <c r="C13" t="s">
        <v>338</v>
      </c>
      <c r="D13" t="s">
        <v>355</v>
      </c>
      <c r="E13" t="s">
        <v>2234</v>
      </c>
      <c r="F13" t="s">
        <v>2234</v>
      </c>
      <c r="G13" t="s">
        <v>2241</v>
      </c>
      <c r="H13" t="s">
        <v>463</v>
      </c>
      <c r="J13" s="4" t="b">
        <v>0</v>
      </c>
      <c r="K13" s="4" t="b">
        <v>1</v>
      </c>
      <c r="L13" t="s">
        <v>464</v>
      </c>
    </row>
    <row r="14" spans="1:24" ht="101.5" x14ac:dyDescent="0.35">
      <c r="A14" t="s">
        <v>87</v>
      </c>
      <c r="B14" t="s">
        <v>299</v>
      </c>
      <c r="C14" t="s">
        <v>338</v>
      </c>
      <c r="D14" t="s">
        <v>355</v>
      </c>
      <c r="E14" t="s">
        <v>2235</v>
      </c>
      <c r="F14" t="s">
        <v>455</v>
      </c>
      <c r="G14" t="s">
        <v>460</v>
      </c>
      <c r="H14" t="s">
        <v>420</v>
      </c>
      <c r="J14" s="4" t="b">
        <v>0</v>
      </c>
      <c r="K14" s="4" t="b">
        <v>0</v>
      </c>
      <c r="M14" s="1" t="s">
        <v>2243</v>
      </c>
      <c r="N14" s="1" t="s">
        <v>2244</v>
      </c>
    </row>
    <row r="15" spans="1:24" x14ac:dyDescent="0.35">
      <c r="A15" t="s">
        <v>87</v>
      </c>
      <c r="B15" t="s">
        <v>299</v>
      </c>
      <c r="C15" t="s">
        <v>338</v>
      </c>
      <c r="D15" t="s">
        <v>355</v>
      </c>
      <c r="E15" t="s">
        <v>2236</v>
      </c>
      <c r="F15" t="s">
        <v>456</v>
      </c>
      <c r="G15" t="s">
        <v>461</v>
      </c>
      <c r="H15" t="s">
        <v>421</v>
      </c>
      <c r="J15" s="4" t="b">
        <v>0</v>
      </c>
      <c r="K15" s="4" t="b">
        <v>0</v>
      </c>
      <c r="Q15">
        <v>1</v>
      </c>
    </row>
    <row r="16" spans="1:24" x14ac:dyDescent="0.35">
      <c r="A16" t="s">
        <v>87</v>
      </c>
      <c r="B16" t="s">
        <v>299</v>
      </c>
      <c r="C16" t="s">
        <v>338</v>
      </c>
      <c r="D16" t="s">
        <v>355</v>
      </c>
      <c r="E16" t="s">
        <v>2237</v>
      </c>
      <c r="F16" t="s">
        <v>2237</v>
      </c>
      <c r="G16" t="s">
        <v>2242</v>
      </c>
      <c r="H16" t="s">
        <v>463</v>
      </c>
      <c r="J16" s="4" t="b">
        <v>0</v>
      </c>
      <c r="K16" s="4" t="b">
        <v>1</v>
      </c>
      <c r="L16" t="s">
        <v>464</v>
      </c>
    </row>
    <row r="17" spans="1:17" ht="101.5" x14ac:dyDescent="0.35">
      <c r="A17" t="s">
        <v>87</v>
      </c>
      <c r="B17" t="s">
        <v>299</v>
      </c>
      <c r="C17" t="s">
        <v>338</v>
      </c>
      <c r="D17" t="s">
        <v>355</v>
      </c>
      <c r="E17" t="s">
        <v>2238</v>
      </c>
      <c r="F17" t="s">
        <v>455</v>
      </c>
      <c r="G17" t="s">
        <v>460</v>
      </c>
      <c r="H17" t="s">
        <v>420</v>
      </c>
      <c r="J17" s="4" t="b">
        <v>0</v>
      </c>
      <c r="K17" s="4" t="b">
        <v>0</v>
      </c>
      <c r="M17" s="1" t="s">
        <v>2243</v>
      </c>
      <c r="N17" s="1" t="s">
        <v>2244</v>
      </c>
    </row>
    <row r="18" spans="1:17" x14ac:dyDescent="0.35">
      <c r="A18" t="s">
        <v>87</v>
      </c>
      <c r="B18" t="s">
        <v>299</v>
      </c>
      <c r="C18" t="s">
        <v>338</v>
      </c>
      <c r="D18" t="s">
        <v>355</v>
      </c>
      <c r="E18" t="s">
        <v>2239</v>
      </c>
      <c r="F18" t="s">
        <v>456</v>
      </c>
      <c r="G18" t="s">
        <v>461</v>
      </c>
      <c r="H18" t="s">
        <v>421</v>
      </c>
      <c r="J18" s="4" t="b">
        <v>0</v>
      </c>
      <c r="K18" s="4" t="b">
        <v>0</v>
      </c>
      <c r="Q18">
        <v>1</v>
      </c>
    </row>
  </sheetData>
  <autoFilter ref="A1:X18" xr:uid="{00000000-0009-0000-0000-00004E000000}"/>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X11"/>
  <sheetViews>
    <sheetView workbookViewId="0">
      <pane xSplit="1" ySplit="1" topLeftCell="F2" activePane="bottomRight" state="frozen"/>
      <selection pane="topRight" activeCell="B1" sqref="B1"/>
      <selection pane="bottomLeft" activeCell="A2" sqref="A2"/>
      <selection pane="bottomRight" activeCell="M10" sqref="M10:R10"/>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72.5" x14ac:dyDescent="0.35">
      <c r="A2" t="s">
        <v>88</v>
      </c>
      <c r="B2" t="s">
        <v>300</v>
      </c>
      <c r="C2" t="s">
        <v>348</v>
      </c>
      <c r="D2" t="s">
        <v>365</v>
      </c>
      <c r="E2" t="s">
        <v>1251</v>
      </c>
      <c r="F2" t="s">
        <v>1251</v>
      </c>
      <c r="G2" t="s">
        <v>1261</v>
      </c>
      <c r="H2" t="s">
        <v>420</v>
      </c>
      <c r="J2" s="4" t="b">
        <v>0</v>
      </c>
      <c r="K2" s="4" t="b">
        <v>0</v>
      </c>
      <c r="M2" s="1" t="s">
        <v>423</v>
      </c>
      <c r="N2" s="1" t="s">
        <v>431</v>
      </c>
      <c r="P2" s="1" t="s">
        <v>440</v>
      </c>
    </row>
    <row r="3" spans="1:24" x14ac:dyDescent="0.35">
      <c r="A3" t="s">
        <v>88</v>
      </c>
      <c r="B3" t="s">
        <v>300</v>
      </c>
      <c r="C3" t="s">
        <v>348</v>
      </c>
      <c r="D3" t="s">
        <v>365</v>
      </c>
      <c r="E3" t="s">
        <v>1252</v>
      </c>
      <c r="F3" t="s">
        <v>1252</v>
      </c>
      <c r="G3" t="s">
        <v>1262</v>
      </c>
      <c r="H3" t="s">
        <v>421</v>
      </c>
      <c r="J3" s="4" t="b">
        <v>0</v>
      </c>
      <c r="K3" s="4" t="b">
        <v>0</v>
      </c>
      <c r="Q3">
        <v>0</v>
      </c>
    </row>
    <row r="4" spans="1:24" x14ac:dyDescent="0.35">
      <c r="A4" t="s">
        <v>88</v>
      </c>
      <c r="B4" t="s">
        <v>300</v>
      </c>
      <c r="C4" t="s">
        <v>348</v>
      </c>
      <c r="D4" t="s">
        <v>365</v>
      </c>
      <c r="E4" t="s">
        <v>1253</v>
      </c>
      <c r="F4" t="s">
        <v>1253</v>
      </c>
      <c r="G4" t="s">
        <v>1263</v>
      </c>
      <c r="H4" t="s">
        <v>421</v>
      </c>
      <c r="J4" s="4" t="b">
        <v>0</v>
      </c>
      <c r="K4" s="4" t="b">
        <v>0</v>
      </c>
      <c r="Q4">
        <v>0</v>
      </c>
    </row>
    <row r="5" spans="1:24" x14ac:dyDescent="0.35">
      <c r="A5" t="s">
        <v>88</v>
      </c>
      <c r="B5" t="s">
        <v>300</v>
      </c>
      <c r="C5" t="s">
        <v>348</v>
      </c>
      <c r="D5" t="s">
        <v>365</v>
      </c>
      <c r="E5" t="s">
        <v>1254</v>
      </c>
      <c r="F5" t="s">
        <v>1254</v>
      </c>
      <c r="G5" t="s">
        <v>1264</v>
      </c>
      <c r="H5" t="s">
        <v>421</v>
      </c>
      <c r="J5" s="4" t="b">
        <v>0</v>
      </c>
      <c r="K5" s="4" t="b">
        <v>0</v>
      </c>
      <c r="Q5">
        <v>0</v>
      </c>
    </row>
    <row r="6" spans="1:24" x14ac:dyDescent="0.35">
      <c r="A6" t="s">
        <v>88</v>
      </c>
      <c r="B6" t="s">
        <v>300</v>
      </c>
      <c r="C6" t="s">
        <v>348</v>
      </c>
      <c r="D6" t="s">
        <v>365</v>
      </c>
      <c r="E6" t="s">
        <v>1255</v>
      </c>
      <c r="F6" t="s">
        <v>1255</v>
      </c>
      <c r="J6" s="4" t="b">
        <v>0</v>
      </c>
      <c r="K6" s="4" t="b">
        <v>0</v>
      </c>
      <c r="W6" t="s">
        <v>1255</v>
      </c>
    </row>
    <row r="7" spans="1:24" x14ac:dyDescent="0.35">
      <c r="A7" t="s">
        <v>88</v>
      </c>
      <c r="B7" t="s">
        <v>300</v>
      </c>
      <c r="C7" t="s">
        <v>348</v>
      </c>
      <c r="D7" t="s">
        <v>365</v>
      </c>
      <c r="E7" t="s">
        <v>1256</v>
      </c>
      <c r="F7" t="s">
        <v>1256</v>
      </c>
      <c r="J7" s="4" t="b">
        <v>0</v>
      </c>
      <c r="K7" s="4" t="b">
        <v>0</v>
      </c>
      <c r="W7" t="s">
        <v>1256</v>
      </c>
    </row>
    <row r="8" spans="1:24" x14ac:dyDescent="0.35">
      <c r="A8" t="s">
        <v>88</v>
      </c>
      <c r="B8" t="s">
        <v>300</v>
      </c>
      <c r="C8" t="s">
        <v>348</v>
      </c>
      <c r="D8" t="s">
        <v>365</v>
      </c>
      <c r="E8" t="s">
        <v>1257</v>
      </c>
      <c r="F8" t="s">
        <v>1257</v>
      </c>
      <c r="G8" t="s">
        <v>416</v>
      </c>
      <c r="H8" t="s">
        <v>420</v>
      </c>
      <c r="J8" s="4" t="b">
        <v>0</v>
      </c>
      <c r="K8" s="4" t="b">
        <v>0</v>
      </c>
    </row>
    <row r="9" spans="1:24" x14ac:dyDescent="0.35">
      <c r="A9" t="s">
        <v>88</v>
      </c>
      <c r="B9" t="s">
        <v>300</v>
      </c>
      <c r="C9" t="s">
        <v>348</v>
      </c>
      <c r="D9" t="s">
        <v>365</v>
      </c>
      <c r="E9" t="s">
        <v>1258</v>
      </c>
      <c r="F9" t="s">
        <v>1258</v>
      </c>
      <c r="J9" s="4" t="b">
        <v>0</v>
      </c>
      <c r="K9" s="4" t="b">
        <v>0</v>
      </c>
      <c r="W9" t="s">
        <v>1258</v>
      </c>
    </row>
    <row r="10" spans="1:24" x14ac:dyDescent="0.35">
      <c r="A10" t="s">
        <v>88</v>
      </c>
      <c r="B10" t="s">
        <v>300</v>
      </c>
      <c r="C10" t="s">
        <v>348</v>
      </c>
      <c r="D10" t="s">
        <v>365</v>
      </c>
      <c r="E10" t="s">
        <v>1259</v>
      </c>
      <c r="F10" t="s">
        <v>1259</v>
      </c>
      <c r="G10" t="s">
        <v>417</v>
      </c>
      <c r="H10" t="s">
        <v>420</v>
      </c>
      <c r="J10" s="4" t="b">
        <v>0</v>
      </c>
      <c r="K10" s="4" t="b">
        <v>0</v>
      </c>
    </row>
    <row r="11" spans="1:24" ht="58" x14ac:dyDescent="0.35">
      <c r="A11" t="s">
        <v>88</v>
      </c>
      <c r="B11" t="s">
        <v>300</v>
      </c>
      <c r="C11" t="s">
        <v>348</v>
      </c>
      <c r="D11" t="s">
        <v>365</v>
      </c>
      <c r="E11" t="s">
        <v>1260</v>
      </c>
      <c r="F11" t="s">
        <v>1260</v>
      </c>
      <c r="G11" t="s">
        <v>419</v>
      </c>
      <c r="H11" t="s">
        <v>420</v>
      </c>
      <c r="J11" s="4" t="b">
        <v>0</v>
      </c>
      <c r="K11" s="4" t="b">
        <v>0</v>
      </c>
      <c r="M11" s="1" t="s">
        <v>429</v>
      </c>
      <c r="N11" s="1" t="s">
        <v>1265</v>
      </c>
      <c r="P11" s="1" t="s">
        <v>446</v>
      </c>
    </row>
  </sheetData>
  <autoFilter ref="A1:X11" xr:uid="{00000000-0009-0000-0000-00004F000000}"/>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X8"/>
  <sheetViews>
    <sheetView workbookViewId="0">
      <pane xSplit="1" ySplit="1" topLeftCell="G2" activePane="bottomRight" state="frozen"/>
      <selection pane="topRight" activeCell="B1" sqref="B1"/>
      <selection pane="bottomLeft" activeCell="A2" sqref="A2"/>
      <selection pane="bottomRight" activeCell="O37" sqref="O37"/>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29" x14ac:dyDescent="0.35">
      <c r="A2" t="s">
        <v>89</v>
      </c>
      <c r="B2" t="s">
        <v>301</v>
      </c>
      <c r="C2" t="s">
        <v>348</v>
      </c>
      <c r="D2" t="s">
        <v>365</v>
      </c>
      <c r="E2" t="s">
        <v>2245</v>
      </c>
      <c r="F2" t="s">
        <v>2245</v>
      </c>
      <c r="G2" t="s">
        <v>2252</v>
      </c>
      <c r="H2" t="s">
        <v>420</v>
      </c>
      <c r="J2" s="4" t="b">
        <v>0</v>
      </c>
      <c r="K2" s="4" t="b">
        <v>0</v>
      </c>
      <c r="M2" s="1" t="s">
        <v>2254</v>
      </c>
      <c r="N2" s="1" t="s">
        <v>2256</v>
      </c>
      <c r="P2" s="1" t="s">
        <v>2258</v>
      </c>
    </row>
    <row r="3" spans="1:24" x14ac:dyDescent="0.35">
      <c r="A3" t="s">
        <v>89</v>
      </c>
      <c r="B3" t="s">
        <v>301</v>
      </c>
      <c r="C3" t="s">
        <v>348</v>
      </c>
      <c r="D3" t="s">
        <v>365</v>
      </c>
      <c r="E3" t="s">
        <v>2246</v>
      </c>
      <c r="F3" t="s">
        <v>2246</v>
      </c>
      <c r="J3" s="4" t="b">
        <v>0</v>
      </c>
      <c r="K3" s="4" t="b">
        <v>0</v>
      </c>
      <c r="W3" t="s">
        <v>2246</v>
      </c>
    </row>
    <row r="4" spans="1:24" ht="87" x14ac:dyDescent="0.35">
      <c r="A4" t="s">
        <v>89</v>
      </c>
      <c r="B4" t="s">
        <v>301</v>
      </c>
      <c r="C4" t="s">
        <v>348</v>
      </c>
      <c r="D4" t="s">
        <v>365</v>
      </c>
      <c r="E4" t="s">
        <v>2247</v>
      </c>
      <c r="F4" t="s">
        <v>2247</v>
      </c>
      <c r="G4" t="s">
        <v>2253</v>
      </c>
      <c r="H4" t="s">
        <v>420</v>
      </c>
      <c r="J4" s="4" t="b">
        <v>0</v>
      </c>
      <c r="K4" s="4" t="b">
        <v>0</v>
      </c>
      <c r="M4" s="1" t="s">
        <v>2255</v>
      </c>
      <c r="N4" s="1" t="s">
        <v>2257</v>
      </c>
      <c r="P4" s="1" t="s">
        <v>2259</v>
      </c>
    </row>
    <row r="5" spans="1:24" x14ac:dyDescent="0.35">
      <c r="A5" t="s">
        <v>89</v>
      </c>
      <c r="B5" t="s">
        <v>301</v>
      </c>
      <c r="C5" t="s">
        <v>348</v>
      </c>
      <c r="D5" t="s">
        <v>365</v>
      </c>
      <c r="E5" t="s">
        <v>2248</v>
      </c>
      <c r="F5" t="s">
        <v>2248</v>
      </c>
      <c r="G5" t="s">
        <v>416</v>
      </c>
      <c r="H5" t="s">
        <v>420</v>
      </c>
      <c r="J5" s="4" t="b">
        <v>0</v>
      </c>
      <c r="K5" s="4" t="b">
        <v>0</v>
      </c>
    </row>
    <row r="6" spans="1:24" x14ac:dyDescent="0.35">
      <c r="A6" t="s">
        <v>89</v>
      </c>
      <c r="B6" t="s">
        <v>301</v>
      </c>
      <c r="C6" t="s">
        <v>348</v>
      </c>
      <c r="D6" t="s">
        <v>365</v>
      </c>
      <c r="E6" t="s">
        <v>2249</v>
      </c>
      <c r="F6" t="s">
        <v>2249</v>
      </c>
      <c r="J6" s="4" t="b">
        <v>0</v>
      </c>
      <c r="K6" s="4" t="b">
        <v>0</v>
      </c>
      <c r="W6" t="s">
        <v>2249</v>
      </c>
    </row>
    <row r="7" spans="1:24" x14ac:dyDescent="0.35">
      <c r="A7" t="s">
        <v>89</v>
      </c>
      <c r="B7" t="s">
        <v>301</v>
      </c>
      <c r="C7" t="s">
        <v>348</v>
      </c>
      <c r="D7" t="s">
        <v>365</v>
      </c>
      <c r="E7" t="s">
        <v>2250</v>
      </c>
      <c r="F7" t="s">
        <v>2250</v>
      </c>
      <c r="G7" t="s">
        <v>417</v>
      </c>
      <c r="H7" t="s">
        <v>420</v>
      </c>
      <c r="J7" s="4" t="b">
        <v>0</v>
      </c>
      <c r="K7" s="4" t="b">
        <v>0</v>
      </c>
    </row>
    <row r="8" spans="1:24" ht="58" x14ac:dyDescent="0.35">
      <c r="A8" t="s">
        <v>89</v>
      </c>
      <c r="B8" t="s">
        <v>301</v>
      </c>
      <c r="C8" t="s">
        <v>348</v>
      </c>
      <c r="D8" t="s">
        <v>365</v>
      </c>
      <c r="E8" t="s">
        <v>2251</v>
      </c>
      <c r="F8" t="s">
        <v>2251</v>
      </c>
      <c r="G8" t="s">
        <v>419</v>
      </c>
      <c r="H8" t="s">
        <v>420</v>
      </c>
      <c r="J8" s="4" t="b">
        <v>0</v>
      </c>
      <c r="K8" s="4" t="b">
        <v>0</v>
      </c>
      <c r="M8" s="1" t="s">
        <v>429</v>
      </c>
      <c r="N8" s="1" t="s">
        <v>1265</v>
      </c>
      <c r="P8" s="1" t="s">
        <v>446</v>
      </c>
    </row>
  </sheetData>
  <autoFilter ref="A1:X8" xr:uid="{00000000-0009-0000-0000-000050000000}"/>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X15"/>
  <sheetViews>
    <sheetView workbookViewId="0">
      <pane xSplit="1" ySplit="1" topLeftCell="E2" activePane="bottomRight" state="frozen"/>
      <selection pane="topRight" activeCell="B1" sqref="B1"/>
      <selection pane="bottomLeft" activeCell="A2" sqref="A2"/>
      <selection pane="bottomRight" activeCell="M11" sqref="M11:R1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90</v>
      </c>
      <c r="B2" t="s">
        <v>302</v>
      </c>
      <c r="C2" t="s">
        <v>336</v>
      </c>
      <c r="D2" t="s">
        <v>353</v>
      </c>
      <c r="E2" t="s">
        <v>2260</v>
      </c>
      <c r="F2" t="s">
        <v>2260</v>
      </c>
      <c r="G2" t="s">
        <v>2268</v>
      </c>
      <c r="H2" t="s">
        <v>420</v>
      </c>
      <c r="J2" s="4" t="b">
        <v>0</v>
      </c>
      <c r="K2" s="4" t="b">
        <v>0</v>
      </c>
    </row>
    <row r="3" spans="1:24" x14ac:dyDescent="0.35">
      <c r="A3" t="s">
        <v>90</v>
      </c>
      <c r="B3" t="s">
        <v>302</v>
      </c>
      <c r="C3" t="s">
        <v>336</v>
      </c>
      <c r="D3" t="s">
        <v>353</v>
      </c>
      <c r="E3" t="s">
        <v>2261</v>
      </c>
      <c r="F3" t="s">
        <v>2261</v>
      </c>
      <c r="G3" t="s">
        <v>2268</v>
      </c>
      <c r="H3" t="s">
        <v>420</v>
      </c>
      <c r="J3" s="4" t="b">
        <v>0</v>
      </c>
      <c r="K3" s="4" t="b">
        <v>0</v>
      </c>
    </row>
    <row r="4" spans="1:24" x14ac:dyDescent="0.35">
      <c r="A4" t="s">
        <v>90</v>
      </c>
      <c r="B4" t="s">
        <v>302</v>
      </c>
      <c r="C4" t="s">
        <v>336</v>
      </c>
      <c r="D4" t="s">
        <v>353</v>
      </c>
      <c r="E4" t="s">
        <v>668</v>
      </c>
      <c r="F4" t="s">
        <v>668</v>
      </c>
      <c r="J4" s="4" t="b">
        <v>0</v>
      </c>
      <c r="K4" s="4" t="b">
        <v>0</v>
      </c>
      <c r="W4" t="s">
        <v>2276</v>
      </c>
    </row>
    <row r="5" spans="1:24" x14ac:dyDescent="0.35">
      <c r="A5" t="s">
        <v>90</v>
      </c>
      <c r="B5" t="s">
        <v>302</v>
      </c>
      <c r="C5" t="s">
        <v>336</v>
      </c>
      <c r="D5" t="s">
        <v>353</v>
      </c>
      <c r="E5" t="s">
        <v>2262</v>
      </c>
      <c r="F5" t="s">
        <v>2262</v>
      </c>
      <c r="G5" t="s">
        <v>2269</v>
      </c>
      <c r="H5" t="s">
        <v>420</v>
      </c>
      <c r="J5" s="4" t="b">
        <v>0</v>
      </c>
      <c r="K5" s="4" t="b">
        <v>0</v>
      </c>
    </row>
    <row r="6" spans="1:24" ht="58" x14ac:dyDescent="0.35">
      <c r="A6" t="s">
        <v>90</v>
      </c>
      <c r="B6" t="s">
        <v>302</v>
      </c>
      <c r="C6" t="s">
        <v>336</v>
      </c>
      <c r="D6" t="s">
        <v>353</v>
      </c>
      <c r="E6" t="s">
        <v>2263</v>
      </c>
      <c r="F6" t="s">
        <v>2263</v>
      </c>
      <c r="G6" t="s">
        <v>2270</v>
      </c>
      <c r="H6" t="s">
        <v>420</v>
      </c>
      <c r="J6" s="4" t="b">
        <v>0</v>
      </c>
      <c r="K6" s="4" t="b">
        <v>0</v>
      </c>
      <c r="M6" s="1" t="s">
        <v>2274</v>
      </c>
      <c r="N6" s="1" t="s">
        <v>2275</v>
      </c>
    </row>
    <row r="7" spans="1:24" x14ac:dyDescent="0.35">
      <c r="A7" t="s">
        <v>90</v>
      </c>
      <c r="B7" t="s">
        <v>302</v>
      </c>
      <c r="C7" t="s">
        <v>336</v>
      </c>
      <c r="D7" t="s">
        <v>353</v>
      </c>
      <c r="E7" t="s">
        <v>2264</v>
      </c>
      <c r="F7" t="s">
        <v>2264</v>
      </c>
      <c r="J7" s="4" t="b">
        <v>0</v>
      </c>
      <c r="K7" s="4" t="b">
        <v>0</v>
      </c>
      <c r="W7" t="s">
        <v>2277</v>
      </c>
    </row>
    <row r="8" spans="1:24" x14ac:dyDescent="0.35">
      <c r="A8" t="s">
        <v>90</v>
      </c>
      <c r="B8" t="s">
        <v>302</v>
      </c>
      <c r="C8" t="s">
        <v>336</v>
      </c>
      <c r="D8" t="s">
        <v>353</v>
      </c>
      <c r="E8" t="s">
        <v>2265</v>
      </c>
      <c r="F8" t="s">
        <v>2265</v>
      </c>
      <c r="G8" t="s">
        <v>2271</v>
      </c>
      <c r="H8" t="s">
        <v>421</v>
      </c>
      <c r="J8" s="4" t="b">
        <v>0</v>
      </c>
      <c r="K8" s="4" t="b">
        <v>0</v>
      </c>
    </row>
    <row r="9" spans="1:24" x14ac:dyDescent="0.35">
      <c r="A9" t="s">
        <v>90</v>
      </c>
      <c r="B9" t="s">
        <v>302</v>
      </c>
      <c r="C9" t="s">
        <v>336</v>
      </c>
      <c r="D9" t="s">
        <v>353</v>
      </c>
      <c r="E9" t="s">
        <v>2266</v>
      </c>
      <c r="F9" t="s">
        <v>2266</v>
      </c>
      <c r="G9" t="s">
        <v>2272</v>
      </c>
      <c r="H9" t="s">
        <v>421</v>
      </c>
      <c r="J9" s="4" t="b">
        <v>0</v>
      </c>
      <c r="K9" s="4" t="b">
        <v>0</v>
      </c>
    </row>
    <row r="10" spans="1:24" x14ac:dyDescent="0.35">
      <c r="A10" t="s">
        <v>90</v>
      </c>
      <c r="B10" t="s">
        <v>302</v>
      </c>
      <c r="C10" t="s">
        <v>336</v>
      </c>
      <c r="D10" t="s">
        <v>353</v>
      </c>
      <c r="E10" t="s">
        <v>2267</v>
      </c>
      <c r="F10" t="s">
        <v>2267</v>
      </c>
      <c r="G10" t="s">
        <v>2273</v>
      </c>
      <c r="H10" t="s">
        <v>421</v>
      </c>
      <c r="J10" s="4" t="b">
        <v>0</v>
      </c>
      <c r="K10" s="4" t="b">
        <v>0</v>
      </c>
    </row>
    <row r="11" spans="1:24" x14ac:dyDescent="0.35">
      <c r="A11" t="s">
        <v>90</v>
      </c>
      <c r="B11" t="s">
        <v>302</v>
      </c>
      <c r="C11" t="s">
        <v>336</v>
      </c>
      <c r="D11" t="s">
        <v>353</v>
      </c>
      <c r="E11" t="s">
        <v>532</v>
      </c>
      <c r="F11" t="s">
        <v>532</v>
      </c>
      <c r="G11" t="s">
        <v>416</v>
      </c>
      <c r="H11" t="s">
        <v>420</v>
      </c>
      <c r="J11" s="4" t="b">
        <v>0</v>
      </c>
      <c r="K11" s="4" t="b">
        <v>0</v>
      </c>
    </row>
    <row r="12" spans="1:24" x14ac:dyDescent="0.35">
      <c r="A12" t="s">
        <v>90</v>
      </c>
      <c r="B12" t="s">
        <v>302</v>
      </c>
      <c r="C12" t="s">
        <v>336</v>
      </c>
      <c r="D12" t="s">
        <v>353</v>
      </c>
      <c r="E12" t="s">
        <v>601</v>
      </c>
      <c r="F12" t="s">
        <v>601</v>
      </c>
      <c r="J12" s="4" t="b">
        <v>0</v>
      </c>
      <c r="K12" s="4" t="b">
        <v>0</v>
      </c>
      <c r="W12" t="s">
        <v>646</v>
      </c>
    </row>
    <row r="13" spans="1:24" x14ac:dyDescent="0.35">
      <c r="A13" t="s">
        <v>90</v>
      </c>
      <c r="B13" t="s">
        <v>302</v>
      </c>
      <c r="C13" t="s">
        <v>336</v>
      </c>
      <c r="D13" t="s">
        <v>353</v>
      </c>
      <c r="E13" t="s">
        <v>534</v>
      </c>
      <c r="F13" t="s">
        <v>534</v>
      </c>
      <c r="J13" s="4" t="b">
        <v>0</v>
      </c>
      <c r="K13" s="4" t="b">
        <v>0</v>
      </c>
      <c r="W13" t="s">
        <v>417</v>
      </c>
    </row>
    <row r="14" spans="1:24" x14ac:dyDescent="0.35">
      <c r="A14" t="s">
        <v>90</v>
      </c>
      <c r="B14" t="s">
        <v>302</v>
      </c>
      <c r="C14" t="s">
        <v>336</v>
      </c>
      <c r="D14" t="s">
        <v>353</v>
      </c>
      <c r="E14" t="s">
        <v>535</v>
      </c>
      <c r="F14" t="s">
        <v>535</v>
      </c>
      <c r="J14" s="4" t="b">
        <v>0</v>
      </c>
      <c r="K14" s="4" t="b">
        <v>0</v>
      </c>
      <c r="W14" t="s">
        <v>571</v>
      </c>
    </row>
    <row r="15" spans="1:24" x14ac:dyDescent="0.35">
      <c r="A15" t="s">
        <v>90</v>
      </c>
      <c r="B15" t="s">
        <v>302</v>
      </c>
      <c r="C15" t="s">
        <v>336</v>
      </c>
      <c r="D15" t="s">
        <v>353</v>
      </c>
      <c r="E15" t="s">
        <v>536</v>
      </c>
      <c r="F15" t="s">
        <v>536</v>
      </c>
      <c r="G15" t="s">
        <v>561</v>
      </c>
      <c r="H15" t="s">
        <v>420</v>
      </c>
      <c r="J15" s="4" t="b">
        <v>0</v>
      </c>
      <c r="K15" s="4" t="b">
        <v>0</v>
      </c>
    </row>
  </sheetData>
  <autoFilter ref="A1:X15" xr:uid="{00000000-0009-0000-0000-000051000000}"/>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X14"/>
  <sheetViews>
    <sheetView workbookViewId="0">
      <pane xSplit="1" ySplit="1" topLeftCell="E2" activePane="bottomRight" state="frozen"/>
      <selection pane="topRight" activeCell="B1" sqref="B1"/>
      <selection pane="bottomLeft" activeCell="A2" sqref="A2"/>
      <selection pane="bottomRight" activeCell="M13" sqref="M13:R1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91</v>
      </c>
      <c r="B2" t="s">
        <v>302</v>
      </c>
      <c r="C2" t="s">
        <v>337</v>
      </c>
      <c r="D2" t="s">
        <v>354</v>
      </c>
      <c r="E2" t="s">
        <v>2260</v>
      </c>
      <c r="F2" t="s">
        <v>2260</v>
      </c>
      <c r="G2" t="s">
        <v>2268</v>
      </c>
      <c r="H2" t="s">
        <v>420</v>
      </c>
      <c r="J2" s="4" t="b">
        <v>0</v>
      </c>
      <c r="K2" s="4" t="b">
        <v>0</v>
      </c>
    </row>
    <row r="3" spans="1:24" x14ac:dyDescent="0.35">
      <c r="A3" t="s">
        <v>91</v>
      </c>
      <c r="B3" t="s">
        <v>302</v>
      </c>
      <c r="C3" t="s">
        <v>337</v>
      </c>
      <c r="D3" t="s">
        <v>354</v>
      </c>
      <c r="E3" t="s">
        <v>2261</v>
      </c>
      <c r="F3" t="s">
        <v>2261</v>
      </c>
      <c r="G3" t="s">
        <v>2268</v>
      </c>
      <c r="H3" t="s">
        <v>420</v>
      </c>
      <c r="J3" s="4" t="b">
        <v>0</v>
      </c>
      <c r="K3" s="4" t="b">
        <v>0</v>
      </c>
    </row>
    <row r="4" spans="1:24" x14ac:dyDescent="0.35">
      <c r="A4" t="s">
        <v>91</v>
      </c>
      <c r="B4" t="s">
        <v>302</v>
      </c>
      <c r="C4" t="s">
        <v>337</v>
      </c>
      <c r="D4" t="s">
        <v>354</v>
      </c>
      <c r="E4" t="s">
        <v>668</v>
      </c>
      <c r="F4" t="s">
        <v>668</v>
      </c>
      <c r="J4" s="4" t="b">
        <v>0</v>
      </c>
      <c r="K4" s="4" t="b">
        <v>0</v>
      </c>
      <c r="W4" t="s">
        <v>2276</v>
      </c>
    </row>
    <row r="5" spans="1:24" x14ac:dyDescent="0.35">
      <c r="A5" t="s">
        <v>91</v>
      </c>
      <c r="B5" t="s">
        <v>302</v>
      </c>
      <c r="C5" t="s">
        <v>337</v>
      </c>
      <c r="D5" t="s">
        <v>354</v>
      </c>
      <c r="E5" t="s">
        <v>2262</v>
      </c>
      <c r="F5" t="s">
        <v>2262</v>
      </c>
      <c r="G5" t="s">
        <v>2269</v>
      </c>
      <c r="H5" t="s">
        <v>420</v>
      </c>
      <c r="J5" s="4" t="b">
        <v>0</v>
      </c>
      <c r="K5" s="4" t="b">
        <v>0</v>
      </c>
    </row>
    <row r="6" spans="1:24" ht="58" x14ac:dyDescent="0.35">
      <c r="A6" t="s">
        <v>91</v>
      </c>
      <c r="B6" t="s">
        <v>302</v>
      </c>
      <c r="C6" t="s">
        <v>337</v>
      </c>
      <c r="D6" t="s">
        <v>354</v>
      </c>
      <c r="E6" t="s">
        <v>2263</v>
      </c>
      <c r="F6" t="s">
        <v>2263</v>
      </c>
      <c r="G6" t="s">
        <v>2270</v>
      </c>
      <c r="H6" t="s">
        <v>420</v>
      </c>
      <c r="J6" s="4" t="b">
        <v>0</v>
      </c>
      <c r="K6" s="4" t="b">
        <v>0</v>
      </c>
      <c r="M6" s="1" t="s">
        <v>2274</v>
      </c>
      <c r="N6" s="1" t="s">
        <v>2275</v>
      </c>
    </row>
    <row r="7" spans="1:24" x14ac:dyDescent="0.35">
      <c r="A7" t="s">
        <v>91</v>
      </c>
      <c r="B7" t="s">
        <v>302</v>
      </c>
      <c r="C7" t="s">
        <v>337</v>
      </c>
      <c r="D7" t="s">
        <v>354</v>
      </c>
      <c r="E7" t="s">
        <v>2264</v>
      </c>
      <c r="F7" t="s">
        <v>2264</v>
      </c>
      <c r="J7" s="4" t="b">
        <v>0</v>
      </c>
      <c r="K7" s="4" t="b">
        <v>0</v>
      </c>
      <c r="W7" t="s">
        <v>2277</v>
      </c>
    </row>
    <row r="8" spans="1:24" x14ac:dyDescent="0.35">
      <c r="A8" t="s">
        <v>91</v>
      </c>
      <c r="B8" t="s">
        <v>302</v>
      </c>
      <c r="C8" t="s">
        <v>337</v>
      </c>
      <c r="D8" t="s">
        <v>354</v>
      </c>
      <c r="E8" t="s">
        <v>2265</v>
      </c>
      <c r="F8" t="s">
        <v>2265</v>
      </c>
      <c r="G8" t="s">
        <v>2271</v>
      </c>
      <c r="H8" t="s">
        <v>421</v>
      </c>
      <c r="J8" s="4" t="b">
        <v>0</v>
      </c>
      <c r="K8" s="4" t="b">
        <v>0</v>
      </c>
    </row>
    <row r="9" spans="1:24" x14ac:dyDescent="0.35">
      <c r="A9" t="s">
        <v>91</v>
      </c>
      <c r="B9" t="s">
        <v>302</v>
      </c>
      <c r="C9" t="s">
        <v>337</v>
      </c>
      <c r="D9" t="s">
        <v>354</v>
      </c>
      <c r="E9" t="s">
        <v>2266</v>
      </c>
      <c r="F9" t="s">
        <v>2266</v>
      </c>
      <c r="G9" t="s">
        <v>2272</v>
      </c>
      <c r="H9" t="s">
        <v>421</v>
      </c>
      <c r="J9" s="4" t="b">
        <v>0</v>
      </c>
      <c r="K9" s="4" t="b">
        <v>0</v>
      </c>
    </row>
    <row r="10" spans="1:24" x14ac:dyDescent="0.35">
      <c r="A10" t="s">
        <v>91</v>
      </c>
      <c r="B10" t="s">
        <v>302</v>
      </c>
      <c r="C10" t="s">
        <v>337</v>
      </c>
      <c r="D10" t="s">
        <v>354</v>
      </c>
      <c r="E10" t="s">
        <v>2267</v>
      </c>
      <c r="F10" t="s">
        <v>2267</v>
      </c>
      <c r="G10" t="s">
        <v>2273</v>
      </c>
      <c r="H10" t="s">
        <v>421</v>
      </c>
      <c r="J10" s="4" t="b">
        <v>0</v>
      </c>
      <c r="K10" s="4" t="b">
        <v>0</v>
      </c>
    </row>
    <row r="11" spans="1:24" x14ac:dyDescent="0.35">
      <c r="A11" t="s">
        <v>91</v>
      </c>
      <c r="B11" t="s">
        <v>302</v>
      </c>
      <c r="C11" t="s">
        <v>337</v>
      </c>
      <c r="D11" t="s">
        <v>354</v>
      </c>
      <c r="E11" t="s">
        <v>532</v>
      </c>
      <c r="F11" t="s">
        <v>532</v>
      </c>
      <c r="G11" t="s">
        <v>416</v>
      </c>
      <c r="H11" t="s">
        <v>420</v>
      </c>
      <c r="J11" s="4" t="b">
        <v>0</v>
      </c>
      <c r="K11" s="4" t="b">
        <v>0</v>
      </c>
    </row>
    <row r="12" spans="1:24" x14ac:dyDescent="0.35">
      <c r="A12" t="s">
        <v>91</v>
      </c>
      <c r="B12" t="s">
        <v>302</v>
      </c>
      <c r="C12" t="s">
        <v>337</v>
      </c>
      <c r="D12" t="s">
        <v>354</v>
      </c>
      <c r="E12" t="s">
        <v>601</v>
      </c>
      <c r="F12" t="s">
        <v>601</v>
      </c>
      <c r="J12" s="4" t="b">
        <v>0</v>
      </c>
      <c r="K12" s="4" t="b">
        <v>0</v>
      </c>
      <c r="W12" t="s">
        <v>646</v>
      </c>
    </row>
    <row r="13" spans="1:24" x14ac:dyDescent="0.35">
      <c r="A13" t="s">
        <v>91</v>
      </c>
      <c r="B13" t="s">
        <v>302</v>
      </c>
      <c r="C13" t="s">
        <v>337</v>
      </c>
      <c r="D13" t="s">
        <v>354</v>
      </c>
      <c r="E13" t="s">
        <v>572</v>
      </c>
      <c r="F13" t="s">
        <v>572</v>
      </c>
      <c r="G13" t="s">
        <v>417</v>
      </c>
      <c r="H13" t="s">
        <v>420</v>
      </c>
      <c r="J13" s="4" t="b">
        <v>0</v>
      </c>
      <c r="K13" s="4" t="b">
        <v>0</v>
      </c>
    </row>
    <row r="14" spans="1:24" x14ac:dyDescent="0.35">
      <c r="A14" t="s">
        <v>91</v>
      </c>
      <c r="B14" t="s">
        <v>302</v>
      </c>
      <c r="C14" t="s">
        <v>337</v>
      </c>
      <c r="D14" t="s">
        <v>354</v>
      </c>
      <c r="E14" t="s">
        <v>536</v>
      </c>
      <c r="F14" t="s">
        <v>536</v>
      </c>
      <c r="G14" t="s">
        <v>561</v>
      </c>
      <c r="H14" t="s">
        <v>420</v>
      </c>
      <c r="J14" s="4" t="b">
        <v>0</v>
      </c>
      <c r="K14" s="4" t="b">
        <v>0</v>
      </c>
    </row>
  </sheetData>
  <autoFilter ref="A1:X14" xr:uid="{00000000-0009-0000-0000-000052000000}"/>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X16"/>
  <sheetViews>
    <sheetView workbookViewId="0">
      <pane xSplit="1" ySplit="1" topLeftCell="F7" activePane="bottomRight" state="frozen"/>
      <selection pane="topRight" activeCell="B1" sqref="B1"/>
      <selection pane="bottomLeft" activeCell="A2" sqref="A2"/>
      <selection pane="bottomRight" activeCell="M15" sqref="M15:P15"/>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92</v>
      </c>
      <c r="B2" t="s">
        <v>303</v>
      </c>
      <c r="C2" t="s">
        <v>333</v>
      </c>
      <c r="D2" t="s">
        <v>350</v>
      </c>
      <c r="E2" t="s">
        <v>2278</v>
      </c>
      <c r="F2" t="s">
        <v>2278</v>
      </c>
      <c r="G2" t="s">
        <v>2293</v>
      </c>
      <c r="H2" t="s">
        <v>420</v>
      </c>
      <c r="J2" s="4" t="b">
        <v>0</v>
      </c>
      <c r="K2" s="4" t="b">
        <v>0</v>
      </c>
    </row>
    <row r="3" spans="1:24" x14ac:dyDescent="0.35">
      <c r="A3" t="s">
        <v>92</v>
      </c>
      <c r="B3" t="s">
        <v>303</v>
      </c>
      <c r="C3" t="s">
        <v>333</v>
      </c>
      <c r="D3" t="s">
        <v>350</v>
      </c>
      <c r="E3" t="s">
        <v>2279</v>
      </c>
      <c r="F3" t="s">
        <v>2279</v>
      </c>
      <c r="G3" t="s">
        <v>2294</v>
      </c>
      <c r="H3" t="s">
        <v>420</v>
      </c>
      <c r="J3" s="4" t="b">
        <v>0</v>
      </c>
      <c r="K3" s="4" t="b">
        <v>0</v>
      </c>
    </row>
    <row r="4" spans="1:24" ht="87" x14ac:dyDescent="0.35">
      <c r="A4" t="s">
        <v>92</v>
      </c>
      <c r="B4" t="s">
        <v>303</v>
      </c>
      <c r="C4" t="s">
        <v>333</v>
      </c>
      <c r="D4" t="s">
        <v>350</v>
      </c>
      <c r="E4" t="s">
        <v>2280</v>
      </c>
      <c r="F4" t="s">
        <v>2280</v>
      </c>
      <c r="G4" t="s">
        <v>2295</v>
      </c>
      <c r="H4" t="s">
        <v>420</v>
      </c>
      <c r="J4" s="4" t="b">
        <v>0</v>
      </c>
      <c r="K4" s="4" t="b">
        <v>0</v>
      </c>
      <c r="M4" s="1" t="s">
        <v>2304</v>
      </c>
      <c r="N4" s="1" t="s">
        <v>2308</v>
      </c>
      <c r="P4" s="1" t="s">
        <v>2313</v>
      </c>
    </row>
    <row r="5" spans="1:24" ht="87" x14ac:dyDescent="0.35">
      <c r="A5" t="s">
        <v>92</v>
      </c>
      <c r="B5" t="s">
        <v>303</v>
      </c>
      <c r="C5" t="s">
        <v>333</v>
      </c>
      <c r="D5" t="s">
        <v>350</v>
      </c>
      <c r="E5" t="s">
        <v>2281</v>
      </c>
      <c r="F5" t="s">
        <v>2281</v>
      </c>
      <c r="G5" t="s">
        <v>2296</v>
      </c>
      <c r="H5" t="s">
        <v>420</v>
      </c>
      <c r="J5" s="4" t="b">
        <v>0</v>
      </c>
      <c r="K5" s="4" t="b">
        <v>0</v>
      </c>
      <c r="M5" s="1" t="s">
        <v>2305</v>
      </c>
      <c r="N5" s="1" t="s">
        <v>2309</v>
      </c>
      <c r="P5" s="1" t="s">
        <v>2314</v>
      </c>
    </row>
    <row r="6" spans="1:24" x14ac:dyDescent="0.35">
      <c r="A6" t="s">
        <v>92</v>
      </c>
      <c r="B6" t="s">
        <v>303</v>
      </c>
      <c r="C6" t="s">
        <v>333</v>
      </c>
      <c r="D6" t="s">
        <v>350</v>
      </c>
      <c r="E6" t="s">
        <v>2282</v>
      </c>
      <c r="F6" t="s">
        <v>2282</v>
      </c>
      <c r="G6" t="s">
        <v>2297</v>
      </c>
      <c r="H6" t="s">
        <v>421</v>
      </c>
      <c r="J6" s="4" t="b">
        <v>0</v>
      </c>
      <c r="K6" s="4" t="b">
        <v>0</v>
      </c>
      <c r="Q6">
        <v>0</v>
      </c>
    </row>
    <row r="7" spans="1:24" ht="58" x14ac:dyDescent="0.35">
      <c r="A7" t="s">
        <v>92</v>
      </c>
      <c r="B7" t="s">
        <v>303</v>
      </c>
      <c r="C7" t="s">
        <v>333</v>
      </c>
      <c r="D7" t="s">
        <v>350</v>
      </c>
      <c r="E7" t="s">
        <v>2283</v>
      </c>
      <c r="F7" t="s">
        <v>2283</v>
      </c>
      <c r="G7" t="s">
        <v>2298</v>
      </c>
      <c r="H7" t="s">
        <v>420</v>
      </c>
      <c r="J7" s="4" t="b">
        <v>0</v>
      </c>
      <c r="K7" s="4" t="b">
        <v>0</v>
      </c>
      <c r="M7" s="1" t="s">
        <v>2306</v>
      </c>
      <c r="N7" s="1" t="s">
        <v>2310</v>
      </c>
      <c r="P7" s="1" t="s">
        <v>2315</v>
      </c>
    </row>
    <row r="8" spans="1:24" x14ac:dyDescent="0.35">
      <c r="A8" t="s">
        <v>92</v>
      </c>
      <c r="B8" t="s">
        <v>303</v>
      </c>
      <c r="C8" t="s">
        <v>333</v>
      </c>
      <c r="D8" t="s">
        <v>350</v>
      </c>
      <c r="E8" t="s">
        <v>2284</v>
      </c>
      <c r="F8" t="s">
        <v>2284</v>
      </c>
      <c r="G8" t="s">
        <v>2299</v>
      </c>
      <c r="H8" t="s">
        <v>421</v>
      </c>
      <c r="J8" s="4" t="b">
        <v>0</v>
      </c>
      <c r="K8" s="4" t="b">
        <v>0</v>
      </c>
      <c r="Q8">
        <v>0</v>
      </c>
    </row>
    <row r="9" spans="1:24" x14ac:dyDescent="0.35">
      <c r="A9" t="s">
        <v>92</v>
      </c>
      <c r="B9" t="s">
        <v>303</v>
      </c>
      <c r="C9" t="s">
        <v>333</v>
      </c>
      <c r="D9" t="s">
        <v>350</v>
      </c>
      <c r="E9" t="s">
        <v>2285</v>
      </c>
      <c r="F9" t="s">
        <v>2285</v>
      </c>
      <c r="G9" t="s">
        <v>2300</v>
      </c>
      <c r="H9" t="s">
        <v>421</v>
      </c>
      <c r="J9" s="4" t="b">
        <v>0</v>
      </c>
      <c r="K9" s="4" t="b">
        <v>0</v>
      </c>
      <c r="Q9">
        <v>0</v>
      </c>
    </row>
    <row r="10" spans="1:24" x14ac:dyDescent="0.35">
      <c r="A10" t="s">
        <v>92</v>
      </c>
      <c r="B10" t="s">
        <v>303</v>
      </c>
      <c r="C10" t="s">
        <v>333</v>
      </c>
      <c r="D10" t="s">
        <v>350</v>
      </c>
      <c r="E10" t="s">
        <v>2286</v>
      </c>
      <c r="F10" t="s">
        <v>2286</v>
      </c>
      <c r="G10" t="s">
        <v>2301</v>
      </c>
      <c r="H10" t="s">
        <v>421</v>
      </c>
      <c r="J10" s="4" t="b">
        <v>0</v>
      </c>
      <c r="K10" s="4" t="b">
        <v>0</v>
      </c>
      <c r="Q10">
        <v>0</v>
      </c>
    </row>
    <row r="11" spans="1:24" ht="87" x14ac:dyDescent="0.35">
      <c r="A11" t="s">
        <v>92</v>
      </c>
      <c r="B11" t="s">
        <v>303</v>
      </c>
      <c r="C11" t="s">
        <v>333</v>
      </c>
      <c r="D11" t="s">
        <v>350</v>
      </c>
      <c r="E11" t="s">
        <v>2287</v>
      </c>
      <c r="F11" t="s">
        <v>2287</v>
      </c>
      <c r="G11" t="s">
        <v>2302</v>
      </c>
      <c r="H11" t="s">
        <v>420</v>
      </c>
      <c r="J11" s="4" t="b">
        <v>0</v>
      </c>
      <c r="K11" s="4" t="b">
        <v>0</v>
      </c>
      <c r="M11" s="1" t="s">
        <v>2307</v>
      </c>
      <c r="N11" s="1" t="s">
        <v>2311</v>
      </c>
      <c r="P11" s="1" t="s">
        <v>2316</v>
      </c>
    </row>
    <row r="12" spans="1:24" x14ac:dyDescent="0.35">
      <c r="A12" t="s">
        <v>92</v>
      </c>
      <c r="B12" t="s">
        <v>303</v>
      </c>
      <c r="C12" t="s">
        <v>333</v>
      </c>
      <c r="D12" t="s">
        <v>350</v>
      </c>
      <c r="E12" t="s">
        <v>2288</v>
      </c>
      <c r="F12" t="s">
        <v>2288</v>
      </c>
      <c r="G12" t="s">
        <v>2303</v>
      </c>
      <c r="H12" t="s">
        <v>421</v>
      </c>
      <c r="J12" s="4" t="b">
        <v>0</v>
      </c>
      <c r="K12" s="4" t="b">
        <v>0</v>
      </c>
      <c r="Q12">
        <v>0</v>
      </c>
    </row>
    <row r="13" spans="1:24" x14ac:dyDescent="0.35">
      <c r="A13" t="s">
        <v>92</v>
      </c>
      <c r="B13" t="s">
        <v>303</v>
      </c>
      <c r="C13" t="s">
        <v>333</v>
      </c>
      <c r="D13" t="s">
        <v>350</v>
      </c>
      <c r="E13" t="s">
        <v>2289</v>
      </c>
      <c r="F13" t="s">
        <v>2289</v>
      </c>
      <c r="G13" t="s">
        <v>416</v>
      </c>
      <c r="H13" t="s">
        <v>420</v>
      </c>
      <c r="J13" s="4" t="b">
        <v>0</v>
      </c>
      <c r="K13" s="4" t="b">
        <v>0</v>
      </c>
    </row>
    <row r="14" spans="1:24" x14ac:dyDescent="0.35">
      <c r="A14" t="s">
        <v>92</v>
      </c>
      <c r="B14" t="s">
        <v>303</v>
      </c>
      <c r="C14" t="s">
        <v>333</v>
      </c>
      <c r="D14" t="s">
        <v>350</v>
      </c>
      <c r="E14" t="s">
        <v>2290</v>
      </c>
      <c r="F14" t="s">
        <v>2290</v>
      </c>
      <c r="J14" s="4" t="b">
        <v>0</v>
      </c>
      <c r="K14" s="4" t="b">
        <v>0</v>
      </c>
      <c r="W14" t="s">
        <v>2290</v>
      </c>
    </row>
    <row r="15" spans="1:24" x14ac:dyDescent="0.35">
      <c r="A15" t="s">
        <v>92</v>
      </c>
      <c r="B15" t="s">
        <v>303</v>
      </c>
      <c r="C15" t="s">
        <v>333</v>
      </c>
      <c r="D15" t="s">
        <v>350</v>
      </c>
      <c r="E15" t="s">
        <v>2291</v>
      </c>
      <c r="F15" t="s">
        <v>2291</v>
      </c>
      <c r="G15" t="s">
        <v>417</v>
      </c>
      <c r="H15" t="s">
        <v>420</v>
      </c>
      <c r="J15" s="4" t="b">
        <v>0</v>
      </c>
      <c r="K15" s="4" t="b">
        <v>0</v>
      </c>
    </row>
    <row r="16" spans="1:24" ht="58" x14ac:dyDescent="0.35">
      <c r="A16" t="s">
        <v>92</v>
      </c>
      <c r="B16" t="s">
        <v>303</v>
      </c>
      <c r="C16" t="s">
        <v>333</v>
      </c>
      <c r="D16" t="s">
        <v>350</v>
      </c>
      <c r="E16" t="s">
        <v>2292</v>
      </c>
      <c r="F16" t="s">
        <v>2292</v>
      </c>
      <c r="G16" t="s">
        <v>419</v>
      </c>
      <c r="H16" t="s">
        <v>420</v>
      </c>
      <c r="J16" s="4" t="b">
        <v>0</v>
      </c>
      <c r="K16" s="4" t="b">
        <v>0</v>
      </c>
      <c r="M16" s="1" t="s">
        <v>429</v>
      </c>
      <c r="N16" s="1" t="s">
        <v>2312</v>
      </c>
      <c r="P16" s="1" t="s">
        <v>446</v>
      </c>
    </row>
  </sheetData>
  <autoFilter ref="A1:X16" xr:uid="{00000000-0009-0000-0000-000053000000}"/>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X21"/>
  <sheetViews>
    <sheetView workbookViewId="0">
      <pane xSplit="1" ySplit="1" topLeftCell="F9" activePane="bottomRight" state="frozen"/>
      <selection pane="topRight" activeCell="B1" sqref="B1"/>
      <selection pane="bottomLeft" activeCell="A2" sqref="A2"/>
      <selection pane="bottomRight" activeCell="M16" sqref="M16:Q1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93</v>
      </c>
      <c r="B2" t="s">
        <v>304</v>
      </c>
      <c r="C2" t="s">
        <v>336</v>
      </c>
      <c r="D2" t="s">
        <v>353</v>
      </c>
      <c r="E2" t="s">
        <v>515</v>
      </c>
      <c r="F2" t="s">
        <v>515</v>
      </c>
      <c r="G2" t="s">
        <v>545</v>
      </c>
      <c r="J2" s="4" t="b">
        <v>0</v>
      </c>
      <c r="K2" s="4" t="b">
        <v>0</v>
      </c>
      <c r="W2" t="s">
        <v>545</v>
      </c>
    </row>
    <row r="3" spans="1:24" x14ac:dyDescent="0.35">
      <c r="A3" t="s">
        <v>93</v>
      </c>
      <c r="B3" t="s">
        <v>304</v>
      </c>
      <c r="C3" t="s">
        <v>336</v>
      </c>
      <c r="D3" t="s">
        <v>353</v>
      </c>
      <c r="E3" t="s">
        <v>516</v>
      </c>
      <c r="F3" t="s">
        <v>516</v>
      </c>
      <c r="G3" t="s">
        <v>625</v>
      </c>
      <c r="H3" t="s">
        <v>420</v>
      </c>
      <c r="J3" s="4" t="b">
        <v>0</v>
      </c>
      <c r="K3" s="4" t="b">
        <v>0</v>
      </c>
    </row>
    <row r="4" spans="1:24" x14ac:dyDescent="0.35">
      <c r="A4" t="s">
        <v>93</v>
      </c>
      <c r="B4" t="s">
        <v>304</v>
      </c>
      <c r="C4" t="s">
        <v>336</v>
      </c>
      <c r="D4" t="s">
        <v>353</v>
      </c>
      <c r="E4" t="s">
        <v>517</v>
      </c>
      <c r="F4" t="s">
        <v>517</v>
      </c>
      <c r="G4" t="s">
        <v>547</v>
      </c>
      <c r="H4" t="s">
        <v>421</v>
      </c>
      <c r="J4" s="4" t="b">
        <v>0</v>
      </c>
      <c r="K4" s="4" t="b">
        <v>0</v>
      </c>
    </row>
    <row r="5" spans="1:24" x14ac:dyDescent="0.35">
      <c r="A5" t="s">
        <v>93</v>
      </c>
      <c r="B5" t="s">
        <v>304</v>
      </c>
      <c r="C5" t="s">
        <v>336</v>
      </c>
      <c r="D5" t="s">
        <v>353</v>
      </c>
      <c r="E5" t="s">
        <v>2317</v>
      </c>
      <c r="F5" t="s">
        <v>2317</v>
      </c>
      <c r="H5" t="s">
        <v>463</v>
      </c>
      <c r="J5" s="4" t="b">
        <v>0</v>
      </c>
      <c r="K5" s="4" t="b">
        <v>1</v>
      </c>
      <c r="L5" t="s">
        <v>464</v>
      </c>
    </row>
    <row r="6" spans="1:24" x14ac:dyDescent="0.35">
      <c r="A6" t="s">
        <v>93</v>
      </c>
      <c r="B6" t="s">
        <v>304</v>
      </c>
      <c r="C6" t="s">
        <v>336</v>
      </c>
      <c r="D6" t="s">
        <v>353</v>
      </c>
      <c r="E6" t="s">
        <v>2318</v>
      </c>
      <c r="F6" t="s">
        <v>2327</v>
      </c>
      <c r="G6" t="s">
        <v>1602</v>
      </c>
      <c r="H6" t="s">
        <v>420</v>
      </c>
      <c r="J6" s="4" t="b">
        <v>0</v>
      </c>
      <c r="K6" s="4" t="b">
        <v>0</v>
      </c>
    </row>
    <row r="7" spans="1:24" ht="29" x14ac:dyDescent="0.35">
      <c r="A7" t="s">
        <v>93</v>
      </c>
      <c r="B7" t="s">
        <v>304</v>
      </c>
      <c r="C7" t="s">
        <v>336</v>
      </c>
      <c r="D7" t="s">
        <v>353</v>
      </c>
      <c r="E7" t="s">
        <v>2319</v>
      </c>
      <c r="F7" t="s">
        <v>1599</v>
      </c>
      <c r="G7" t="s">
        <v>631</v>
      </c>
      <c r="H7" t="s">
        <v>420</v>
      </c>
      <c r="J7" s="4" t="b">
        <v>0</v>
      </c>
      <c r="K7" s="4" t="b">
        <v>0</v>
      </c>
      <c r="M7" s="1" t="s">
        <v>1608</v>
      </c>
      <c r="N7" s="1" t="s">
        <v>1611</v>
      </c>
    </row>
    <row r="8" spans="1:24" x14ac:dyDescent="0.35">
      <c r="A8" t="s">
        <v>93</v>
      </c>
      <c r="B8" t="s">
        <v>304</v>
      </c>
      <c r="C8" t="s">
        <v>336</v>
      </c>
      <c r="D8" t="s">
        <v>353</v>
      </c>
      <c r="E8" t="s">
        <v>2320</v>
      </c>
      <c r="F8" t="s">
        <v>2328</v>
      </c>
      <c r="G8" t="s">
        <v>1605</v>
      </c>
      <c r="H8" t="s">
        <v>421</v>
      </c>
      <c r="J8" s="4" t="b">
        <v>0</v>
      </c>
      <c r="K8" s="4" t="b">
        <v>0</v>
      </c>
    </row>
    <row r="9" spans="1:24" ht="261" x14ac:dyDescent="0.35">
      <c r="A9" t="s">
        <v>93</v>
      </c>
      <c r="B9" t="s">
        <v>304</v>
      </c>
      <c r="C9" t="s">
        <v>336</v>
      </c>
      <c r="D9" t="s">
        <v>353</v>
      </c>
      <c r="E9" t="s">
        <v>2321</v>
      </c>
      <c r="F9" t="s">
        <v>1597</v>
      </c>
      <c r="G9" t="s">
        <v>2186</v>
      </c>
      <c r="H9" t="s">
        <v>420</v>
      </c>
      <c r="J9" s="4" t="b">
        <v>0</v>
      </c>
      <c r="K9" s="4" t="b">
        <v>0</v>
      </c>
      <c r="M9" s="1" t="s">
        <v>1607</v>
      </c>
      <c r="N9" s="1" t="s">
        <v>1610</v>
      </c>
    </row>
    <row r="10" spans="1:24" x14ac:dyDescent="0.35">
      <c r="A10" t="s">
        <v>93</v>
      </c>
      <c r="B10" t="s">
        <v>304</v>
      </c>
      <c r="C10" t="s">
        <v>336</v>
      </c>
      <c r="D10" t="s">
        <v>353</v>
      </c>
      <c r="E10" t="s">
        <v>2322</v>
      </c>
      <c r="F10" t="s">
        <v>2329</v>
      </c>
      <c r="G10" t="s">
        <v>2333</v>
      </c>
      <c r="H10" t="s">
        <v>420</v>
      </c>
      <c r="J10" s="4" t="b">
        <v>0</v>
      </c>
      <c r="K10" s="4" t="b">
        <v>0</v>
      </c>
    </row>
    <row r="11" spans="1:24" x14ac:dyDescent="0.35">
      <c r="A11" t="s">
        <v>93</v>
      </c>
      <c r="B11" t="s">
        <v>304</v>
      </c>
      <c r="C11" t="s">
        <v>336</v>
      </c>
      <c r="D11" t="s">
        <v>353</v>
      </c>
      <c r="E11" t="s">
        <v>2323</v>
      </c>
      <c r="F11" t="s">
        <v>2330</v>
      </c>
      <c r="G11" t="s">
        <v>2334</v>
      </c>
      <c r="H11" t="s">
        <v>420</v>
      </c>
      <c r="J11" s="4" t="b">
        <v>0</v>
      </c>
      <c r="K11" s="4" t="b">
        <v>0</v>
      </c>
    </row>
    <row r="12" spans="1:24" x14ac:dyDescent="0.35">
      <c r="A12" t="s">
        <v>93</v>
      </c>
      <c r="B12" t="s">
        <v>304</v>
      </c>
      <c r="C12" t="s">
        <v>336</v>
      </c>
      <c r="D12" t="s">
        <v>353</v>
      </c>
      <c r="E12" t="s">
        <v>2324</v>
      </c>
      <c r="F12" t="s">
        <v>2331</v>
      </c>
      <c r="G12" t="s">
        <v>2335</v>
      </c>
      <c r="H12" t="s">
        <v>420</v>
      </c>
      <c r="J12" s="4" t="b">
        <v>0</v>
      </c>
      <c r="K12" s="4" t="b">
        <v>0</v>
      </c>
    </row>
    <row r="13" spans="1:24" x14ac:dyDescent="0.35">
      <c r="A13" t="s">
        <v>93</v>
      </c>
      <c r="B13" t="s">
        <v>304</v>
      </c>
      <c r="C13" t="s">
        <v>336</v>
      </c>
      <c r="D13" t="s">
        <v>353</v>
      </c>
      <c r="E13" t="s">
        <v>2325</v>
      </c>
      <c r="F13" t="s">
        <v>2332</v>
      </c>
      <c r="G13" t="s">
        <v>2336</v>
      </c>
      <c r="H13" t="s">
        <v>420</v>
      </c>
      <c r="J13" s="4" t="b">
        <v>0</v>
      </c>
      <c r="K13" s="4" t="b">
        <v>0</v>
      </c>
    </row>
    <row r="14" spans="1:24" x14ac:dyDescent="0.35">
      <c r="A14" t="s">
        <v>93</v>
      </c>
      <c r="B14" t="s">
        <v>304</v>
      </c>
      <c r="C14" t="s">
        <v>336</v>
      </c>
      <c r="D14" t="s">
        <v>353</v>
      </c>
      <c r="E14" t="s">
        <v>2326</v>
      </c>
      <c r="F14" t="s">
        <v>2182</v>
      </c>
      <c r="G14" t="s">
        <v>547</v>
      </c>
      <c r="H14" t="s">
        <v>421</v>
      </c>
      <c r="J14" s="4" t="b">
        <v>0</v>
      </c>
      <c r="K14" s="4" t="b">
        <v>0</v>
      </c>
    </row>
    <row r="15" spans="1:24" x14ac:dyDescent="0.35">
      <c r="A15" t="s">
        <v>93</v>
      </c>
      <c r="B15" t="s">
        <v>304</v>
      </c>
      <c r="C15" t="s">
        <v>336</v>
      </c>
      <c r="D15" t="s">
        <v>353</v>
      </c>
      <c r="E15" t="s">
        <v>469</v>
      </c>
      <c r="F15" t="s">
        <v>469</v>
      </c>
      <c r="J15" s="4" t="b">
        <v>0</v>
      </c>
      <c r="K15" s="4" t="b">
        <v>0</v>
      </c>
      <c r="W15" t="s">
        <v>645</v>
      </c>
    </row>
    <row r="16" spans="1:24" x14ac:dyDescent="0.35">
      <c r="A16" t="s">
        <v>93</v>
      </c>
      <c r="B16" t="s">
        <v>304</v>
      </c>
      <c r="C16" t="s">
        <v>336</v>
      </c>
      <c r="D16" t="s">
        <v>353</v>
      </c>
      <c r="E16" t="s">
        <v>532</v>
      </c>
      <c r="F16" t="s">
        <v>532</v>
      </c>
      <c r="G16" t="s">
        <v>416</v>
      </c>
      <c r="H16" t="s">
        <v>420</v>
      </c>
      <c r="J16" s="4" t="b">
        <v>0</v>
      </c>
      <c r="K16" s="4" t="b">
        <v>0</v>
      </c>
    </row>
    <row r="17" spans="1:23" x14ac:dyDescent="0.35">
      <c r="A17" t="s">
        <v>93</v>
      </c>
      <c r="B17" t="s">
        <v>304</v>
      </c>
      <c r="C17" t="s">
        <v>336</v>
      </c>
      <c r="D17" t="s">
        <v>353</v>
      </c>
      <c r="E17" t="s">
        <v>533</v>
      </c>
      <c r="F17" t="s">
        <v>533</v>
      </c>
      <c r="J17" s="4" t="b">
        <v>0</v>
      </c>
      <c r="K17" s="4" t="b">
        <v>0</v>
      </c>
      <c r="W17" t="s">
        <v>570</v>
      </c>
    </row>
    <row r="18" spans="1:23" x14ac:dyDescent="0.35">
      <c r="A18" t="s">
        <v>93</v>
      </c>
      <c r="B18" t="s">
        <v>304</v>
      </c>
      <c r="C18" t="s">
        <v>336</v>
      </c>
      <c r="D18" t="s">
        <v>353</v>
      </c>
      <c r="E18" t="s">
        <v>534</v>
      </c>
      <c r="F18" t="s">
        <v>534</v>
      </c>
      <c r="J18" s="4" t="b">
        <v>0</v>
      </c>
      <c r="K18" s="4" t="b">
        <v>0</v>
      </c>
      <c r="W18" t="s">
        <v>417</v>
      </c>
    </row>
    <row r="19" spans="1:23" x14ac:dyDescent="0.35">
      <c r="A19" t="s">
        <v>93</v>
      </c>
      <c r="B19" t="s">
        <v>304</v>
      </c>
      <c r="C19" t="s">
        <v>336</v>
      </c>
      <c r="D19" t="s">
        <v>353</v>
      </c>
      <c r="E19" t="s">
        <v>535</v>
      </c>
      <c r="F19" t="s">
        <v>535</v>
      </c>
      <c r="J19" s="4" t="b">
        <v>0</v>
      </c>
      <c r="K19" s="4" t="b">
        <v>0</v>
      </c>
      <c r="W19" t="s">
        <v>571</v>
      </c>
    </row>
    <row r="20" spans="1:23" x14ac:dyDescent="0.35">
      <c r="A20" t="s">
        <v>93</v>
      </c>
      <c r="B20" t="s">
        <v>304</v>
      </c>
      <c r="C20" t="s">
        <v>336</v>
      </c>
      <c r="D20" t="s">
        <v>353</v>
      </c>
      <c r="E20" t="s">
        <v>561</v>
      </c>
      <c r="F20" t="s">
        <v>561</v>
      </c>
      <c r="G20" t="s">
        <v>561</v>
      </c>
      <c r="H20" t="s">
        <v>420</v>
      </c>
      <c r="J20" s="4" t="b">
        <v>0</v>
      </c>
      <c r="K20" s="4" t="b">
        <v>0</v>
      </c>
    </row>
    <row r="21" spans="1:23" x14ac:dyDescent="0.35">
      <c r="A21" t="s">
        <v>93</v>
      </c>
      <c r="B21" t="s">
        <v>304</v>
      </c>
      <c r="C21" t="s">
        <v>336</v>
      </c>
      <c r="D21" t="s">
        <v>353</v>
      </c>
      <c r="E21" t="s">
        <v>656</v>
      </c>
      <c r="F21" t="s">
        <v>656</v>
      </c>
      <c r="J21" s="4" t="b">
        <v>0</v>
      </c>
      <c r="K21" s="4" t="b">
        <v>0</v>
      </c>
      <c r="W21" t="s">
        <v>419</v>
      </c>
    </row>
  </sheetData>
  <autoFilter ref="A1:X21" xr:uid="{00000000-0009-0000-0000-000054000000}"/>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X20"/>
  <sheetViews>
    <sheetView workbookViewId="0">
      <pane xSplit="1" ySplit="1" topLeftCell="E9" activePane="bottomRight" state="frozen"/>
      <selection pane="topRight" activeCell="B1" sqref="B1"/>
      <selection pane="bottomLeft" activeCell="A2" sqref="A2"/>
      <selection pane="bottomRight" activeCell="M18" sqref="M18:R1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94</v>
      </c>
      <c r="B2" t="s">
        <v>304</v>
      </c>
      <c r="C2" t="s">
        <v>337</v>
      </c>
      <c r="D2" t="s">
        <v>354</v>
      </c>
      <c r="E2" t="s">
        <v>515</v>
      </c>
      <c r="F2" t="s">
        <v>515</v>
      </c>
      <c r="G2" t="s">
        <v>545</v>
      </c>
      <c r="J2" s="4" t="b">
        <v>0</v>
      </c>
      <c r="K2" s="4" t="b">
        <v>0</v>
      </c>
      <c r="W2" t="s">
        <v>545</v>
      </c>
    </row>
    <row r="3" spans="1:24" x14ac:dyDescent="0.35">
      <c r="A3" t="s">
        <v>94</v>
      </c>
      <c r="B3" t="s">
        <v>304</v>
      </c>
      <c r="C3" t="s">
        <v>337</v>
      </c>
      <c r="D3" t="s">
        <v>354</v>
      </c>
      <c r="E3" t="s">
        <v>516</v>
      </c>
      <c r="F3" t="s">
        <v>516</v>
      </c>
      <c r="G3" t="s">
        <v>625</v>
      </c>
      <c r="H3" t="s">
        <v>420</v>
      </c>
      <c r="J3" s="4" t="b">
        <v>0</v>
      </c>
      <c r="K3" s="4" t="b">
        <v>0</v>
      </c>
    </row>
    <row r="4" spans="1:24" x14ac:dyDescent="0.35">
      <c r="A4" t="s">
        <v>94</v>
      </c>
      <c r="B4" t="s">
        <v>304</v>
      </c>
      <c r="C4" t="s">
        <v>337</v>
      </c>
      <c r="D4" t="s">
        <v>354</v>
      </c>
      <c r="E4" t="s">
        <v>517</v>
      </c>
      <c r="F4" t="s">
        <v>517</v>
      </c>
      <c r="G4" t="s">
        <v>547</v>
      </c>
      <c r="H4" t="s">
        <v>421</v>
      </c>
      <c r="J4" s="4" t="b">
        <v>0</v>
      </c>
      <c r="K4" s="4" t="b">
        <v>0</v>
      </c>
    </row>
    <row r="5" spans="1:24" x14ac:dyDescent="0.35">
      <c r="A5" t="s">
        <v>94</v>
      </c>
      <c r="B5" t="s">
        <v>304</v>
      </c>
      <c r="C5" t="s">
        <v>337</v>
      </c>
      <c r="D5" t="s">
        <v>354</v>
      </c>
      <c r="E5" t="s">
        <v>2317</v>
      </c>
      <c r="F5" t="s">
        <v>2317</v>
      </c>
      <c r="H5" t="s">
        <v>463</v>
      </c>
      <c r="J5" s="4" t="b">
        <v>0</v>
      </c>
      <c r="K5" s="4" t="b">
        <v>1</v>
      </c>
      <c r="L5" t="s">
        <v>464</v>
      </c>
    </row>
    <row r="6" spans="1:24" x14ac:dyDescent="0.35">
      <c r="A6" t="s">
        <v>94</v>
      </c>
      <c r="B6" t="s">
        <v>304</v>
      </c>
      <c r="C6" t="s">
        <v>337</v>
      </c>
      <c r="D6" t="s">
        <v>354</v>
      </c>
      <c r="E6" t="s">
        <v>2318</v>
      </c>
      <c r="F6" t="s">
        <v>2327</v>
      </c>
      <c r="G6" t="s">
        <v>1602</v>
      </c>
      <c r="H6" t="s">
        <v>420</v>
      </c>
      <c r="J6" s="4" t="b">
        <v>0</v>
      </c>
      <c r="K6" s="4" t="b">
        <v>0</v>
      </c>
    </row>
    <row r="7" spans="1:24" ht="29" x14ac:dyDescent="0.35">
      <c r="A7" t="s">
        <v>94</v>
      </c>
      <c r="B7" t="s">
        <v>304</v>
      </c>
      <c r="C7" t="s">
        <v>337</v>
      </c>
      <c r="D7" t="s">
        <v>354</v>
      </c>
      <c r="E7" t="s">
        <v>2319</v>
      </c>
      <c r="F7" t="s">
        <v>1599</v>
      </c>
      <c r="G7" t="s">
        <v>631</v>
      </c>
      <c r="H7" t="s">
        <v>420</v>
      </c>
      <c r="J7" s="4" t="b">
        <v>0</v>
      </c>
      <c r="K7" s="4" t="b">
        <v>0</v>
      </c>
      <c r="M7" s="1" t="s">
        <v>1608</v>
      </c>
      <c r="N7" s="1" t="s">
        <v>1611</v>
      </c>
    </row>
    <row r="8" spans="1:24" x14ac:dyDescent="0.35">
      <c r="A8" t="s">
        <v>94</v>
      </c>
      <c r="B8" t="s">
        <v>304</v>
      </c>
      <c r="C8" t="s">
        <v>337</v>
      </c>
      <c r="D8" t="s">
        <v>354</v>
      </c>
      <c r="E8" t="s">
        <v>2320</v>
      </c>
      <c r="F8" t="s">
        <v>2328</v>
      </c>
      <c r="G8" t="s">
        <v>1605</v>
      </c>
      <c r="H8" t="s">
        <v>421</v>
      </c>
      <c r="J8" s="4" t="b">
        <v>0</v>
      </c>
      <c r="K8" s="4" t="b">
        <v>0</v>
      </c>
    </row>
    <row r="9" spans="1:24" ht="261" x14ac:dyDescent="0.35">
      <c r="A9" t="s">
        <v>94</v>
      </c>
      <c r="B9" t="s">
        <v>304</v>
      </c>
      <c r="C9" t="s">
        <v>337</v>
      </c>
      <c r="D9" t="s">
        <v>354</v>
      </c>
      <c r="E9" t="s">
        <v>2321</v>
      </c>
      <c r="F9" t="s">
        <v>1597</v>
      </c>
      <c r="G9" t="s">
        <v>2186</v>
      </c>
      <c r="H9" t="s">
        <v>420</v>
      </c>
      <c r="J9" s="4" t="b">
        <v>0</v>
      </c>
      <c r="K9" s="4" t="b">
        <v>0</v>
      </c>
      <c r="M9" s="1" t="s">
        <v>1607</v>
      </c>
      <c r="N9" s="1" t="s">
        <v>1610</v>
      </c>
    </row>
    <row r="10" spans="1:24" x14ac:dyDescent="0.35">
      <c r="A10" t="s">
        <v>94</v>
      </c>
      <c r="B10" t="s">
        <v>304</v>
      </c>
      <c r="C10" t="s">
        <v>337</v>
      </c>
      <c r="D10" t="s">
        <v>354</v>
      </c>
      <c r="E10" t="s">
        <v>2322</v>
      </c>
      <c r="F10" t="s">
        <v>2329</v>
      </c>
      <c r="G10" t="s">
        <v>2333</v>
      </c>
      <c r="H10" t="s">
        <v>420</v>
      </c>
      <c r="J10" s="4" t="b">
        <v>0</v>
      </c>
      <c r="K10" s="4" t="b">
        <v>0</v>
      </c>
    </row>
    <row r="11" spans="1:24" x14ac:dyDescent="0.35">
      <c r="A11" t="s">
        <v>94</v>
      </c>
      <c r="B11" t="s">
        <v>304</v>
      </c>
      <c r="C11" t="s">
        <v>337</v>
      </c>
      <c r="D11" t="s">
        <v>354</v>
      </c>
      <c r="E11" t="s">
        <v>2323</v>
      </c>
      <c r="F11" t="s">
        <v>2330</v>
      </c>
      <c r="G11" t="s">
        <v>2334</v>
      </c>
      <c r="H11" t="s">
        <v>420</v>
      </c>
      <c r="J11" s="4" t="b">
        <v>0</v>
      </c>
      <c r="K11" s="4" t="b">
        <v>0</v>
      </c>
    </row>
    <row r="12" spans="1:24" x14ac:dyDescent="0.35">
      <c r="A12" t="s">
        <v>94</v>
      </c>
      <c r="B12" t="s">
        <v>304</v>
      </c>
      <c r="C12" t="s">
        <v>337</v>
      </c>
      <c r="D12" t="s">
        <v>354</v>
      </c>
      <c r="E12" t="s">
        <v>2324</v>
      </c>
      <c r="F12" t="s">
        <v>2331</v>
      </c>
      <c r="G12" t="s">
        <v>2335</v>
      </c>
      <c r="H12" t="s">
        <v>420</v>
      </c>
      <c r="J12" s="4" t="b">
        <v>0</v>
      </c>
      <c r="K12" s="4" t="b">
        <v>0</v>
      </c>
    </row>
    <row r="13" spans="1:24" x14ac:dyDescent="0.35">
      <c r="A13" t="s">
        <v>94</v>
      </c>
      <c r="B13" t="s">
        <v>304</v>
      </c>
      <c r="C13" t="s">
        <v>337</v>
      </c>
      <c r="D13" t="s">
        <v>354</v>
      </c>
      <c r="E13" t="s">
        <v>2325</v>
      </c>
      <c r="F13" t="s">
        <v>2332</v>
      </c>
      <c r="G13" t="s">
        <v>2336</v>
      </c>
      <c r="H13" t="s">
        <v>420</v>
      </c>
      <c r="J13" s="4" t="b">
        <v>0</v>
      </c>
      <c r="K13" s="4" t="b">
        <v>0</v>
      </c>
    </row>
    <row r="14" spans="1:24" x14ac:dyDescent="0.35">
      <c r="A14" t="s">
        <v>94</v>
      </c>
      <c r="B14" t="s">
        <v>304</v>
      </c>
      <c r="C14" t="s">
        <v>337</v>
      </c>
      <c r="D14" t="s">
        <v>354</v>
      </c>
      <c r="E14" t="s">
        <v>2326</v>
      </c>
      <c r="F14" t="s">
        <v>2182</v>
      </c>
      <c r="G14" t="s">
        <v>547</v>
      </c>
      <c r="H14" t="s">
        <v>421</v>
      </c>
      <c r="J14" s="4" t="b">
        <v>0</v>
      </c>
      <c r="K14" s="4" t="b">
        <v>0</v>
      </c>
    </row>
    <row r="15" spans="1:24" x14ac:dyDescent="0.35">
      <c r="A15" t="s">
        <v>94</v>
      </c>
      <c r="B15" t="s">
        <v>304</v>
      </c>
      <c r="C15" t="s">
        <v>337</v>
      </c>
      <c r="D15" t="s">
        <v>354</v>
      </c>
      <c r="E15" t="s">
        <v>469</v>
      </c>
      <c r="F15" t="s">
        <v>469</v>
      </c>
      <c r="J15" s="4" t="b">
        <v>0</v>
      </c>
      <c r="K15" s="4" t="b">
        <v>0</v>
      </c>
      <c r="W15" t="s">
        <v>645</v>
      </c>
    </row>
    <row r="16" spans="1:24" x14ac:dyDescent="0.35">
      <c r="A16" t="s">
        <v>94</v>
      </c>
      <c r="B16" t="s">
        <v>304</v>
      </c>
      <c r="C16" t="s">
        <v>337</v>
      </c>
      <c r="D16" t="s">
        <v>354</v>
      </c>
      <c r="E16" t="s">
        <v>532</v>
      </c>
      <c r="F16" t="s">
        <v>532</v>
      </c>
      <c r="G16" t="s">
        <v>416</v>
      </c>
      <c r="H16" t="s">
        <v>420</v>
      </c>
      <c r="J16" s="4" t="b">
        <v>0</v>
      </c>
      <c r="K16" s="4" t="b">
        <v>0</v>
      </c>
    </row>
    <row r="17" spans="1:23" x14ac:dyDescent="0.35">
      <c r="A17" t="s">
        <v>94</v>
      </c>
      <c r="B17" t="s">
        <v>304</v>
      </c>
      <c r="C17" t="s">
        <v>337</v>
      </c>
      <c r="D17" t="s">
        <v>354</v>
      </c>
      <c r="E17" t="s">
        <v>533</v>
      </c>
      <c r="F17" t="s">
        <v>533</v>
      </c>
      <c r="J17" s="4" t="b">
        <v>0</v>
      </c>
      <c r="K17" s="4" t="b">
        <v>0</v>
      </c>
      <c r="W17" t="s">
        <v>570</v>
      </c>
    </row>
    <row r="18" spans="1:23" x14ac:dyDescent="0.35">
      <c r="A18" t="s">
        <v>94</v>
      </c>
      <c r="B18" t="s">
        <v>304</v>
      </c>
      <c r="C18" t="s">
        <v>337</v>
      </c>
      <c r="D18" t="s">
        <v>354</v>
      </c>
      <c r="E18" t="s">
        <v>572</v>
      </c>
      <c r="F18" t="s">
        <v>572</v>
      </c>
      <c r="G18" t="s">
        <v>417</v>
      </c>
      <c r="H18" t="s">
        <v>420</v>
      </c>
      <c r="J18" s="4" t="b">
        <v>0</v>
      </c>
      <c r="K18" s="4" t="b">
        <v>0</v>
      </c>
    </row>
    <row r="19" spans="1:23" x14ac:dyDescent="0.35">
      <c r="A19" t="s">
        <v>94</v>
      </c>
      <c r="B19" t="s">
        <v>304</v>
      </c>
      <c r="C19" t="s">
        <v>337</v>
      </c>
      <c r="D19" t="s">
        <v>354</v>
      </c>
      <c r="E19" t="s">
        <v>561</v>
      </c>
      <c r="F19" t="s">
        <v>561</v>
      </c>
      <c r="G19" t="s">
        <v>561</v>
      </c>
      <c r="H19" t="s">
        <v>420</v>
      </c>
      <c r="J19" s="4" t="b">
        <v>0</v>
      </c>
      <c r="K19" s="4" t="b">
        <v>0</v>
      </c>
    </row>
    <row r="20" spans="1:23" x14ac:dyDescent="0.35">
      <c r="A20" t="s">
        <v>94</v>
      </c>
      <c r="B20" t="s">
        <v>304</v>
      </c>
      <c r="C20" t="s">
        <v>337</v>
      </c>
      <c r="D20" t="s">
        <v>354</v>
      </c>
      <c r="E20" t="s">
        <v>656</v>
      </c>
      <c r="F20" t="s">
        <v>656</v>
      </c>
      <c r="J20" s="4" t="b">
        <v>0</v>
      </c>
      <c r="K20" s="4" t="b">
        <v>0</v>
      </c>
      <c r="W20" t="s">
        <v>419</v>
      </c>
    </row>
  </sheetData>
  <autoFilter ref="A1:X20" xr:uid="{00000000-0009-0000-0000-000055000000}"/>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X13"/>
  <sheetViews>
    <sheetView workbookViewId="0">
      <pane xSplit="1" ySplit="1" topLeftCell="F2" activePane="bottomRight" state="frozen"/>
      <selection pane="topRight" activeCell="B1" sqref="B1"/>
      <selection pane="bottomLeft" activeCell="A2" sqref="A2"/>
      <selection pane="bottomRight" activeCell="M11" sqref="M11:Q1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95</v>
      </c>
      <c r="B2" t="s">
        <v>250</v>
      </c>
      <c r="C2" t="s">
        <v>337</v>
      </c>
      <c r="D2" t="s">
        <v>354</v>
      </c>
      <c r="E2" t="s">
        <v>649</v>
      </c>
      <c r="F2" t="s">
        <v>649</v>
      </c>
      <c r="G2" t="s">
        <v>657</v>
      </c>
      <c r="H2" t="s">
        <v>420</v>
      </c>
      <c r="J2" s="4" t="b">
        <v>0</v>
      </c>
      <c r="K2" s="4" t="b">
        <v>0</v>
      </c>
    </row>
    <row r="3" spans="1:24" x14ac:dyDescent="0.35">
      <c r="A3" t="s">
        <v>95</v>
      </c>
      <c r="B3" t="s">
        <v>250</v>
      </c>
      <c r="C3" t="s">
        <v>337</v>
      </c>
      <c r="D3" t="s">
        <v>354</v>
      </c>
      <c r="E3" t="s">
        <v>650</v>
      </c>
      <c r="F3" t="s">
        <v>650</v>
      </c>
      <c r="G3" t="s">
        <v>658</v>
      </c>
      <c r="H3" t="s">
        <v>420</v>
      </c>
      <c r="J3" s="4" t="b">
        <v>0</v>
      </c>
      <c r="K3" s="4" t="b">
        <v>0</v>
      </c>
    </row>
    <row r="4" spans="1:24" ht="290" x14ac:dyDescent="0.35">
      <c r="A4" t="s">
        <v>95</v>
      </c>
      <c r="B4" t="s">
        <v>250</v>
      </c>
      <c r="C4" t="s">
        <v>337</v>
      </c>
      <c r="D4" t="s">
        <v>354</v>
      </c>
      <c r="E4" t="s">
        <v>651</v>
      </c>
      <c r="F4" t="s">
        <v>651</v>
      </c>
      <c r="G4" t="s">
        <v>659</v>
      </c>
      <c r="H4" t="s">
        <v>420</v>
      </c>
      <c r="J4" s="4" t="b">
        <v>0</v>
      </c>
      <c r="K4" s="4" t="b">
        <v>0</v>
      </c>
      <c r="M4" s="1" t="s">
        <v>663</v>
      </c>
      <c r="N4" s="1" t="s">
        <v>664</v>
      </c>
    </row>
    <row r="5" spans="1:24" x14ac:dyDescent="0.35">
      <c r="A5" t="s">
        <v>95</v>
      </c>
      <c r="B5" t="s">
        <v>250</v>
      </c>
      <c r="C5" t="s">
        <v>337</v>
      </c>
      <c r="D5" t="s">
        <v>354</v>
      </c>
      <c r="E5" t="s">
        <v>652</v>
      </c>
      <c r="F5" t="s">
        <v>652</v>
      </c>
      <c r="G5" t="s">
        <v>660</v>
      </c>
      <c r="H5" t="s">
        <v>420</v>
      </c>
      <c r="J5" s="4" t="b">
        <v>0</v>
      </c>
      <c r="K5" s="4" t="b">
        <v>0</v>
      </c>
    </row>
    <row r="6" spans="1:24" x14ac:dyDescent="0.35">
      <c r="A6" t="s">
        <v>95</v>
      </c>
      <c r="B6" t="s">
        <v>250</v>
      </c>
      <c r="C6" t="s">
        <v>337</v>
      </c>
      <c r="D6" t="s">
        <v>354</v>
      </c>
      <c r="E6" t="s">
        <v>653</v>
      </c>
      <c r="F6" t="s">
        <v>653</v>
      </c>
      <c r="G6" t="s">
        <v>661</v>
      </c>
      <c r="H6" t="s">
        <v>420</v>
      </c>
      <c r="J6" s="4" t="b">
        <v>0</v>
      </c>
      <c r="K6" s="4" t="b">
        <v>0</v>
      </c>
    </row>
    <row r="7" spans="1:24" x14ac:dyDescent="0.35">
      <c r="A7" t="s">
        <v>95</v>
      </c>
      <c r="B7" t="s">
        <v>250</v>
      </c>
      <c r="C7" t="s">
        <v>337</v>
      </c>
      <c r="D7" t="s">
        <v>354</v>
      </c>
      <c r="E7" t="s">
        <v>654</v>
      </c>
      <c r="F7" t="s">
        <v>654</v>
      </c>
      <c r="J7" s="4" t="b">
        <v>0</v>
      </c>
      <c r="K7" s="4" t="b">
        <v>0</v>
      </c>
      <c r="W7" t="s">
        <v>665</v>
      </c>
    </row>
    <row r="8" spans="1:24" x14ac:dyDescent="0.35">
      <c r="A8" t="s">
        <v>95</v>
      </c>
      <c r="B8" t="s">
        <v>250</v>
      </c>
      <c r="C8" t="s">
        <v>337</v>
      </c>
      <c r="D8" t="s">
        <v>354</v>
      </c>
      <c r="E8" t="s">
        <v>655</v>
      </c>
      <c r="F8" t="s">
        <v>655</v>
      </c>
      <c r="G8" t="s">
        <v>662</v>
      </c>
      <c r="H8" t="s">
        <v>421</v>
      </c>
      <c r="J8" s="4" t="b">
        <v>0</v>
      </c>
      <c r="K8" s="4" t="b">
        <v>0</v>
      </c>
      <c r="Q8">
        <v>0</v>
      </c>
    </row>
    <row r="9" spans="1:24" x14ac:dyDescent="0.35">
      <c r="A9" t="s">
        <v>95</v>
      </c>
      <c r="B9" t="s">
        <v>250</v>
      </c>
      <c r="C9" t="s">
        <v>337</v>
      </c>
      <c r="D9" t="s">
        <v>354</v>
      </c>
      <c r="E9" t="s">
        <v>532</v>
      </c>
      <c r="F9" t="s">
        <v>532</v>
      </c>
      <c r="G9" t="s">
        <v>416</v>
      </c>
      <c r="H9" t="s">
        <v>420</v>
      </c>
      <c r="J9" s="4" t="b">
        <v>0</v>
      </c>
      <c r="K9" s="4" t="b">
        <v>0</v>
      </c>
    </row>
    <row r="10" spans="1:24" x14ac:dyDescent="0.35">
      <c r="A10" t="s">
        <v>95</v>
      </c>
      <c r="B10" t="s">
        <v>250</v>
      </c>
      <c r="C10" t="s">
        <v>337</v>
      </c>
      <c r="D10" t="s">
        <v>354</v>
      </c>
      <c r="E10" t="s">
        <v>533</v>
      </c>
      <c r="F10" t="s">
        <v>533</v>
      </c>
      <c r="J10" s="4" t="b">
        <v>0</v>
      </c>
      <c r="K10" s="4" t="b">
        <v>0</v>
      </c>
      <c r="W10" t="s">
        <v>570</v>
      </c>
    </row>
    <row r="11" spans="1:24" x14ac:dyDescent="0.35">
      <c r="A11" t="s">
        <v>95</v>
      </c>
      <c r="B11" t="s">
        <v>250</v>
      </c>
      <c r="C11" t="s">
        <v>337</v>
      </c>
      <c r="D11" t="s">
        <v>354</v>
      </c>
      <c r="E11" t="s">
        <v>572</v>
      </c>
      <c r="F11" t="s">
        <v>572</v>
      </c>
      <c r="G11" t="s">
        <v>417</v>
      </c>
      <c r="H11" t="s">
        <v>420</v>
      </c>
      <c r="J11" s="4" t="b">
        <v>0</v>
      </c>
      <c r="K11" s="4" t="b">
        <v>0</v>
      </c>
    </row>
    <row r="12" spans="1:24" x14ac:dyDescent="0.35">
      <c r="A12" t="s">
        <v>95</v>
      </c>
      <c r="B12" t="s">
        <v>250</v>
      </c>
      <c r="C12" t="s">
        <v>337</v>
      </c>
      <c r="D12" t="s">
        <v>354</v>
      </c>
      <c r="E12" t="s">
        <v>561</v>
      </c>
      <c r="F12" t="s">
        <v>561</v>
      </c>
      <c r="G12" t="s">
        <v>561</v>
      </c>
      <c r="H12" t="s">
        <v>420</v>
      </c>
      <c r="J12" s="4" t="b">
        <v>0</v>
      </c>
      <c r="K12" s="4" t="b">
        <v>0</v>
      </c>
    </row>
    <row r="13" spans="1:24" x14ac:dyDescent="0.35">
      <c r="A13" t="s">
        <v>95</v>
      </c>
      <c r="B13" t="s">
        <v>250</v>
      </c>
      <c r="C13" t="s">
        <v>337</v>
      </c>
      <c r="D13" t="s">
        <v>354</v>
      </c>
      <c r="E13" t="s">
        <v>656</v>
      </c>
      <c r="F13" t="s">
        <v>656</v>
      </c>
      <c r="J13" s="4" t="b">
        <v>0</v>
      </c>
      <c r="K13" s="4" t="b">
        <v>0</v>
      </c>
      <c r="W13" t="s">
        <v>419</v>
      </c>
    </row>
  </sheetData>
  <autoFilter ref="A1:X13" xr:uid="{00000000-0009-0000-0000-000056000000}"/>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X20"/>
  <sheetViews>
    <sheetView workbookViewId="0">
      <pane xSplit="1" ySplit="1" topLeftCell="E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74" x14ac:dyDescent="0.35">
      <c r="A2" t="s">
        <v>96</v>
      </c>
      <c r="B2" t="s">
        <v>173</v>
      </c>
      <c r="C2" t="s">
        <v>346</v>
      </c>
      <c r="D2" t="s">
        <v>363</v>
      </c>
      <c r="E2" t="s">
        <v>2337</v>
      </c>
      <c r="F2" t="s">
        <v>2337</v>
      </c>
      <c r="G2" t="s">
        <v>2349</v>
      </c>
      <c r="H2" t="s">
        <v>420</v>
      </c>
      <c r="J2" s="4" t="b">
        <v>1</v>
      </c>
      <c r="K2" s="4" t="b">
        <v>0</v>
      </c>
      <c r="M2" s="1" t="s">
        <v>2361</v>
      </c>
    </row>
    <row r="3" spans="1:24" x14ac:dyDescent="0.35">
      <c r="A3" t="s">
        <v>96</v>
      </c>
      <c r="B3" t="s">
        <v>173</v>
      </c>
      <c r="C3" t="s">
        <v>346</v>
      </c>
      <c r="D3" t="s">
        <v>363</v>
      </c>
      <c r="E3" t="s">
        <v>2338</v>
      </c>
      <c r="F3" t="s">
        <v>2338</v>
      </c>
      <c r="J3" s="4" t="b">
        <v>1</v>
      </c>
      <c r="K3" s="4" t="b">
        <v>0</v>
      </c>
      <c r="W3" t="s">
        <v>2338</v>
      </c>
    </row>
    <row r="4" spans="1:24" x14ac:dyDescent="0.35">
      <c r="A4" t="s">
        <v>96</v>
      </c>
      <c r="B4" t="s">
        <v>173</v>
      </c>
      <c r="C4" t="s">
        <v>346</v>
      </c>
      <c r="D4" t="s">
        <v>363</v>
      </c>
      <c r="E4" t="s">
        <v>1148</v>
      </c>
      <c r="F4" t="s">
        <v>1148</v>
      </c>
      <c r="J4" s="4" t="b">
        <v>1</v>
      </c>
      <c r="K4" s="4" t="b">
        <v>0</v>
      </c>
      <c r="W4" t="s">
        <v>1148</v>
      </c>
    </row>
    <row r="5" spans="1:24" x14ac:dyDescent="0.35">
      <c r="A5" t="s">
        <v>96</v>
      </c>
      <c r="B5" t="s">
        <v>173</v>
      </c>
      <c r="C5" t="s">
        <v>346</v>
      </c>
      <c r="D5" t="s">
        <v>363</v>
      </c>
      <c r="E5" t="s">
        <v>1149</v>
      </c>
      <c r="F5" t="s">
        <v>1149</v>
      </c>
      <c r="J5" s="4" t="b">
        <v>1</v>
      </c>
      <c r="K5" s="4" t="b">
        <v>0</v>
      </c>
      <c r="W5" t="s">
        <v>1149</v>
      </c>
    </row>
    <row r="6" spans="1:24" x14ac:dyDescent="0.35">
      <c r="A6" t="s">
        <v>96</v>
      </c>
      <c r="B6" t="s">
        <v>173</v>
      </c>
      <c r="C6" t="s">
        <v>346</v>
      </c>
      <c r="D6" t="s">
        <v>363</v>
      </c>
      <c r="E6" t="s">
        <v>2339</v>
      </c>
      <c r="F6" t="s">
        <v>2339</v>
      </c>
      <c r="G6" t="s">
        <v>2350</v>
      </c>
      <c r="H6" t="s">
        <v>421</v>
      </c>
      <c r="J6" s="4" t="b">
        <v>1</v>
      </c>
      <c r="K6" s="4" t="b">
        <v>0</v>
      </c>
      <c r="Q6">
        <v>0</v>
      </c>
    </row>
    <row r="7" spans="1:24" x14ac:dyDescent="0.35">
      <c r="A7" t="s">
        <v>96</v>
      </c>
      <c r="B7" t="s">
        <v>173</v>
      </c>
      <c r="C7" t="s">
        <v>346</v>
      </c>
      <c r="D7" t="s">
        <v>363</v>
      </c>
      <c r="E7" t="s">
        <v>2340</v>
      </c>
      <c r="F7" t="s">
        <v>2340</v>
      </c>
      <c r="G7" t="s">
        <v>2351</v>
      </c>
      <c r="H7" t="s">
        <v>421</v>
      </c>
      <c r="J7" s="4" t="b">
        <v>1</v>
      </c>
      <c r="K7" s="4" t="b">
        <v>0</v>
      </c>
      <c r="Q7">
        <v>0</v>
      </c>
    </row>
    <row r="8" spans="1:24" x14ac:dyDescent="0.35">
      <c r="A8" t="s">
        <v>96</v>
      </c>
      <c r="B8" t="s">
        <v>173</v>
      </c>
      <c r="C8" t="s">
        <v>346</v>
      </c>
      <c r="D8" t="s">
        <v>363</v>
      </c>
      <c r="E8" t="s">
        <v>2341</v>
      </c>
      <c r="F8" t="s">
        <v>2341</v>
      </c>
      <c r="G8" t="s">
        <v>2352</v>
      </c>
      <c r="H8" t="s">
        <v>421</v>
      </c>
      <c r="J8" s="4" t="b">
        <v>1</v>
      </c>
      <c r="K8" s="4" t="b">
        <v>0</v>
      </c>
      <c r="Q8">
        <v>0</v>
      </c>
    </row>
    <row r="9" spans="1:24" x14ac:dyDescent="0.35">
      <c r="A9" t="s">
        <v>96</v>
      </c>
      <c r="B9" t="s">
        <v>173</v>
      </c>
      <c r="C9" t="s">
        <v>346</v>
      </c>
      <c r="D9" t="s">
        <v>363</v>
      </c>
      <c r="E9" t="s">
        <v>2342</v>
      </c>
      <c r="F9" t="s">
        <v>2342</v>
      </c>
      <c r="G9" t="s">
        <v>2353</v>
      </c>
      <c r="H9" t="s">
        <v>421</v>
      </c>
      <c r="J9" s="4" t="b">
        <v>1</v>
      </c>
      <c r="K9" s="4" t="b">
        <v>0</v>
      </c>
      <c r="Q9">
        <v>0</v>
      </c>
    </row>
    <row r="10" spans="1:24" x14ac:dyDescent="0.35">
      <c r="A10" t="s">
        <v>96</v>
      </c>
      <c r="B10" t="s">
        <v>173</v>
      </c>
      <c r="C10" t="s">
        <v>346</v>
      </c>
      <c r="D10" t="s">
        <v>363</v>
      </c>
      <c r="E10" t="s">
        <v>2343</v>
      </c>
      <c r="F10" t="s">
        <v>2343</v>
      </c>
      <c r="G10" t="s">
        <v>2354</v>
      </c>
      <c r="H10" t="s">
        <v>421</v>
      </c>
      <c r="J10" s="4" t="b">
        <v>1</v>
      </c>
      <c r="K10" s="4" t="b">
        <v>0</v>
      </c>
      <c r="Q10">
        <v>0</v>
      </c>
    </row>
    <row r="11" spans="1:24" x14ac:dyDescent="0.35">
      <c r="A11" t="s">
        <v>96</v>
      </c>
      <c r="B11" t="s">
        <v>173</v>
      </c>
      <c r="C11" t="s">
        <v>346</v>
      </c>
      <c r="D11" t="s">
        <v>363</v>
      </c>
      <c r="E11" t="s">
        <v>2344</v>
      </c>
      <c r="F11" t="s">
        <v>2344</v>
      </c>
      <c r="G11" t="s">
        <v>2355</v>
      </c>
      <c r="H11" t="s">
        <v>421</v>
      </c>
      <c r="J11" s="4" t="b">
        <v>1</v>
      </c>
      <c r="K11" s="4" t="b">
        <v>0</v>
      </c>
      <c r="Q11">
        <v>0</v>
      </c>
    </row>
    <row r="12" spans="1:24" x14ac:dyDescent="0.35">
      <c r="A12" t="s">
        <v>96</v>
      </c>
      <c r="B12" t="s">
        <v>173</v>
      </c>
      <c r="C12" t="s">
        <v>346</v>
      </c>
      <c r="D12" t="s">
        <v>363</v>
      </c>
      <c r="E12" t="s">
        <v>2345</v>
      </c>
      <c r="F12" t="s">
        <v>2345</v>
      </c>
      <c r="G12" t="s">
        <v>2356</v>
      </c>
      <c r="H12" t="s">
        <v>420</v>
      </c>
      <c r="J12" s="4" t="b">
        <v>1</v>
      </c>
      <c r="K12" s="4" t="b">
        <v>0</v>
      </c>
    </row>
    <row r="13" spans="1:24" x14ac:dyDescent="0.35">
      <c r="A13" t="s">
        <v>96</v>
      </c>
      <c r="B13" t="s">
        <v>173</v>
      </c>
      <c r="C13" t="s">
        <v>346</v>
      </c>
      <c r="D13" t="s">
        <v>363</v>
      </c>
      <c r="E13" t="s">
        <v>2346</v>
      </c>
      <c r="F13" t="s">
        <v>2346</v>
      </c>
      <c r="G13" t="s">
        <v>2357</v>
      </c>
      <c r="H13" t="s">
        <v>421</v>
      </c>
      <c r="J13" s="4" t="b">
        <v>1</v>
      </c>
      <c r="K13" s="4" t="b">
        <v>0</v>
      </c>
      <c r="Q13">
        <v>0</v>
      </c>
    </row>
    <row r="14" spans="1:24" x14ac:dyDescent="0.35">
      <c r="A14" t="s">
        <v>96</v>
      </c>
      <c r="B14" t="s">
        <v>173</v>
      </c>
      <c r="C14" t="s">
        <v>346</v>
      </c>
      <c r="D14" t="s">
        <v>363</v>
      </c>
      <c r="E14" t="s">
        <v>1116</v>
      </c>
      <c r="F14" t="s">
        <v>1116</v>
      </c>
      <c r="G14" t="s">
        <v>1134</v>
      </c>
      <c r="H14" t="s">
        <v>421</v>
      </c>
      <c r="J14" s="4" t="b">
        <v>1</v>
      </c>
      <c r="K14" s="4" t="b">
        <v>0</v>
      </c>
      <c r="Q14">
        <v>0</v>
      </c>
    </row>
    <row r="15" spans="1:24" x14ac:dyDescent="0.35">
      <c r="A15" t="s">
        <v>96</v>
      </c>
      <c r="B15" t="s">
        <v>173</v>
      </c>
      <c r="C15" t="s">
        <v>346</v>
      </c>
      <c r="D15" t="s">
        <v>363</v>
      </c>
      <c r="E15" t="s">
        <v>1117</v>
      </c>
      <c r="F15" t="s">
        <v>1117</v>
      </c>
      <c r="G15" t="s">
        <v>1135</v>
      </c>
      <c r="H15" t="s">
        <v>421</v>
      </c>
      <c r="J15" s="4" t="b">
        <v>1</v>
      </c>
      <c r="K15" s="4" t="b">
        <v>0</v>
      </c>
      <c r="Q15">
        <v>0</v>
      </c>
    </row>
    <row r="16" spans="1:24" x14ac:dyDescent="0.35">
      <c r="A16" t="s">
        <v>96</v>
      </c>
      <c r="B16" t="s">
        <v>173</v>
      </c>
      <c r="C16" t="s">
        <v>346</v>
      </c>
      <c r="D16" t="s">
        <v>363</v>
      </c>
      <c r="E16" t="s">
        <v>1118</v>
      </c>
      <c r="F16" t="s">
        <v>1118</v>
      </c>
      <c r="G16" t="s">
        <v>1136</v>
      </c>
      <c r="H16" t="s">
        <v>421</v>
      </c>
      <c r="J16" s="4" t="b">
        <v>1</v>
      </c>
      <c r="K16" s="4" t="b">
        <v>0</v>
      </c>
      <c r="Q16">
        <v>0</v>
      </c>
    </row>
    <row r="17" spans="1:17" x14ac:dyDescent="0.35">
      <c r="A17" t="s">
        <v>96</v>
      </c>
      <c r="B17" t="s">
        <v>173</v>
      </c>
      <c r="C17" t="s">
        <v>346</v>
      </c>
      <c r="D17" t="s">
        <v>363</v>
      </c>
      <c r="E17" t="s">
        <v>1119</v>
      </c>
      <c r="F17" t="s">
        <v>1119</v>
      </c>
      <c r="G17" t="s">
        <v>1137</v>
      </c>
      <c r="H17" t="s">
        <v>421</v>
      </c>
      <c r="J17" s="4" t="b">
        <v>1</v>
      </c>
      <c r="K17" s="4" t="b">
        <v>0</v>
      </c>
      <c r="Q17">
        <v>0</v>
      </c>
    </row>
    <row r="18" spans="1:17" x14ac:dyDescent="0.35">
      <c r="A18" t="s">
        <v>96</v>
      </c>
      <c r="B18" t="s">
        <v>173</v>
      </c>
      <c r="C18" t="s">
        <v>346</v>
      </c>
      <c r="D18" t="s">
        <v>363</v>
      </c>
      <c r="E18" t="s">
        <v>2347</v>
      </c>
      <c r="F18" t="s">
        <v>2347</v>
      </c>
      <c r="G18" t="s">
        <v>2358</v>
      </c>
      <c r="H18" t="s">
        <v>420</v>
      </c>
      <c r="J18" s="4" t="b">
        <v>1</v>
      </c>
      <c r="K18" s="4" t="b">
        <v>0</v>
      </c>
    </row>
    <row r="19" spans="1:17" x14ac:dyDescent="0.35">
      <c r="A19" t="s">
        <v>96</v>
      </c>
      <c r="B19" t="s">
        <v>173</v>
      </c>
      <c r="C19" t="s">
        <v>346</v>
      </c>
      <c r="D19" t="s">
        <v>363</v>
      </c>
      <c r="E19" t="s">
        <v>2348</v>
      </c>
      <c r="F19" t="s">
        <v>2348</v>
      </c>
      <c r="G19" t="s">
        <v>2359</v>
      </c>
      <c r="H19" t="s">
        <v>421</v>
      </c>
      <c r="J19" s="4" t="b">
        <v>1</v>
      </c>
      <c r="K19" s="4" t="b">
        <v>0</v>
      </c>
      <c r="Q19">
        <v>0</v>
      </c>
    </row>
    <row r="20" spans="1:17" x14ac:dyDescent="0.35">
      <c r="A20" t="s">
        <v>96</v>
      </c>
      <c r="B20" t="s">
        <v>173</v>
      </c>
      <c r="C20" t="s">
        <v>346</v>
      </c>
      <c r="D20" t="s">
        <v>363</v>
      </c>
      <c r="E20" t="s">
        <v>1125</v>
      </c>
      <c r="F20" t="s">
        <v>1125</v>
      </c>
      <c r="G20" t="s">
        <v>2360</v>
      </c>
      <c r="H20" t="s">
        <v>420</v>
      </c>
      <c r="J20" s="4" t="b">
        <v>0</v>
      </c>
      <c r="K20" s="4" t="b">
        <v>0</v>
      </c>
    </row>
  </sheetData>
  <autoFilter ref="A1:X20" xr:uid="{00000000-0009-0000-0000-000057000000}"/>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X19"/>
  <sheetViews>
    <sheetView workbookViewId="0">
      <pane xSplit="1" ySplit="1" topLeftCell="F5" activePane="bottomRight" state="frozen"/>
      <selection pane="topRight" activeCell="B1" sqref="B1"/>
      <selection pane="bottomLeft" activeCell="A2" sqref="A2"/>
      <selection pane="bottomRight" activeCell="M13" sqref="M13:P1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97</v>
      </c>
      <c r="B2" t="s">
        <v>305</v>
      </c>
      <c r="C2" t="s">
        <v>338</v>
      </c>
      <c r="D2" t="s">
        <v>355</v>
      </c>
      <c r="E2" t="s">
        <v>516</v>
      </c>
      <c r="F2" t="s">
        <v>516</v>
      </c>
      <c r="G2" t="s">
        <v>625</v>
      </c>
      <c r="H2" t="s">
        <v>420</v>
      </c>
      <c r="J2" s="4" t="b">
        <v>0</v>
      </c>
      <c r="K2" s="4" t="b">
        <v>0</v>
      </c>
    </row>
    <row r="3" spans="1:24" x14ac:dyDescent="0.35">
      <c r="A3" t="s">
        <v>97</v>
      </c>
      <c r="B3" t="s">
        <v>305</v>
      </c>
      <c r="C3" t="s">
        <v>338</v>
      </c>
      <c r="D3" t="s">
        <v>355</v>
      </c>
      <c r="E3" t="s">
        <v>517</v>
      </c>
      <c r="F3" t="s">
        <v>517</v>
      </c>
      <c r="G3" t="s">
        <v>547</v>
      </c>
      <c r="H3" t="s">
        <v>421</v>
      </c>
      <c r="J3" s="4" t="b">
        <v>0</v>
      </c>
      <c r="K3" s="4" t="b">
        <v>0</v>
      </c>
    </row>
    <row r="4" spans="1:24" x14ac:dyDescent="0.35">
      <c r="A4" t="s">
        <v>97</v>
      </c>
      <c r="B4" t="s">
        <v>305</v>
      </c>
      <c r="C4" t="s">
        <v>338</v>
      </c>
      <c r="D4" t="s">
        <v>355</v>
      </c>
      <c r="E4" t="s">
        <v>515</v>
      </c>
      <c r="F4" t="s">
        <v>515</v>
      </c>
      <c r="G4" t="s">
        <v>545</v>
      </c>
      <c r="J4" s="4" t="b">
        <v>0</v>
      </c>
      <c r="K4" s="4" t="b">
        <v>0</v>
      </c>
      <c r="W4" t="s">
        <v>545</v>
      </c>
    </row>
    <row r="5" spans="1:24" ht="43.5" x14ac:dyDescent="0.35">
      <c r="A5" t="s">
        <v>97</v>
      </c>
      <c r="B5" t="s">
        <v>305</v>
      </c>
      <c r="C5" t="s">
        <v>338</v>
      </c>
      <c r="D5" t="s">
        <v>355</v>
      </c>
      <c r="E5" t="s">
        <v>2362</v>
      </c>
      <c r="F5" t="s">
        <v>2362</v>
      </c>
      <c r="G5" t="s">
        <v>2371</v>
      </c>
      <c r="H5" t="s">
        <v>420</v>
      </c>
      <c r="J5" s="4" t="b">
        <v>0</v>
      </c>
      <c r="K5" s="4" t="b">
        <v>0</v>
      </c>
      <c r="M5" s="1" t="s">
        <v>2376</v>
      </c>
      <c r="N5" s="1" t="s">
        <v>2380</v>
      </c>
    </row>
    <row r="6" spans="1:24" x14ac:dyDescent="0.35">
      <c r="A6" t="s">
        <v>97</v>
      </c>
      <c r="B6" t="s">
        <v>305</v>
      </c>
      <c r="C6" t="s">
        <v>338</v>
      </c>
      <c r="D6" t="s">
        <v>355</v>
      </c>
      <c r="E6" t="s">
        <v>2363</v>
      </c>
      <c r="F6" t="s">
        <v>2363</v>
      </c>
      <c r="G6" t="s">
        <v>2372</v>
      </c>
      <c r="H6" t="s">
        <v>421</v>
      </c>
      <c r="J6" s="4" t="b">
        <v>0</v>
      </c>
      <c r="K6" s="4" t="b">
        <v>0</v>
      </c>
    </row>
    <row r="7" spans="1:24" ht="87" x14ac:dyDescent="0.35">
      <c r="A7" t="s">
        <v>97</v>
      </c>
      <c r="B7" t="s">
        <v>305</v>
      </c>
      <c r="C7" t="s">
        <v>338</v>
      </c>
      <c r="D7" t="s">
        <v>355</v>
      </c>
      <c r="E7" t="s">
        <v>2364</v>
      </c>
      <c r="F7" t="s">
        <v>2364</v>
      </c>
      <c r="G7" t="s">
        <v>1104</v>
      </c>
      <c r="H7" t="s">
        <v>420</v>
      </c>
      <c r="J7" s="4" t="b">
        <v>0</v>
      </c>
      <c r="K7" s="4" t="b">
        <v>0</v>
      </c>
      <c r="M7" s="1" t="s">
        <v>2377</v>
      </c>
      <c r="N7" s="1" t="s">
        <v>2381</v>
      </c>
    </row>
    <row r="8" spans="1:24" ht="58" x14ac:dyDescent="0.35">
      <c r="A8" t="s">
        <v>97</v>
      </c>
      <c r="B8" t="s">
        <v>305</v>
      </c>
      <c r="C8" t="s">
        <v>338</v>
      </c>
      <c r="D8" t="s">
        <v>355</v>
      </c>
      <c r="E8" t="s">
        <v>2365</v>
      </c>
      <c r="F8" t="s">
        <v>2365</v>
      </c>
      <c r="G8" t="s">
        <v>2373</v>
      </c>
      <c r="H8" t="s">
        <v>420</v>
      </c>
      <c r="J8" s="4" t="b">
        <v>0</v>
      </c>
      <c r="K8" s="4" t="b">
        <v>0</v>
      </c>
      <c r="M8" s="1" t="s">
        <v>2378</v>
      </c>
      <c r="N8" s="1" t="s">
        <v>2382</v>
      </c>
    </row>
    <row r="9" spans="1:24" x14ac:dyDescent="0.35">
      <c r="A9" t="s">
        <v>97</v>
      </c>
      <c r="B9" t="s">
        <v>305</v>
      </c>
      <c r="C9" t="s">
        <v>338</v>
      </c>
      <c r="D9" t="s">
        <v>355</v>
      </c>
      <c r="E9" t="s">
        <v>2366</v>
      </c>
      <c r="F9" t="s">
        <v>2366</v>
      </c>
      <c r="G9" t="s">
        <v>614</v>
      </c>
      <c r="H9" t="s">
        <v>463</v>
      </c>
      <c r="J9" s="4" t="b">
        <v>0</v>
      </c>
      <c r="K9" s="4" t="b">
        <v>1</v>
      </c>
      <c r="L9" t="s">
        <v>464</v>
      </c>
    </row>
    <row r="10" spans="1:24" ht="72.5" x14ac:dyDescent="0.35">
      <c r="A10" t="s">
        <v>97</v>
      </c>
      <c r="B10" t="s">
        <v>305</v>
      </c>
      <c r="C10" t="s">
        <v>338</v>
      </c>
      <c r="D10" t="s">
        <v>355</v>
      </c>
      <c r="E10" t="s">
        <v>2367</v>
      </c>
      <c r="F10" t="s">
        <v>2370</v>
      </c>
      <c r="G10" t="s">
        <v>2374</v>
      </c>
      <c r="H10" t="s">
        <v>420</v>
      </c>
      <c r="J10" s="4" t="b">
        <v>0</v>
      </c>
      <c r="K10" s="4" t="b">
        <v>0</v>
      </c>
      <c r="M10" s="1" t="s">
        <v>2379</v>
      </c>
      <c r="N10" s="1" t="s">
        <v>2383</v>
      </c>
    </row>
    <row r="11" spans="1:24" x14ac:dyDescent="0.35">
      <c r="A11" t="s">
        <v>97</v>
      </c>
      <c r="B11" t="s">
        <v>305</v>
      </c>
      <c r="C11" t="s">
        <v>338</v>
      </c>
      <c r="D11" t="s">
        <v>355</v>
      </c>
      <c r="E11" t="s">
        <v>2368</v>
      </c>
      <c r="F11" t="s">
        <v>421</v>
      </c>
      <c r="G11" t="s">
        <v>456</v>
      </c>
      <c r="H11" t="s">
        <v>421</v>
      </c>
      <c r="J11" s="4" t="b">
        <v>0</v>
      </c>
      <c r="K11" s="4" t="b">
        <v>0</v>
      </c>
    </row>
    <row r="12" spans="1:24" x14ac:dyDescent="0.35">
      <c r="A12" t="s">
        <v>97</v>
      </c>
      <c r="B12" t="s">
        <v>305</v>
      </c>
      <c r="C12" t="s">
        <v>338</v>
      </c>
      <c r="D12" t="s">
        <v>355</v>
      </c>
      <c r="E12" t="s">
        <v>2369</v>
      </c>
      <c r="F12" t="s">
        <v>2369</v>
      </c>
      <c r="G12" t="s">
        <v>2375</v>
      </c>
      <c r="H12" t="s">
        <v>421</v>
      </c>
      <c r="J12" s="4" t="b">
        <v>0</v>
      </c>
      <c r="K12" s="4" t="b">
        <v>0</v>
      </c>
    </row>
    <row r="13" spans="1:24" x14ac:dyDescent="0.35">
      <c r="A13" t="s">
        <v>97</v>
      </c>
      <c r="B13" t="s">
        <v>305</v>
      </c>
      <c r="C13" t="s">
        <v>338</v>
      </c>
      <c r="D13" t="s">
        <v>355</v>
      </c>
      <c r="E13" t="s">
        <v>532</v>
      </c>
      <c r="F13" t="s">
        <v>532</v>
      </c>
      <c r="G13" t="s">
        <v>416</v>
      </c>
      <c r="H13" t="s">
        <v>420</v>
      </c>
      <c r="J13" s="4" t="b">
        <v>0</v>
      </c>
      <c r="K13" s="4" t="b">
        <v>0</v>
      </c>
    </row>
    <row r="14" spans="1:24" x14ac:dyDescent="0.35">
      <c r="A14" t="s">
        <v>97</v>
      </c>
      <c r="B14" t="s">
        <v>305</v>
      </c>
      <c r="C14" t="s">
        <v>338</v>
      </c>
      <c r="D14" t="s">
        <v>355</v>
      </c>
      <c r="E14" t="s">
        <v>469</v>
      </c>
      <c r="F14" t="s">
        <v>469</v>
      </c>
      <c r="J14" s="4" t="b">
        <v>0</v>
      </c>
      <c r="K14" s="4" t="b">
        <v>0</v>
      </c>
      <c r="W14" t="s">
        <v>645</v>
      </c>
    </row>
    <row r="15" spans="1:24" x14ac:dyDescent="0.35">
      <c r="A15" t="s">
        <v>97</v>
      </c>
      <c r="B15" t="s">
        <v>305</v>
      </c>
      <c r="C15" t="s">
        <v>338</v>
      </c>
      <c r="D15" t="s">
        <v>355</v>
      </c>
      <c r="E15" t="s">
        <v>601</v>
      </c>
      <c r="F15" t="s">
        <v>601</v>
      </c>
      <c r="J15" s="4" t="b">
        <v>0</v>
      </c>
      <c r="K15" s="4" t="b">
        <v>0</v>
      </c>
      <c r="W15" t="s">
        <v>646</v>
      </c>
    </row>
    <row r="16" spans="1:24" x14ac:dyDescent="0.35">
      <c r="A16" t="s">
        <v>97</v>
      </c>
      <c r="B16" t="s">
        <v>305</v>
      </c>
      <c r="C16" t="s">
        <v>338</v>
      </c>
      <c r="D16" t="s">
        <v>355</v>
      </c>
      <c r="E16" t="s">
        <v>533</v>
      </c>
      <c r="F16" t="s">
        <v>533</v>
      </c>
      <c r="J16" s="4" t="b">
        <v>0</v>
      </c>
      <c r="K16" s="4" t="b">
        <v>0</v>
      </c>
      <c r="W16" t="s">
        <v>570</v>
      </c>
    </row>
    <row r="17" spans="1:23" x14ac:dyDescent="0.35">
      <c r="A17" t="s">
        <v>97</v>
      </c>
      <c r="B17" t="s">
        <v>305</v>
      </c>
      <c r="C17" t="s">
        <v>338</v>
      </c>
      <c r="D17" t="s">
        <v>355</v>
      </c>
      <c r="E17" t="s">
        <v>534</v>
      </c>
      <c r="F17" t="s">
        <v>534</v>
      </c>
      <c r="J17" s="4" t="b">
        <v>0</v>
      </c>
      <c r="K17" s="4" t="b">
        <v>0</v>
      </c>
      <c r="W17" t="s">
        <v>417</v>
      </c>
    </row>
    <row r="18" spans="1:23" x14ac:dyDescent="0.35">
      <c r="A18" t="s">
        <v>97</v>
      </c>
      <c r="B18" t="s">
        <v>305</v>
      </c>
      <c r="C18" t="s">
        <v>338</v>
      </c>
      <c r="D18" t="s">
        <v>355</v>
      </c>
      <c r="E18" t="s">
        <v>535</v>
      </c>
      <c r="F18" t="s">
        <v>535</v>
      </c>
      <c r="J18" s="4" t="b">
        <v>0</v>
      </c>
      <c r="K18" s="4" t="b">
        <v>0</v>
      </c>
      <c r="W18" t="s">
        <v>571</v>
      </c>
    </row>
    <row r="19" spans="1:23" x14ac:dyDescent="0.35">
      <c r="A19" t="s">
        <v>97</v>
      </c>
      <c r="B19" t="s">
        <v>305</v>
      </c>
      <c r="C19" t="s">
        <v>338</v>
      </c>
      <c r="D19" t="s">
        <v>355</v>
      </c>
      <c r="E19" t="s">
        <v>536</v>
      </c>
      <c r="F19" t="s">
        <v>536</v>
      </c>
      <c r="G19" t="s">
        <v>561</v>
      </c>
      <c r="H19" t="s">
        <v>420</v>
      </c>
      <c r="J19" s="4" t="b">
        <v>0</v>
      </c>
      <c r="K19" s="4" t="b">
        <v>0</v>
      </c>
    </row>
  </sheetData>
  <autoFilter ref="A1:X19" xr:uid="{00000000-0009-0000-0000-000058000000}"/>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X17"/>
  <sheetViews>
    <sheetView workbookViewId="0">
      <pane xSplit="1" ySplit="1" topLeftCell="E2" activePane="bottomRight" state="frozen"/>
      <selection pane="topRight" activeCell="B1" sqref="B1"/>
      <selection pane="bottomLeft" activeCell="A2" sqref="A2"/>
      <selection pane="bottomRight" activeCell="M16" sqref="M16:P1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98</v>
      </c>
      <c r="B2" t="s">
        <v>306</v>
      </c>
      <c r="C2" t="s">
        <v>348</v>
      </c>
      <c r="D2" t="s">
        <v>365</v>
      </c>
      <c r="E2" t="s">
        <v>2384</v>
      </c>
      <c r="F2" t="s">
        <v>2384</v>
      </c>
      <c r="G2" t="s">
        <v>2397</v>
      </c>
      <c r="H2" t="s">
        <v>420</v>
      </c>
      <c r="J2" s="4" t="b">
        <v>0</v>
      </c>
      <c r="K2" s="4" t="b">
        <v>0</v>
      </c>
    </row>
    <row r="3" spans="1:24" ht="29" x14ac:dyDescent="0.35">
      <c r="A3" t="s">
        <v>98</v>
      </c>
      <c r="B3" t="s">
        <v>306</v>
      </c>
      <c r="C3" t="s">
        <v>348</v>
      </c>
      <c r="D3" t="s">
        <v>365</v>
      </c>
      <c r="E3" t="s">
        <v>2385</v>
      </c>
      <c r="F3" t="s">
        <v>2385</v>
      </c>
      <c r="G3" t="s">
        <v>2398</v>
      </c>
      <c r="H3" t="s">
        <v>420</v>
      </c>
      <c r="J3" s="4" t="b">
        <v>0</v>
      </c>
      <c r="K3" s="4" t="b">
        <v>0</v>
      </c>
      <c r="M3" s="1" t="s">
        <v>2409</v>
      </c>
      <c r="N3" s="1" t="s">
        <v>2411</v>
      </c>
    </row>
    <row r="4" spans="1:24" ht="29" x14ac:dyDescent="0.35">
      <c r="A4" t="s">
        <v>98</v>
      </c>
      <c r="B4" t="s">
        <v>306</v>
      </c>
      <c r="C4" t="s">
        <v>348</v>
      </c>
      <c r="D4" t="s">
        <v>365</v>
      </c>
      <c r="E4" t="s">
        <v>2386</v>
      </c>
      <c r="F4" t="s">
        <v>2386</v>
      </c>
      <c r="G4" t="s">
        <v>2399</v>
      </c>
      <c r="H4" t="s">
        <v>420</v>
      </c>
      <c r="J4" s="4" t="b">
        <v>0</v>
      </c>
      <c r="K4" s="4" t="b">
        <v>0</v>
      </c>
      <c r="M4" s="1" t="s">
        <v>2409</v>
      </c>
      <c r="N4" s="1" t="s">
        <v>2411</v>
      </c>
    </row>
    <row r="5" spans="1:24" x14ac:dyDescent="0.35">
      <c r="A5" t="s">
        <v>98</v>
      </c>
      <c r="B5" t="s">
        <v>306</v>
      </c>
      <c r="C5" t="s">
        <v>348</v>
      </c>
      <c r="D5" t="s">
        <v>365</v>
      </c>
      <c r="E5" t="s">
        <v>2387</v>
      </c>
      <c r="F5" t="s">
        <v>2387</v>
      </c>
      <c r="G5" t="s">
        <v>2400</v>
      </c>
      <c r="H5" t="s">
        <v>421</v>
      </c>
      <c r="J5" s="4" t="b">
        <v>0</v>
      </c>
      <c r="K5" s="4" t="b">
        <v>0</v>
      </c>
    </row>
    <row r="6" spans="1:24" x14ac:dyDescent="0.35">
      <c r="A6" t="s">
        <v>98</v>
      </c>
      <c r="B6" t="s">
        <v>306</v>
      </c>
      <c r="C6" t="s">
        <v>348</v>
      </c>
      <c r="D6" t="s">
        <v>365</v>
      </c>
      <c r="E6" t="s">
        <v>2388</v>
      </c>
      <c r="F6" t="s">
        <v>2388</v>
      </c>
      <c r="G6" t="s">
        <v>2401</v>
      </c>
      <c r="H6" t="s">
        <v>421</v>
      </c>
      <c r="J6" s="4" t="b">
        <v>0</v>
      </c>
      <c r="K6" s="4" t="b">
        <v>0</v>
      </c>
    </row>
    <row r="7" spans="1:24" x14ac:dyDescent="0.35">
      <c r="A7" t="s">
        <v>98</v>
      </c>
      <c r="B7" t="s">
        <v>306</v>
      </c>
      <c r="C7" t="s">
        <v>348</v>
      </c>
      <c r="D7" t="s">
        <v>365</v>
      </c>
      <c r="E7" t="s">
        <v>2389</v>
      </c>
      <c r="F7" t="s">
        <v>2389</v>
      </c>
      <c r="G7" t="s">
        <v>2402</v>
      </c>
      <c r="H7" t="s">
        <v>421</v>
      </c>
      <c r="J7" s="4" t="b">
        <v>0</v>
      </c>
      <c r="K7" s="4" t="b">
        <v>0</v>
      </c>
    </row>
    <row r="8" spans="1:24" x14ac:dyDescent="0.35">
      <c r="A8" t="s">
        <v>98</v>
      </c>
      <c r="B8" t="s">
        <v>306</v>
      </c>
      <c r="C8" t="s">
        <v>348</v>
      </c>
      <c r="D8" t="s">
        <v>365</v>
      </c>
      <c r="E8" t="s">
        <v>2390</v>
      </c>
      <c r="F8" t="s">
        <v>2390</v>
      </c>
      <c r="G8" t="s">
        <v>2403</v>
      </c>
      <c r="H8" t="s">
        <v>420</v>
      </c>
      <c r="J8" s="4" t="b">
        <v>0</v>
      </c>
      <c r="K8" s="4" t="b">
        <v>0</v>
      </c>
    </row>
    <row r="9" spans="1:24" ht="72.5" x14ac:dyDescent="0.35">
      <c r="A9" t="s">
        <v>98</v>
      </c>
      <c r="B9" t="s">
        <v>306</v>
      </c>
      <c r="C9" t="s">
        <v>348</v>
      </c>
      <c r="D9" t="s">
        <v>365</v>
      </c>
      <c r="E9" t="s">
        <v>2391</v>
      </c>
      <c r="F9" t="s">
        <v>2391</v>
      </c>
      <c r="G9" t="s">
        <v>2404</v>
      </c>
      <c r="H9" t="s">
        <v>420</v>
      </c>
      <c r="J9" s="4" t="b">
        <v>0</v>
      </c>
      <c r="K9" s="4" t="b">
        <v>0</v>
      </c>
      <c r="M9" s="1" t="s">
        <v>2410</v>
      </c>
      <c r="N9" s="1" t="s">
        <v>2412</v>
      </c>
    </row>
    <row r="10" spans="1:24" x14ac:dyDescent="0.35">
      <c r="A10" t="s">
        <v>98</v>
      </c>
      <c r="B10" t="s">
        <v>306</v>
      </c>
      <c r="C10" t="s">
        <v>348</v>
      </c>
      <c r="D10" t="s">
        <v>365</v>
      </c>
      <c r="E10" t="s">
        <v>2392</v>
      </c>
      <c r="F10" t="s">
        <v>2392</v>
      </c>
      <c r="G10" t="s">
        <v>2405</v>
      </c>
      <c r="H10" t="s">
        <v>420</v>
      </c>
      <c r="J10" s="4" t="b">
        <v>0</v>
      </c>
      <c r="K10" s="4" t="b">
        <v>0</v>
      </c>
    </row>
    <row r="11" spans="1:24" x14ac:dyDescent="0.35">
      <c r="A11" t="s">
        <v>98</v>
      </c>
      <c r="B11" t="s">
        <v>306</v>
      </c>
      <c r="C11" t="s">
        <v>348</v>
      </c>
      <c r="D11" t="s">
        <v>365</v>
      </c>
      <c r="E11" t="s">
        <v>2393</v>
      </c>
      <c r="F11" t="s">
        <v>2393</v>
      </c>
      <c r="G11" t="s">
        <v>2406</v>
      </c>
      <c r="H11" t="s">
        <v>420</v>
      </c>
      <c r="J11" s="4" t="b">
        <v>0</v>
      </c>
      <c r="K11" s="4" t="b">
        <v>0</v>
      </c>
    </row>
    <row r="12" spans="1:24" x14ac:dyDescent="0.35">
      <c r="A12" t="s">
        <v>98</v>
      </c>
      <c r="B12" t="s">
        <v>306</v>
      </c>
      <c r="C12" t="s">
        <v>348</v>
      </c>
      <c r="D12" t="s">
        <v>365</v>
      </c>
      <c r="E12" t="s">
        <v>2394</v>
      </c>
      <c r="F12" t="s">
        <v>2394</v>
      </c>
      <c r="G12" t="s">
        <v>2407</v>
      </c>
      <c r="H12" t="s">
        <v>420</v>
      </c>
      <c r="J12" s="4" t="b">
        <v>0</v>
      </c>
      <c r="K12" s="4" t="b">
        <v>0</v>
      </c>
    </row>
    <row r="13" spans="1:24" x14ac:dyDescent="0.35">
      <c r="A13" t="s">
        <v>98</v>
      </c>
      <c r="B13" t="s">
        <v>306</v>
      </c>
      <c r="C13" t="s">
        <v>348</v>
      </c>
      <c r="D13" t="s">
        <v>365</v>
      </c>
      <c r="E13" t="s">
        <v>2395</v>
      </c>
      <c r="F13" t="s">
        <v>2395</v>
      </c>
      <c r="G13" t="s">
        <v>2408</v>
      </c>
      <c r="H13" t="s">
        <v>420</v>
      </c>
      <c r="J13" s="4" t="b">
        <v>0</v>
      </c>
      <c r="K13" s="4" t="b">
        <v>0</v>
      </c>
    </row>
    <row r="14" spans="1:24" x14ac:dyDescent="0.35">
      <c r="A14" t="s">
        <v>98</v>
      </c>
      <c r="B14" t="s">
        <v>306</v>
      </c>
      <c r="C14" t="s">
        <v>348</v>
      </c>
      <c r="D14" t="s">
        <v>365</v>
      </c>
      <c r="E14" t="s">
        <v>532</v>
      </c>
      <c r="F14" t="s">
        <v>532</v>
      </c>
      <c r="G14" t="s">
        <v>416</v>
      </c>
      <c r="H14" t="s">
        <v>420</v>
      </c>
      <c r="J14" s="4" t="b">
        <v>0</v>
      </c>
      <c r="K14" s="4" t="b">
        <v>0</v>
      </c>
    </row>
    <row r="15" spans="1:24" x14ac:dyDescent="0.35">
      <c r="A15" t="s">
        <v>98</v>
      </c>
      <c r="B15" t="s">
        <v>306</v>
      </c>
      <c r="C15" t="s">
        <v>348</v>
      </c>
      <c r="D15" t="s">
        <v>365</v>
      </c>
      <c r="E15" t="s">
        <v>2396</v>
      </c>
      <c r="F15" t="s">
        <v>2396</v>
      </c>
      <c r="J15" s="4" t="b">
        <v>0</v>
      </c>
      <c r="K15" s="4" t="b">
        <v>0</v>
      </c>
      <c r="W15" t="s">
        <v>2413</v>
      </c>
    </row>
    <row r="16" spans="1:24" x14ac:dyDescent="0.35">
      <c r="A16" t="s">
        <v>98</v>
      </c>
      <c r="B16" t="s">
        <v>306</v>
      </c>
      <c r="C16" t="s">
        <v>348</v>
      </c>
      <c r="D16" t="s">
        <v>365</v>
      </c>
      <c r="E16" t="s">
        <v>572</v>
      </c>
      <c r="F16" t="s">
        <v>572</v>
      </c>
      <c r="G16" t="s">
        <v>417</v>
      </c>
      <c r="H16" t="s">
        <v>420</v>
      </c>
      <c r="J16" s="4" t="b">
        <v>0</v>
      </c>
      <c r="K16" s="4" t="b">
        <v>0</v>
      </c>
    </row>
    <row r="17" spans="1:11" x14ac:dyDescent="0.35">
      <c r="A17" t="s">
        <v>98</v>
      </c>
      <c r="B17" t="s">
        <v>306</v>
      </c>
      <c r="C17" t="s">
        <v>348</v>
      </c>
      <c r="D17" t="s">
        <v>365</v>
      </c>
      <c r="E17" t="s">
        <v>536</v>
      </c>
      <c r="F17" t="s">
        <v>536</v>
      </c>
      <c r="G17" t="s">
        <v>561</v>
      </c>
      <c r="H17" t="s">
        <v>420</v>
      </c>
      <c r="J17" s="4" t="b">
        <v>0</v>
      </c>
      <c r="K17" s="4" t="b">
        <v>0</v>
      </c>
    </row>
  </sheetData>
  <autoFilter ref="A1:X17" xr:uid="{00000000-0009-0000-0000-000059000000}"/>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X5"/>
  <sheetViews>
    <sheetView workbookViewId="0">
      <pane xSplit="1" ySplit="1" topLeftCell="D2" activePane="bottomRight" state="frozen"/>
      <selection pane="topRight" activeCell="B1" sqref="B1"/>
      <selection pane="bottomLeft" activeCell="A2" sqref="A2"/>
      <selection pane="bottomRight" activeCell="M4" sqref="M4:P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99</v>
      </c>
      <c r="B2" t="s">
        <v>307</v>
      </c>
      <c r="C2" t="s">
        <v>333</v>
      </c>
      <c r="D2" t="s">
        <v>350</v>
      </c>
      <c r="E2" t="s">
        <v>2414</v>
      </c>
      <c r="F2" t="s">
        <v>2414</v>
      </c>
      <c r="G2" t="s">
        <v>2417</v>
      </c>
      <c r="H2" t="s">
        <v>420</v>
      </c>
      <c r="J2" s="4" t="b">
        <v>0</v>
      </c>
      <c r="K2" s="4" t="b">
        <v>0</v>
      </c>
    </row>
    <row r="3" spans="1:24" x14ac:dyDescent="0.35">
      <c r="A3" t="s">
        <v>99</v>
      </c>
      <c r="B3" t="s">
        <v>307</v>
      </c>
      <c r="C3" t="s">
        <v>333</v>
      </c>
      <c r="D3" t="s">
        <v>350</v>
      </c>
      <c r="E3" t="s">
        <v>1671</v>
      </c>
      <c r="F3" t="s">
        <v>1671</v>
      </c>
      <c r="G3" t="s">
        <v>2418</v>
      </c>
      <c r="H3" t="s">
        <v>421</v>
      </c>
      <c r="J3" s="4" t="b">
        <v>0</v>
      </c>
      <c r="K3" s="4" t="b">
        <v>0</v>
      </c>
      <c r="Q3">
        <v>0</v>
      </c>
    </row>
    <row r="4" spans="1:24" x14ac:dyDescent="0.35">
      <c r="A4" t="s">
        <v>99</v>
      </c>
      <c r="B4" t="s">
        <v>307</v>
      </c>
      <c r="C4" t="s">
        <v>333</v>
      </c>
      <c r="D4" t="s">
        <v>350</v>
      </c>
      <c r="E4" t="s">
        <v>2415</v>
      </c>
      <c r="F4" t="s">
        <v>2415</v>
      </c>
      <c r="G4" t="s">
        <v>416</v>
      </c>
      <c r="H4" t="s">
        <v>420</v>
      </c>
      <c r="J4" s="4" t="b">
        <v>0</v>
      </c>
      <c r="K4" s="4" t="b">
        <v>0</v>
      </c>
    </row>
    <row r="5" spans="1:24" x14ac:dyDescent="0.35">
      <c r="A5" t="s">
        <v>99</v>
      </c>
      <c r="B5" t="s">
        <v>307</v>
      </c>
      <c r="C5" t="s">
        <v>333</v>
      </c>
      <c r="D5" t="s">
        <v>350</v>
      </c>
      <c r="E5" t="s">
        <v>2416</v>
      </c>
      <c r="F5" t="s">
        <v>2416</v>
      </c>
      <c r="J5" s="4" t="b">
        <v>0</v>
      </c>
      <c r="K5" s="4" t="b">
        <v>0</v>
      </c>
      <c r="W5" t="s">
        <v>2416</v>
      </c>
    </row>
  </sheetData>
  <autoFilter ref="A1:X5" xr:uid="{00000000-0009-0000-0000-00005A000000}"/>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X8"/>
  <sheetViews>
    <sheetView workbookViewId="0">
      <pane xSplit="1" ySplit="1" topLeftCell="F2" activePane="bottomRight" state="frozen"/>
      <selection pane="topRight" activeCell="B1" sqref="B1"/>
      <selection pane="bottomLeft" activeCell="A2" sqref="A2"/>
      <selection pane="bottomRight" activeCell="M7" sqref="M7:P7"/>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232" x14ac:dyDescent="0.35">
      <c r="A2" t="s">
        <v>100</v>
      </c>
      <c r="B2" t="s">
        <v>308</v>
      </c>
      <c r="C2" t="s">
        <v>333</v>
      </c>
      <c r="D2" t="s">
        <v>350</v>
      </c>
      <c r="E2" t="s">
        <v>2419</v>
      </c>
      <c r="F2" t="s">
        <v>2419</v>
      </c>
      <c r="G2" t="s">
        <v>2426</v>
      </c>
      <c r="H2" t="s">
        <v>420</v>
      </c>
      <c r="J2" s="4" t="b">
        <v>0</v>
      </c>
      <c r="K2" s="4" t="b">
        <v>0</v>
      </c>
      <c r="M2" s="1" t="s">
        <v>2428</v>
      </c>
      <c r="N2" s="1" t="s">
        <v>2430</v>
      </c>
      <c r="P2" s="1" t="s">
        <v>2432</v>
      </c>
    </row>
    <row r="3" spans="1:24" x14ac:dyDescent="0.35">
      <c r="A3" t="s">
        <v>100</v>
      </c>
      <c r="B3" t="s">
        <v>308</v>
      </c>
      <c r="C3" t="s">
        <v>333</v>
      </c>
      <c r="D3" t="s">
        <v>350</v>
      </c>
      <c r="E3" t="s">
        <v>2420</v>
      </c>
      <c r="F3" t="s">
        <v>2420</v>
      </c>
      <c r="G3" t="s">
        <v>1323</v>
      </c>
      <c r="H3" t="s">
        <v>421</v>
      </c>
      <c r="J3" s="4" t="b">
        <v>0</v>
      </c>
      <c r="K3" s="4" t="b">
        <v>0</v>
      </c>
      <c r="Q3">
        <v>0</v>
      </c>
    </row>
    <row r="4" spans="1:24" ht="58" x14ac:dyDescent="0.35">
      <c r="A4" t="s">
        <v>100</v>
      </c>
      <c r="B4" t="s">
        <v>308</v>
      </c>
      <c r="C4" t="s">
        <v>333</v>
      </c>
      <c r="D4" t="s">
        <v>350</v>
      </c>
      <c r="E4" t="s">
        <v>2421</v>
      </c>
      <c r="F4" t="s">
        <v>2421</v>
      </c>
      <c r="G4" t="s">
        <v>2427</v>
      </c>
      <c r="H4" t="s">
        <v>420</v>
      </c>
      <c r="J4" s="4" t="b">
        <v>0</v>
      </c>
      <c r="K4" s="4" t="b">
        <v>0</v>
      </c>
      <c r="M4" s="1" t="s">
        <v>2429</v>
      </c>
      <c r="N4" s="1" t="s">
        <v>2431</v>
      </c>
      <c r="P4" s="1" t="s">
        <v>2433</v>
      </c>
    </row>
    <row r="5" spans="1:24" x14ac:dyDescent="0.35">
      <c r="A5" t="s">
        <v>100</v>
      </c>
      <c r="B5" t="s">
        <v>308</v>
      </c>
      <c r="C5" t="s">
        <v>333</v>
      </c>
      <c r="D5" t="s">
        <v>350</v>
      </c>
      <c r="E5" t="s">
        <v>2422</v>
      </c>
      <c r="F5" t="s">
        <v>2422</v>
      </c>
      <c r="G5" t="s">
        <v>416</v>
      </c>
      <c r="H5" t="s">
        <v>420</v>
      </c>
      <c r="J5" s="4" t="b">
        <v>0</v>
      </c>
      <c r="K5" s="4" t="b">
        <v>0</v>
      </c>
    </row>
    <row r="6" spans="1:24" x14ac:dyDescent="0.35">
      <c r="A6" t="s">
        <v>100</v>
      </c>
      <c r="B6" t="s">
        <v>308</v>
      </c>
      <c r="C6" t="s">
        <v>333</v>
      </c>
      <c r="D6" t="s">
        <v>350</v>
      </c>
      <c r="E6" t="s">
        <v>2423</v>
      </c>
      <c r="F6" t="s">
        <v>2423</v>
      </c>
      <c r="J6" s="4" t="b">
        <v>0</v>
      </c>
      <c r="K6" s="4" t="b">
        <v>0</v>
      </c>
      <c r="W6" t="s">
        <v>2423</v>
      </c>
    </row>
    <row r="7" spans="1:24" x14ac:dyDescent="0.35">
      <c r="A7" t="s">
        <v>100</v>
      </c>
      <c r="B7" t="s">
        <v>308</v>
      </c>
      <c r="C7" t="s">
        <v>333</v>
      </c>
      <c r="D7" t="s">
        <v>350</v>
      </c>
      <c r="E7" t="s">
        <v>2424</v>
      </c>
      <c r="F7" t="s">
        <v>2424</v>
      </c>
      <c r="G7" t="s">
        <v>417</v>
      </c>
      <c r="H7" t="s">
        <v>420</v>
      </c>
      <c r="J7" s="4" t="b">
        <v>0</v>
      </c>
      <c r="K7" s="4" t="b">
        <v>0</v>
      </c>
    </row>
    <row r="8" spans="1:24" ht="58" x14ac:dyDescent="0.35">
      <c r="A8" t="s">
        <v>100</v>
      </c>
      <c r="B8" t="s">
        <v>308</v>
      </c>
      <c r="C8" t="s">
        <v>333</v>
      </c>
      <c r="D8" t="s">
        <v>350</v>
      </c>
      <c r="E8" t="s">
        <v>2425</v>
      </c>
      <c r="F8" t="s">
        <v>2425</v>
      </c>
      <c r="G8" t="s">
        <v>419</v>
      </c>
      <c r="H8" t="s">
        <v>420</v>
      </c>
      <c r="J8" s="4" t="b">
        <v>0</v>
      </c>
      <c r="K8" s="4" t="b">
        <v>0</v>
      </c>
      <c r="M8" s="1" t="s">
        <v>429</v>
      </c>
      <c r="N8" s="1" t="s">
        <v>437</v>
      </c>
      <c r="P8" s="1" t="s">
        <v>446</v>
      </c>
    </row>
  </sheetData>
  <autoFilter ref="A1:X8" xr:uid="{00000000-0009-0000-0000-00005B000000}"/>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X13"/>
  <sheetViews>
    <sheetView workbookViewId="0">
      <pane xSplit="1" ySplit="1" topLeftCell="F2" activePane="bottomRight" state="frozen"/>
      <selection pane="topRight" activeCell="B1" sqref="B1"/>
      <selection pane="bottomLeft" activeCell="A2" sqref="A2"/>
      <selection pane="bottomRight" activeCell="N22" sqref="N2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101</v>
      </c>
      <c r="B2" t="s">
        <v>309</v>
      </c>
      <c r="C2" t="s">
        <v>342</v>
      </c>
      <c r="D2" t="s">
        <v>359</v>
      </c>
      <c r="E2" t="s">
        <v>2434</v>
      </c>
      <c r="F2" t="s">
        <v>2434</v>
      </c>
      <c r="G2" t="s">
        <v>884</v>
      </c>
      <c r="H2" t="s">
        <v>420</v>
      </c>
      <c r="J2" s="4" t="b">
        <v>0</v>
      </c>
      <c r="K2" s="4" t="b">
        <v>0</v>
      </c>
    </row>
    <row r="3" spans="1:24" x14ac:dyDescent="0.35">
      <c r="A3" t="s">
        <v>101</v>
      </c>
      <c r="B3" t="s">
        <v>309</v>
      </c>
      <c r="C3" t="s">
        <v>342</v>
      </c>
      <c r="D3" t="s">
        <v>359</v>
      </c>
      <c r="E3" t="s">
        <v>733</v>
      </c>
      <c r="F3" t="s">
        <v>733</v>
      </c>
      <c r="G3" t="s">
        <v>737</v>
      </c>
      <c r="H3" t="s">
        <v>420</v>
      </c>
      <c r="J3" s="4" t="b">
        <v>0</v>
      </c>
      <c r="K3" s="4" t="b">
        <v>0</v>
      </c>
    </row>
    <row r="4" spans="1:24" x14ac:dyDescent="0.35">
      <c r="A4" t="s">
        <v>101</v>
      </c>
      <c r="B4" t="s">
        <v>309</v>
      </c>
      <c r="C4" t="s">
        <v>342</v>
      </c>
      <c r="D4" t="s">
        <v>359</v>
      </c>
      <c r="E4" t="s">
        <v>2435</v>
      </c>
      <c r="F4" t="s">
        <v>2435</v>
      </c>
      <c r="G4" t="s">
        <v>2438</v>
      </c>
      <c r="H4" t="s">
        <v>420</v>
      </c>
      <c r="J4" s="4" t="b">
        <v>0</v>
      </c>
      <c r="K4" s="4" t="b">
        <v>0</v>
      </c>
    </row>
    <row r="5" spans="1:24" x14ac:dyDescent="0.35">
      <c r="A5" t="s">
        <v>101</v>
      </c>
      <c r="B5" t="s">
        <v>309</v>
      </c>
      <c r="C5" t="s">
        <v>342</v>
      </c>
      <c r="D5" t="s">
        <v>359</v>
      </c>
      <c r="E5" t="s">
        <v>2436</v>
      </c>
      <c r="F5" t="s">
        <v>2436</v>
      </c>
      <c r="G5" t="s">
        <v>737</v>
      </c>
      <c r="H5" t="s">
        <v>420</v>
      </c>
      <c r="J5" s="4" t="b">
        <v>0</v>
      </c>
      <c r="K5" s="4" t="b">
        <v>0</v>
      </c>
    </row>
    <row r="6" spans="1:24" ht="43.5" x14ac:dyDescent="0.35">
      <c r="A6" t="s">
        <v>101</v>
      </c>
      <c r="B6" t="s">
        <v>309</v>
      </c>
      <c r="C6" t="s">
        <v>342</v>
      </c>
      <c r="D6" t="s">
        <v>359</v>
      </c>
      <c r="E6" t="s">
        <v>875</v>
      </c>
      <c r="F6" t="s">
        <v>875</v>
      </c>
      <c r="G6" t="s">
        <v>885</v>
      </c>
      <c r="H6" t="s">
        <v>420</v>
      </c>
      <c r="J6" s="4" t="b">
        <v>0</v>
      </c>
      <c r="K6" s="4" t="b">
        <v>0</v>
      </c>
      <c r="M6" s="1" t="s">
        <v>893</v>
      </c>
      <c r="N6" s="1" t="s">
        <v>895</v>
      </c>
      <c r="P6" s="1" t="s">
        <v>897</v>
      </c>
    </row>
    <row r="7" spans="1:24" ht="116" x14ac:dyDescent="0.35">
      <c r="A7" t="s">
        <v>101</v>
      </c>
      <c r="B7" t="s">
        <v>309</v>
      </c>
      <c r="C7" t="s">
        <v>342</v>
      </c>
      <c r="D7" t="s">
        <v>359</v>
      </c>
      <c r="E7" t="s">
        <v>876</v>
      </c>
      <c r="F7" t="s">
        <v>876</v>
      </c>
      <c r="G7" t="s">
        <v>886</v>
      </c>
      <c r="H7" t="s">
        <v>420</v>
      </c>
      <c r="J7" s="4" t="b">
        <v>0</v>
      </c>
      <c r="K7" s="4" t="b">
        <v>0</v>
      </c>
      <c r="M7" s="1" t="s">
        <v>894</v>
      </c>
      <c r="N7" s="1" t="s">
        <v>896</v>
      </c>
      <c r="P7" s="1" t="s">
        <v>898</v>
      </c>
    </row>
    <row r="8" spans="1:24" ht="43.5" x14ac:dyDescent="0.35">
      <c r="A8" t="s">
        <v>101</v>
      </c>
      <c r="B8" t="s">
        <v>309</v>
      </c>
      <c r="C8" t="s">
        <v>342</v>
      </c>
      <c r="D8" t="s">
        <v>359</v>
      </c>
      <c r="E8" t="s">
        <v>877</v>
      </c>
      <c r="F8" t="s">
        <v>877</v>
      </c>
      <c r="G8" t="s">
        <v>887</v>
      </c>
      <c r="H8" t="s">
        <v>420</v>
      </c>
      <c r="J8" s="4" t="b">
        <v>0</v>
      </c>
      <c r="K8" s="4" t="b">
        <v>0</v>
      </c>
      <c r="M8" s="1" t="s">
        <v>2440</v>
      </c>
      <c r="N8" s="1" t="s">
        <v>1337</v>
      </c>
      <c r="P8" s="1" t="s">
        <v>2441</v>
      </c>
    </row>
    <row r="9" spans="1:24" x14ac:dyDescent="0.35">
      <c r="A9" t="s">
        <v>101</v>
      </c>
      <c r="B9" t="s">
        <v>309</v>
      </c>
      <c r="C9" t="s">
        <v>342</v>
      </c>
      <c r="D9" t="s">
        <v>359</v>
      </c>
      <c r="E9" t="s">
        <v>878</v>
      </c>
      <c r="F9" t="s">
        <v>878</v>
      </c>
      <c r="G9" t="s">
        <v>2439</v>
      </c>
      <c r="H9" t="s">
        <v>420</v>
      </c>
      <c r="J9" s="4" t="b">
        <v>0</v>
      </c>
      <c r="K9" s="4" t="b">
        <v>0</v>
      </c>
    </row>
    <row r="10" spans="1:24" x14ac:dyDescent="0.35">
      <c r="A10" t="s">
        <v>101</v>
      </c>
      <c r="B10" t="s">
        <v>309</v>
      </c>
      <c r="C10" t="s">
        <v>342</v>
      </c>
      <c r="D10" t="s">
        <v>359</v>
      </c>
      <c r="E10" t="s">
        <v>2437</v>
      </c>
      <c r="F10" t="s">
        <v>2437</v>
      </c>
      <c r="G10" t="s">
        <v>1279</v>
      </c>
      <c r="H10" t="s">
        <v>420</v>
      </c>
      <c r="J10" s="4" t="b">
        <v>0</v>
      </c>
      <c r="K10" s="4" t="b">
        <v>0</v>
      </c>
    </row>
    <row r="11" spans="1:24" x14ac:dyDescent="0.35">
      <c r="A11" t="s">
        <v>101</v>
      </c>
      <c r="B11" t="s">
        <v>309</v>
      </c>
      <c r="C11" t="s">
        <v>342</v>
      </c>
      <c r="D11" t="s">
        <v>359</v>
      </c>
      <c r="E11" t="s">
        <v>879</v>
      </c>
      <c r="F11" t="s">
        <v>879</v>
      </c>
      <c r="G11" t="s">
        <v>889</v>
      </c>
      <c r="H11" t="s">
        <v>421</v>
      </c>
      <c r="J11" s="4" t="b">
        <v>0</v>
      </c>
      <c r="K11" s="4" t="b">
        <v>0</v>
      </c>
    </row>
    <row r="12" spans="1:24" x14ac:dyDescent="0.35">
      <c r="A12" t="s">
        <v>101</v>
      </c>
      <c r="B12" t="s">
        <v>309</v>
      </c>
      <c r="C12" t="s">
        <v>342</v>
      </c>
      <c r="D12" t="s">
        <v>359</v>
      </c>
      <c r="E12" t="s">
        <v>881</v>
      </c>
      <c r="F12" t="s">
        <v>881</v>
      </c>
      <c r="G12" t="s">
        <v>891</v>
      </c>
      <c r="H12" t="s">
        <v>420</v>
      </c>
      <c r="J12" s="4" t="b">
        <v>0</v>
      </c>
      <c r="K12" s="4" t="b">
        <v>0</v>
      </c>
    </row>
    <row r="13" spans="1:24" x14ac:dyDescent="0.35">
      <c r="A13" t="s">
        <v>101</v>
      </c>
      <c r="B13" t="s">
        <v>309</v>
      </c>
      <c r="C13" t="s">
        <v>342</v>
      </c>
      <c r="D13" t="s">
        <v>359</v>
      </c>
      <c r="E13" t="s">
        <v>882</v>
      </c>
      <c r="F13" t="s">
        <v>882</v>
      </c>
      <c r="J13" s="4" t="b">
        <v>0</v>
      </c>
      <c r="K13" s="4" t="b">
        <v>0</v>
      </c>
      <c r="W13" t="s">
        <v>882</v>
      </c>
    </row>
  </sheetData>
  <autoFilter ref="A1:X13" xr:uid="{00000000-0009-0000-0000-00005C000000}"/>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X12"/>
  <sheetViews>
    <sheetView workbookViewId="0">
      <pane xSplit="1" ySplit="1" topLeftCell="E2" activePane="bottomRight" state="frozen"/>
      <selection pane="topRight" activeCell="B1" sqref="B1"/>
      <selection pane="bottomLeft" activeCell="A2" sqref="A2"/>
      <selection pane="bottomRight" activeCell="M9" sqref="M9:R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3.5" x14ac:dyDescent="0.35">
      <c r="A2" t="s">
        <v>102</v>
      </c>
      <c r="B2" t="s">
        <v>309</v>
      </c>
      <c r="C2" t="s">
        <v>342</v>
      </c>
      <c r="D2" t="s">
        <v>359</v>
      </c>
      <c r="E2" t="s">
        <v>2442</v>
      </c>
      <c r="F2" t="s">
        <v>2442</v>
      </c>
      <c r="G2" t="s">
        <v>1078</v>
      </c>
      <c r="H2" t="s">
        <v>1085</v>
      </c>
      <c r="J2" s="4" t="b">
        <v>0</v>
      </c>
      <c r="K2" s="4" t="b">
        <v>0</v>
      </c>
      <c r="V2" s="1" t="s">
        <v>2448</v>
      </c>
    </row>
    <row r="3" spans="1:24" x14ac:dyDescent="0.35">
      <c r="A3" t="s">
        <v>102</v>
      </c>
      <c r="B3" t="s">
        <v>309</v>
      </c>
      <c r="C3" t="s">
        <v>342</v>
      </c>
      <c r="D3" t="s">
        <v>359</v>
      </c>
      <c r="E3" t="s">
        <v>873</v>
      </c>
      <c r="F3" t="s">
        <v>873</v>
      </c>
      <c r="G3" t="s">
        <v>737</v>
      </c>
      <c r="H3" t="s">
        <v>420</v>
      </c>
      <c r="J3" s="4" t="b">
        <v>0</v>
      </c>
      <c r="K3" s="4" t="b">
        <v>0</v>
      </c>
    </row>
    <row r="4" spans="1:24" x14ac:dyDescent="0.35">
      <c r="A4" t="s">
        <v>102</v>
      </c>
      <c r="B4" t="s">
        <v>309</v>
      </c>
      <c r="C4" t="s">
        <v>342</v>
      </c>
      <c r="D4" t="s">
        <v>359</v>
      </c>
      <c r="E4" t="s">
        <v>874</v>
      </c>
      <c r="F4" t="s">
        <v>874</v>
      </c>
      <c r="G4" t="s">
        <v>2443</v>
      </c>
      <c r="H4" t="s">
        <v>420</v>
      </c>
      <c r="J4" s="4" t="b">
        <v>0</v>
      </c>
      <c r="K4" s="4" t="b">
        <v>0</v>
      </c>
    </row>
    <row r="5" spans="1:24" ht="43.5" x14ac:dyDescent="0.35">
      <c r="A5" t="s">
        <v>102</v>
      </c>
      <c r="B5" t="s">
        <v>309</v>
      </c>
      <c r="C5" t="s">
        <v>342</v>
      </c>
      <c r="D5" t="s">
        <v>359</v>
      </c>
      <c r="E5" t="s">
        <v>875</v>
      </c>
      <c r="F5" t="s">
        <v>875</v>
      </c>
      <c r="G5" t="s">
        <v>885</v>
      </c>
      <c r="H5" t="s">
        <v>420</v>
      </c>
      <c r="J5" s="4" t="b">
        <v>0</v>
      </c>
      <c r="K5" s="4" t="b">
        <v>0</v>
      </c>
      <c r="M5" s="1" t="s">
        <v>893</v>
      </c>
      <c r="N5" s="1" t="s">
        <v>895</v>
      </c>
      <c r="P5" s="1" t="s">
        <v>897</v>
      </c>
    </row>
    <row r="6" spans="1:24" ht="116" x14ac:dyDescent="0.35">
      <c r="A6" t="s">
        <v>102</v>
      </c>
      <c r="B6" t="s">
        <v>309</v>
      </c>
      <c r="C6" t="s">
        <v>342</v>
      </c>
      <c r="D6" t="s">
        <v>359</v>
      </c>
      <c r="E6" t="s">
        <v>876</v>
      </c>
      <c r="F6" t="s">
        <v>876</v>
      </c>
      <c r="G6" t="s">
        <v>886</v>
      </c>
      <c r="H6" t="s">
        <v>420</v>
      </c>
      <c r="J6" s="4" t="b">
        <v>0</v>
      </c>
      <c r="K6" s="4" t="b">
        <v>0</v>
      </c>
      <c r="M6" s="1" t="s">
        <v>894</v>
      </c>
      <c r="N6" s="1" t="s">
        <v>896</v>
      </c>
      <c r="P6" s="1" t="s">
        <v>898</v>
      </c>
    </row>
    <row r="7" spans="1:24" ht="43.5" x14ac:dyDescent="0.35">
      <c r="A7" t="s">
        <v>102</v>
      </c>
      <c r="B7" t="s">
        <v>309</v>
      </c>
      <c r="C7" t="s">
        <v>342</v>
      </c>
      <c r="D7" t="s">
        <v>359</v>
      </c>
      <c r="E7" t="s">
        <v>877</v>
      </c>
      <c r="F7" t="s">
        <v>877</v>
      </c>
      <c r="G7" t="s">
        <v>887</v>
      </c>
      <c r="H7" t="s">
        <v>420</v>
      </c>
      <c r="J7" s="4" t="b">
        <v>0</v>
      </c>
      <c r="K7" s="4" t="b">
        <v>0</v>
      </c>
      <c r="M7" s="1" t="s">
        <v>2440</v>
      </c>
      <c r="N7" s="1" t="s">
        <v>1337</v>
      </c>
      <c r="P7" s="1" t="s">
        <v>2441</v>
      </c>
    </row>
    <row r="8" spans="1:24" x14ac:dyDescent="0.35">
      <c r="A8" t="s">
        <v>102</v>
      </c>
      <c r="B8" t="s">
        <v>309</v>
      </c>
      <c r="C8" t="s">
        <v>342</v>
      </c>
      <c r="D8" t="s">
        <v>359</v>
      </c>
      <c r="E8" t="s">
        <v>878</v>
      </c>
      <c r="F8" t="s">
        <v>878</v>
      </c>
      <c r="G8" t="s">
        <v>2439</v>
      </c>
      <c r="H8" t="s">
        <v>420</v>
      </c>
      <c r="J8" s="4" t="b">
        <v>0</v>
      </c>
      <c r="K8" s="4" t="b">
        <v>0</v>
      </c>
    </row>
    <row r="9" spans="1:24" x14ac:dyDescent="0.35">
      <c r="A9" t="s">
        <v>102</v>
      </c>
      <c r="B9" t="s">
        <v>309</v>
      </c>
      <c r="C9" t="s">
        <v>342</v>
      </c>
      <c r="D9" t="s">
        <v>359</v>
      </c>
      <c r="E9" t="s">
        <v>2437</v>
      </c>
      <c r="F9" t="s">
        <v>2437</v>
      </c>
      <c r="G9" t="s">
        <v>1279</v>
      </c>
      <c r="H9" t="s">
        <v>420</v>
      </c>
      <c r="J9" s="4" t="b">
        <v>0</v>
      </c>
      <c r="K9" s="4" t="b">
        <v>0</v>
      </c>
    </row>
    <row r="10" spans="1:24" x14ac:dyDescent="0.35">
      <c r="A10" t="s">
        <v>102</v>
      </c>
      <c r="B10" t="s">
        <v>309</v>
      </c>
      <c r="C10" t="s">
        <v>342</v>
      </c>
      <c r="D10" t="s">
        <v>359</v>
      </c>
      <c r="E10" t="s">
        <v>879</v>
      </c>
      <c r="F10" t="s">
        <v>879</v>
      </c>
      <c r="G10" t="s">
        <v>889</v>
      </c>
      <c r="H10" t="s">
        <v>421</v>
      </c>
      <c r="J10" s="4" t="b">
        <v>0</v>
      </c>
      <c r="K10" s="4" t="b">
        <v>0</v>
      </c>
    </row>
    <row r="11" spans="1:24" x14ac:dyDescent="0.35">
      <c r="A11" t="s">
        <v>102</v>
      </c>
      <c r="B11" t="s">
        <v>309</v>
      </c>
      <c r="C11" t="s">
        <v>342</v>
      </c>
      <c r="D11" t="s">
        <v>359</v>
      </c>
      <c r="E11" t="s">
        <v>881</v>
      </c>
      <c r="F11" t="s">
        <v>881</v>
      </c>
      <c r="G11" t="s">
        <v>891</v>
      </c>
      <c r="H11" t="s">
        <v>420</v>
      </c>
      <c r="J11" s="4" t="b">
        <v>0</v>
      </c>
      <c r="K11" s="4" t="b">
        <v>0</v>
      </c>
    </row>
    <row r="12" spans="1:24" x14ac:dyDescent="0.35">
      <c r="A12" t="s">
        <v>102</v>
      </c>
      <c r="B12" t="s">
        <v>309</v>
      </c>
      <c r="C12" t="s">
        <v>342</v>
      </c>
      <c r="D12" t="s">
        <v>359</v>
      </c>
      <c r="E12" t="s">
        <v>882</v>
      </c>
      <c r="F12" t="s">
        <v>882</v>
      </c>
      <c r="J12" s="4" t="b">
        <v>0</v>
      </c>
      <c r="K12" s="4" t="b">
        <v>0</v>
      </c>
      <c r="W12" t="s">
        <v>882</v>
      </c>
    </row>
  </sheetData>
  <autoFilter ref="A1:X12" xr:uid="{00000000-0009-0000-0000-00005D000000}"/>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X16"/>
  <sheetViews>
    <sheetView workbookViewId="0">
      <pane xSplit="1" ySplit="1" topLeftCell="F2" activePane="bottomRight" state="frozen"/>
      <selection pane="topRight" activeCell="B1" sqref="B1"/>
      <selection pane="bottomLeft" activeCell="A2" sqref="A2"/>
      <selection pane="bottomRight" activeCell="M9" sqref="M9:R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3.5" x14ac:dyDescent="0.35">
      <c r="A2" t="s">
        <v>103</v>
      </c>
      <c r="B2" t="s">
        <v>309</v>
      </c>
      <c r="C2" t="s">
        <v>342</v>
      </c>
      <c r="D2" t="s">
        <v>359</v>
      </c>
      <c r="E2" t="s">
        <v>2442</v>
      </c>
      <c r="F2" t="s">
        <v>2442</v>
      </c>
      <c r="G2" t="s">
        <v>1078</v>
      </c>
      <c r="H2" t="s">
        <v>1085</v>
      </c>
      <c r="J2" s="4" t="b">
        <v>0</v>
      </c>
      <c r="K2" s="4" t="b">
        <v>0</v>
      </c>
      <c r="V2" s="1" t="s">
        <v>2448</v>
      </c>
    </row>
    <row r="3" spans="1:24" x14ac:dyDescent="0.35">
      <c r="A3" t="s">
        <v>103</v>
      </c>
      <c r="B3" t="s">
        <v>309</v>
      </c>
      <c r="C3" t="s">
        <v>342</v>
      </c>
      <c r="D3" t="s">
        <v>359</v>
      </c>
      <c r="E3" t="s">
        <v>873</v>
      </c>
      <c r="F3" t="s">
        <v>873</v>
      </c>
      <c r="G3" t="s">
        <v>737</v>
      </c>
      <c r="H3" t="s">
        <v>420</v>
      </c>
      <c r="J3" s="4" t="b">
        <v>0</v>
      </c>
      <c r="K3" s="4" t="b">
        <v>0</v>
      </c>
    </row>
    <row r="4" spans="1:24" x14ac:dyDescent="0.35">
      <c r="A4" t="s">
        <v>103</v>
      </c>
      <c r="B4" t="s">
        <v>309</v>
      </c>
      <c r="C4" t="s">
        <v>342</v>
      </c>
      <c r="D4" t="s">
        <v>359</v>
      </c>
      <c r="E4" t="s">
        <v>874</v>
      </c>
      <c r="F4" t="s">
        <v>874</v>
      </c>
      <c r="G4" t="s">
        <v>2443</v>
      </c>
      <c r="H4" t="s">
        <v>420</v>
      </c>
      <c r="J4" s="4" t="b">
        <v>0</v>
      </c>
      <c r="K4" s="4" t="b">
        <v>0</v>
      </c>
    </row>
    <row r="5" spans="1:24" ht="43.5" x14ac:dyDescent="0.35">
      <c r="A5" t="s">
        <v>103</v>
      </c>
      <c r="B5" t="s">
        <v>309</v>
      </c>
      <c r="C5" t="s">
        <v>342</v>
      </c>
      <c r="D5" t="s">
        <v>359</v>
      </c>
      <c r="E5" t="s">
        <v>875</v>
      </c>
      <c r="F5" t="s">
        <v>875</v>
      </c>
      <c r="G5" t="s">
        <v>885</v>
      </c>
      <c r="H5" t="s">
        <v>420</v>
      </c>
      <c r="J5" s="4" t="b">
        <v>0</v>
      </c>
      <c r="K5" s="4" t="b">
        <v>0</v>
      </c>
      <c r="M5" s="1" t="s">
        <v>893</v>
      </c>
      <c r="N5" s="1" t="s">
        <v>895</v>
      </c>
      <c r="P5" s="1" t="s">
        <v>897</v>
      </c>
    </row>
    <row r="6" spans="1:24" ht="116" x14ac:dyDescent="0.35">
      <c r="A6" t="s">
        <v>103</v>
      </c>
      <c r="B6" t="s">
        <v>309</v>
      </c>
      <c r="C6" t="s">
        <v>342</v>
      </c>
      <c r="D6" t="s">
        <v>359</v>
      </c>
      <c r="E6" t="s">
        <v>876</v>
      </c>
      <c r="F6" t="s">
        <v>876</v>
      </c>
      <c r="G6" t="s">
        <v>886</v>
      </c>
      <c r="H6" t="s">
        <v>420</v>
      </c>
      <c r="J6" s="4" t="b">
        <v>0</v>
      </c>
      <c r="K6" s="4" t="b">
        <v>0</v>
      </c>
      <c r="M6" s="1" t="s">
        <v>894</v>
      </c>
      <c r="N6" s="1" t="s">
        <v>896</v>
      </c>
      <c r="P6" s="1" t="s">
        <v>898</v>
      </c>
    </row>
    <row r="7" spans="1:24" ht="43.5" x14ac:dyDescent="0.35">
      <c r="A7" t="s">
        <v>103</v>
      </c>
      <c r="B7" t="s">
        <v>309</v>
      </c>
      <c r="C7" t="s">
        <v>342</v>
      </c>
      <c r="D7" t="s">
        <v>359</v>
      </c>
      <c r="E7" t="s">
        <v>877</v>
      </c>
      <c r="F7" t="s">
        <v>877</v>
      </c>
      <c r="G7" t="s">
        <v>887</v>
      </c>
      <c r="H7" t="s">
        <v>420</v>
      </c>
      <c r="J7" s="4" t="b">
        <v>0</v>
      </c>
      <c r="K7" s="4" t="b">
        <v>0</v>
      </c>
      <c r="M7" s="1" t="s">
        <v>2440</v>
      </c>
      <c r="N7" s="1" t="s">
        <v>1337</v>
      </c>
      <c r="P7" s="1" t="s">
        <v>2441</v>
      </c>
    </row>
    <row r="8" spans="1:24" x14ac:dyDescent="0.35">
      <c r="A8" t="s">
        <v>103</v>
      </c>
      <c r="B8" t="s">
        <v>309</v>
      </c>
      <c r="C8" t="s">
        <v>342</v>
      </c>
      <c r="D8" t="s">
        <v>359</v>
      </c>
      <c r="E8" t="s">
        <v>878</v>
      </c>
      <c r="F8" t="s">
        <v>878</v>
      </c>
      <c r="G8" t="s">
        <v>2439</v>
      </c>
      <c r="H8" t="s">
        <v>420</v>
      </c>
      <c r="J8" s="4" t="b">
        <v>0</v>
      </c>
      <c r="K8" s="4" t="b">
        <v>0</v>
      </c>
    </row>
    <row r="9" spans="1:24" x14ac:dyDescent="0.35">
      <c r="A9" t="s">
        <v>103</v>
      </c>
      <c r="B9" t="s">
        <v>309</v>
      </c>
      <c r="C9" t="s">
        <v>342</v>
      </c>
      <c r="D9" t="s">
        <v>359</v>
      </c>
      <c r="E9" t="s">
        <v>2437</v>
      </c>
      <c r="F9" t="s">
        <v>2437</v>
      </c>
      <c r="G9" t="s">
        <v>1279</v>
      </c>
      <c r="H9" t="s">
        <v>420</v>
      </c>
      <c r="J9" s="4" t="b">
        <v>0</v>
      </c>
      <c r="K9" s="4" t="b">
        <v>0</v>
      </c>
    </row>
    <row r="10" spans="1:24" x14ac:dyDescent="0.35">
      <c r="A10" t="s">
        <v>103</v>
      </c>
      <c r="B10" t="s">
        <v>309</v>
      </c>
      <c r="C10" t="s">
        <v>342</v>
      </c>
      <c r="D10" t="s">
        <v>359</v>
      </c>
      <c r="E10" t="s">
        <v>879</v>
      </c>
      <c r="F10" t="s">
        <v>879</v>
      </c>
      <c r="G10" t="s">
        <v>889</v>
      </c>
      <c r="H10" t="s">
        <v>421</v>
      </c>
      <c r="J10" s="4" t="b">
        <v>0</v>
      </c>
      <c r="K10" s="4" t="b">
        <v>0</v>
      </c>
    </row>
    <row r="11" spans="1:24" x14ac:dyDescent="0.35">
      <c r="A11" t="s">
        <v>103</v>
      </c>
      <c r="B11" t="s">
        <v>309</v>
      </c>
      <c r="C11" t="s">
        <v>342</v>
      </c>
      <c r="D11" t="s">
        <v>359</v>
      </c>
      <c r="E11" t="s">
        <v>881</v>
      </c>
      <c r="F11" t="s">
        <v>881</v>
      </c>
      <c r="G11" t="s">
        <v>891</v>
      </c>
      <c r="H11" t="s">
        <v>420</v>
      </c>
      <c r="J11" s="4" t="b">
        <v>0</v>
      </c>
      <c r="K11" s="4" t="b">
        <v>0</v>
      </c>
    </row>
    <row r="12" spans="1:24" x14ac:dyDescent="0.35">
      <c r="A12" t="s">
        <v>103</v>
      </c>
      <c r="B12" t="s">
        <v>309</v>
      </c>
      <c r="C12" t="s">
        <v>342</v>
      </c>
      <c r="D12" t="s">
        <v>359</v>
      </c>
      <c r="E12" t="s">
        <v>882</v>
      </c>
      <c r="F12" t="s">
        <v>882</v>
      </c>
      <c r="J12" s="4" t="b">
        <v>0</v>
      </c>
      <c r="K12" s="4" t="b">
        <v>0</v>
      </c>
      <c r="W12" t="s">
        <v>882</v>
      </c>
    </row>
    <row r="13" spans="1:24" x14ac:dyDescent="0.35">
      <c r="A13" t="s">
        <v>103</v>
      </c>
      <c r="B13" t="s">
        <v>309</v>
      </c>
      <c r="C13" t="s">
        <v>342</v>
      </c>
      <c r="D13" t="s">
        <v>359</v>
      </c>
      <c r="E13" t="s">
        <v>706</v>
      </c>
      <c r="F13" t="s">
        <v>706</v>
      </c>
      <c r="G13" t="s">
        <v>713</v>
      </c>
      <c r="H13" t="s">
        <v>420</v>
      </c>
      <c r="J13" s="4" t="b">
        <v>0</v>
      </c>
      <c r="K13" s="4" t="b">
        <v>0</v>
      </c>
    </row>
    <row r="14" spans="1:24" x14ac:dyDescent="0.35">
      <c r="A14" t="s">
        <v>103</v>
      </c>
      <c r="B14" t="s">
        <v>309</v>
      </c>
      <c r="C14" t="s">
        <v>342</v>
      </c>
      <c r="D14" t="s">
        <v>359</v>
      </c>
      <c r="E14" t="s">
        <v>707</v>
      </c>
      <c r="F14" t="s">
        <v>707</v>
      </c>
      <c r="G14" t="s">
        <v>714</v>
      </c>
      <c r="H14" t="s">
        <v>420</v>
      </c>
      <c r="J14" s="4" t="b">
        <v>0</v>
      </c>
      <c r="K14" s="4" t="b">
        <v>0</v>
      </c>
    </row>
    <row r="15" spans="1:24" x14ac:dyDescent="0.35">
      <c r="A15" t="s">
        <v>103</v>
      </c>
      <c r="B15" t="s">
        <v>309</v>
      </c>
      <c r="C15" t="s">
        <v>342</v>
      </c>
      <c r="D15" t="s">
        <v>359</v>
      </c>
      <c r="E15" t="s">
        <v>708</v>
      </c>
      <c r="F15" t="s">
        <v>708</v>
      </c>
      <c r="G15" t="s">
        <v>715</v>
      </c>
      <c r="H15" t="s">
        <v>420</v>
      </c>
      <c r="J15" s="4" t="b">
        <v>0</v>
      </c>
      <c r="K15" s="4" t="b">
        <v>0</v>
      </c>
    </row>
    <row r="16" spans="1:24" x14ac:dyDescent="0.35">
      <c r="A16" t="s">
        <v>103</v>
      </c>
      <c r="B16" t="s">
        <v>309</v>
      </c>
      <c r="C16" t="s">
        <v>342</v>
      </c>
      <c r="D16" t="s">
        <v>359</v>
      </c>
      <c r="E16" t="s">
        <v>709</v>
      </c>
      <c r="F16" t="s">
        <v>709</v>
      </c>
      <c r="G16" t="s">
        <v>716</v>
      </c>
      <c r="H16" t="s">
        <v>420</v>
      </c>
      <c r="J16" s="4" t="b">
        <v>0</v>
      </c>
      <c r="K16" s="4" t="b">
        <v>0</v>
      </c>
    </row>
  </sheetData>
  <autoFilter ref="A1:X16" xr:uid="{00000000-0009-0000-0000-00005E000000}"/>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X12"/>
  <sheetViews>
    <sheetView workbookViewId="0">
      <pane xSplit="1" ySplit="1" topLeftCell="E2" activePane="bottomRight" state="frozen"/>
      <selection pane="topRight" activeCell="B1" sqref="B1"/>
      <selection pane="bottomLeft" activeCell="A2" sqref="A2"/>
      <selection pane="bottomRight" activeCell="M9" sqref="M9:P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3.5" x14ac:dyDescent="0.35">
      <c r="A2" t="s">
        <v>104</v>
      </c>
      <c r="B2" t="s">
        <v>310</v>
      </c>
      <c r="C2" t="s">
        <v>343</v>
      </c>
      <c r="D2" t="s">
        <v>360</v>
      </c>
      <c r="E2" t="s">
        <v>2442</v>
      </c>
      <c r="F2" t="s">
        <v>2442</v>
      </c>
      <c r="G2" t="s">
        <v>1078</v>
      </c>
      <c r="H2" t="s">
        <v>1085</v>
      </c>
      <c r="J2" s="4" t="b">
        <v>0</v>
      </c>
      <c r="K2" s="4" t="b">
        <v>0</v>
      </c>
      <c r="V2" s="1" t="s">
        <v>2448</v>
      </c>
    </row>
    <row r="3" spans="1:24" x14ac:dyDescent="0.35">
      <c r="A3" t="s">
        <v>104</v>
      </c>
      <c r="B3" t="s">
        <v>310</v>
      </c>
      <c r="C3" t="s">
        <v>343</v>
      </c>
      <c r="D3" t="s">
        <v>360</v>
      </c>
      <c r="E3" t="s">
        <v>873</v>
      </c>
      <c r="F3" t="s">
        <v>873</v>
      </c>
      <c r="G3" t="s">
        <v>737</v>
      </c>
      <c r="H3" t="s">
        <v>420</v>
      </c>
      <c r="J3" s="4" t="b">
        <v>0</v>
      </c>
      <c r="K3" s="4" t="b">
        <v>0</v>
      </c>
    </row>
    <row r="4" spans="1:24" x14ac:dyDescent="0.35">
      <c r="A4" t="s">
        <v>104</v>
      </c>
      <c r="B4" t="s">
        <v>310</v>
      </c>
      <c r="C4" t="s">
        <v>343</v>
      </c>
      <c r="D4" t="s">
        <v>360</v>
      </c>
      <c r="E4" t="s">
        <v>874</v>
      </c>
      <c r="F4" t="s">
        <v>874</v>
      </c>
      <c r="G4" t="s">
        <v>2443</v>
      </c>
      <c r="H4" t="s">
        <v>420</v>
      </c>
      <c r="J4" s="4" t="b">
        <v>0</v>
      </c>
      <c r="K4" s="4" t="b">
        <v>0</v>
      </c>
    </row>
    <row r="5" spans="1:24" ht="43.5" x14ac:dyDescent="0.35">
      <c r="A5" t="s">
        <v>104</v>
      </c>
      <c r="B5" t="s">
        <v>310</v>
      </c>
      <c r="C5" t="s">
        <v>343</v>
      </c>
      <c r="D5" t="s">
        <v>360</v>
      </c>
      <c r="E5" t="s">
        <v>875</v>
      </c>
      <c r="F5" t="s">
        <v>875</v>
      </c>
      <c r="G5" t="s">
        <v>885</v>
      </c>
      <c r="H5" t="s">
        <v>420</v>
      </c>
      <c r="J5" s="4" t="b">
        <v>0</v>
      </c>
      <c r="K5" s="4" t="b">
        <v>0</v>
      </c>
      <c r="M5" s="1" t="s">
        <v>893</v>
      </c>
      <c r="N5" s="1" t="s">
        <v>895</v>
      </c>
      <c r="P5" s="1" t="s">
        <v>897</v>
      </c>
    </row>
    <row r="6" spans="1:24" ht="116" x14ac:dyDescent="0.35">
      <c r="A6" t="s">
        <v>104</v>
      </c>
      <c r="B6" t="s">
        <v>310</v>
      </c>
      <c r="C6" t="s">
        <v>343</v>
      </c>
      <c r="D6" t="s">
        <v>360</v>
      </c>
      <c r="E6" t="s">
        <v>876</v>
      </c>
      <c r="F6" t="s">
        <v>876</v>
      </c>
      <c r="G6" t="s">
        <v>886</v>
      </c>
      <c r="H6" t="s">
        <v>420</v>
      </c>
      <c r="J6" s="4" t="b">
        <v>0</v>
      </c>
      <c r="K6" s="4" t="b">
        <v>0</v>
      </c>
      <c r="M6" s="1" t="s">
        <v>894</v>
      </c>
      <c r="N6" s="1" t="s">
        <v>896</v>
      </c>
      <c r="P6" s="1" t="s">
        <v>898</v>
      </c>
    </row>
    <row r="7" spans="1:24" ht="43.5" x14ac:dyDescent="0.35">
      <c r="A7" t="s">
        <v>104</v>
      </c>
      <c r="B7" t="s">
        <v>310</v>
      </c>
      <c r="C7" t="s">
        <v>343</v>
      </c>
      <c r="D7" t="s">
        <v>360</v>
      </c>
      <c r="E7" t="s">
        <v>877</v>
      </c>
      <c r="F7" t="s">
        <v>877</v>
      </c>
      <c r="G7" t="s">
        <v>887</v>
      </c>
      <c r="H7" t="s">
        <v>420</v>
      </c>
      <c r="J7" s="4" t="b">
        <v>0</v>
      </c>
      <c r="K7" s="4" t="b">
        <v>0</v>
      </c>
      <c r="M7" s="1" t="s">
        <v>2440</v>
      </c>
      <c r="N7" s="1" t="s">
        <v>1337</v>
      </c>
      <c r="P7" s="1" t="s">
        <v>2441</v>
      </c>
    </row>
    <row r="8" spans="1:24" x14ac:dyDescent="0.35">
      <c r="A8" t="s">
        <v>104</v>
      </c>
      <c r="B8" t="s">
        <v>310</v>
      </c>
      <c r="C8" t="s">
        <v>343</v>
      </c>
      <c r="D8" t="s">
        <v>360</v>
      </c>
      <c r="E8" t="s">
        <v>878</v>
      </c>
      <c r="F8" t="s">
        <v>878</v>
      </c>
      <c r="G8" t="s">
        <v>2439</v>
      </c>
      <c r="H8" t="s">
        <v>420</v>
      </c>
      <c r="J8" s="4" t="b">
        <v>0</v>
      </c>
      <c r="K8" s="4" t="b">
        <v>0</v>
      </c>
    </row>
    <row r="9" spans="1:24" x14ac:dyDescent="0.35">
      <c r="A9" t="s">
        <v>104</v>
      </c>
      <c r="B9" t="s">
        <v>310</v>
      </c>
      <c r="C9" t="s">
        <v>343</v>
      </c>
      <c r="D9" t="s">
        <v>360</v>
      </c>
      <c r="E9" t="s">
        <v>2437</v>
      </c>
      <c r="F9" t="s">
        <v>2437</v>
      </c>
      <c r="G9" t="s">
        <v>1279</v>
      </c>
      <c r="H9" t="s">
        <v>420</v>
      </c>
      <c r="J9" s="4" t="b">
        <v>0</v>
      </c>
      <c r="K9" s="4" t="b">
        <v>0</v>
      </c>
    </row>
    <row r="10" spans="1:24" x14ac:dyDescent="0.35">
      <c r="A10" t="s">
        <v>104</v>
      </c>
      <c r="B10" t="s">
        <v>310</v>
      </c>
      <c r="C10" t="s">
        <v>343</v>
      </c>
      <c r="D10" t="s">
        <v>360</v>
      </c>
      <c r="E10" t="s">
        <v>879</v>
      </c>
      <c r="F10" t="s">
        <v>879</v>
      </c>
      <c r="G10" t="s">
        <v>889</v>
      </c>
      <c r="H10" t="s">
        <v>421</v>
      </c>
      <c r="J10" s="4" t="b">
        <v>0</v>
      </c>
      <c r="K10" s="4" t="b">
        <v>0</v>
      </c>
    </row>
    <row r="11" spans="1:24" x14ac:dyDescent="0.35">
      <c r="A11" t="s">
        <v>104</v>
      </c>
      <c r="B11" t="s">
        <v>310</v>
      </c>
      <c r="C11" t="s">
        <v>343</v>
      </c>
      <c r="D11" t="s">
        <v>360</v>
      </c>
      <c r="E11" t="s">
        <v>881</v>
      </c>
      <c r="F11" t="s">
        <v>881</v>
      </c>
      <c r="G11" t="s">
        <v>891</v>
      </c>
      <c r="H11" t="s">
        <v>420</v>
      </c>
      <c r="J11" s="4" t="b">
        <v>0</v>
      </c>
      <c r="K11" s="4" t="b">
        <v>0</v>
      </c>
    </row>
    <row r="12" spans="1:24" x14ac:dyDescent="0.35">
      <c r="A12" t="s">
        <v>104</v>
      </c>
      <c r="B12" t="s">
        <v>310</v>
      </c>
      <c r="C12" t="s">
        <v>343</v>
      </c>
      <c r="D12" t="s">
        <v>360</v>
      </c>
      <c r="E12" t="s">
        <v>882</v>
      </c>
      <c r="F12" t="s">
        <v>882</v>
      </c>
      <c r="J12" s="4" t="b">
        <v>0</v>
      </c>
      <c r="K12" s="4" t="b">
        <v>0</v>
      </c>
      <c r="W12" t="s">
        <v>882</v>
      </c>
    </row>
  </sheetData>
  <autoFilter ref="A1:X12" xr:uid="{00000000-0009-0000-0000-00005F000000}"/>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X14"/>
  <sheetViews>
    <sheetView workbookViewId="0">
      <pane xSplit="1" ySplit="1" topLeftCell="E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105</v>
      </c>
      <c r="B2" t="s">
        <v>311</v>
      </c>
      <c r="C2" t="s">
        <v>342</v>
      </c>
      <c r="D2" t="s">
        <v>359</v>
      </c>
      <c r="E2" t="s">
        <v>969</v>
      </c>
      <c r="F2" t="s">
        <v>969</v>
      </c>
      <c r="G2" t="s">
        <v>977</v>
      </c>
      <c r="H2" t="s">
        <v>421</v>
      </c>
      <c r="J2" s="4" t="b">
        <v>0</v>
      </c>
      <c r="K2" s="4" t="b">
        <v>0</v>
      </c>
    </row>
    <row r="3" spans="1:24" x14ac:dyDescent="0.35">
      <c r="A3" t="s">
        <v>105</v>
      </c>
      <c r="B3" t="s">
        <v>311</v>
      </c>
      <c r="C3" t="s">
        <v>342</v>
      </c>
      <c r="D3" t="s">
        <v>359</v>
      </c>
      <c r="E3" t="s">
        <v>2449</v>
      </c>
      <c r="F3" t="s">
        <v>2449</v>
      </c>
      <c r="G3" t="s">
        <v>2450</v>
      </c>
      <c r="H3" t="s">
        <v>421</v>
      </c>
      <c r="J3" s="4" t="b">
        <v>0</v>
      </c>
      <c r="K3" s="4" t="b">
        <v>0</v>
      </c>
    </row>
    <row r="4" spans="1:24" ht="116" x14ac:dyDescent="0.35">
      <c r="A4" t="s">
        <v>105</v>
      </c>
      <c r="B4" t="s">
        <v>311</v>
      </c>
      <c r="C4" t="s">
        <v>342</v>
      </c>
      <c r="D4" t="s">
        <v>359</v>
      </c>
      <c r="E4" t="s">
        <v>903</v>
      </c>
      <c r="F4" t="s">
        <v>903</v>
      </c>
      <c r="G4" t="s">
        <v>487</v>
      </c>
      <c r="H4" t="s">
        <v>420</v>
      </c>
      <c r="J4" s="4" t="b">
        <v>0</v>
      </c>
      <c r="K4" s="4" t="b">
        <v>0</v>
      </c>
      <c r="M4" s="1" t="s">
        <v>2451</v>
      </c>
      <c r="N4" s="1" t="s">
        <v>2452</v>
      </c>
    </row>
    <row r="5" spans="1:24" ht="29" x14ac:dyDescent="0.35">
      <c r="A5" t="s">
        <v>105</v>
      </c>
      <c r="B5" t="s">
        <v>311</v>
      </c>
      <c r="C5" t="s">
        <v>342</v>
      </c>
      <c r="D5" t="s">
        <v>359</v>
      </c>
      <c r="E5" t="s">
        <v>622</v>
      </c>
      <c r="F5" t="s">
        <v>622</v>
      </c>
      <c r="G5" t="s">
        <v>631</v>
      </c>
      <c r="H5" t="s">
        <v>420</v>
      </c>
      <c r="J5" s="4" t="b">
        <v>0</v>
      </c>
      <c r="K5" s="4" t="b">
        <v>0</v>
      </c>
      <c r="M5" s="1" t="s">
        <v>638</v>
      </c>
      <c r="N5" s="1" t="s">
        <v>641</v>
      </c>
    </row>
    <row r="6" spans="1:24" x14ac:dyDescent="0.35">
      <c r="A6" t="s">
        <v>105</v>
      </c>
      <c r="B6" t="s">
        <v>311</v>
      </c>
      <c r="C6" t="s">
        <v>342</v>
      </c>
      <c r="D6" t="s">
        <v>359</v>
      </c>
      <c r="E6" t="s">
        <v>970</v>
      </c>
      <c r="F6" t="s">
        <v>970</v>
      </c>
      <c r="G6" t="s">
        <v>978</v>
      </c>
      <c r="H6" t="s">
        <v>420</v>
      </c>
      <c r="I6" t="s">
        <v>892</v>
      </c>
      <c r="J6" s="4" t="b">
        <v>0</v>
      </c>
      <c r="K6" s="4" t="b">
        <v>0</v>
      </c>
    </row>
    <row r="7" spans="1:24" x14ac:dyDescent="0.35">
      <c r="A7" t="s">
        <v>105</v>
      </c>
      <c r="B7" t="s">
        <v>311</v>
      </c>
      <c r="C7" t="s">
        <v>342</v>
      </c>
      <c r="D7" t="s">
        <v>359</v>
      </c>
      <c r="E7" t="s">
        <v>971</v>
      </c>
      <c r="F7" t="s">
        <v>971</v>
      </c>
      <c r="G7" t="s">
        <v>979</v>
      </c>
      <c r="H7" t="s">
        <v>420</v>
      </c>
      <c r="J7" s="4" t="b">
        <v>0</v>
      </c>
      <c r="K7" s="4" t="b">
        <v>0</v>
      </c>
    </row>
    <row r="8" spans="1:24" x14ac:dyDescent="0.35">
      <c r="A8" t="s">
        <v>105</v>
      </c>
      <c r="B8" t="s">
        <v>311</v>
      </c>
      <c r="C8" t="s">
        <v>342</v>
      </c>
      <c r="D8" t="s">
        <v>359</v>
      </c>
      <c r="E8" t="s">
        <v>911</v>
      </c>
      <c r="F8" t="s">
        <v>911</v>
      </c>
      <c r="G8" t="s">
        <v>953</v>
      </c>
      <c r="H8" t="s">
        <v>421</v>
      </c>
      <c r="J8" s="4" t="b">
        <v>0</v>
      </c>
      <c r="K8" s="4" t="b">
        <v>0</v>
      </c>
    </row>
    <row r="9" spans="1:24" ht="43.5" x14ac:dyDescent="0.35">
      <c r="A9" t="s">
        <v>105</v>
      </c>
      <c r="B9" t="s">
        <v>311</v>
      </c>
      <c r="C9" t="s">
        <v>342</v>
      </c>
      <c r="D9" t="s">
        <v>359</v>
      </c>
      <c r="E9" t="s">
        <v>973</v>
      </c>
      <c r="F9" t="s">
        <v>973</v>
      </c>
      <c r="G9" t="s">
        <v>981</v>
      </c>
      <c r="H9" t="s">
        <v>420</v>
      </c>
      <c r="J9" s="4" t="b">
        <v>0</v>
      </c>
      <c r="K9" s="4" t="b">
        <v>0</v>
      </c>
      <c r="M9" s="1" t="s">
        <v>986</v>
      </c>
      <c r="N9" s="1" t="s">
        <v>989</v>
      </c>
    </row>
    <row r="10" spans="1:24" ht="116" x14ac:dyDescent="0.35">
      <c r="A10" t="s">
        <v>105</v>
      </c>
      <c r="B10" t="s">
        <v>311</v>
      </c>
      <c r="C10" t="s">
        <v>342</v>
      </c>
      <c r="D10" t="s">
        <v>359</v>
      </c>
      <c r="E10" t="s">
        <v>974</v>
      </c>
      <c r="F10" t="s">
        <v>974</v>
      </c>
      <c r="G10" t="s">
        <v>982</v>
      </c>
      <c r="H10" t="s">
        <v>420</v>
      </c>
      <c r="J10" s="4" t="b">
        <v>0</v>
      </c>
      <c r="K10" s="4" t="b">
        <v>0</v>
      </c>
      <c r="M10" s="1" t="s">
        <v>987</v>
      </c>
      <c r="N10" s="1" t="s">
        <v>990</v>
      </c>
    </row>
    <row r="11" spans="1:24" x14ac:dyDescent="0.35">
      <c r="A11" t="s">
        <v>105</v>
      </c>
      <c r="B11" t="s">
        <v>311</v>
      </c>
      <c r="C11" t="s">
        <v>342</v>
      </c>
      <c r="D11" t="s">
        <v>359</v>
      </c>
      <c r="E11" t="s">
        <v>706</v>
      </c>
      <c r="F11" t="s">
        <v>706</v>
      </c>
      <c r="G11" t="s">
        <v>713</v>
      </c>
      <c r="H11" t="s">
        <v>420</v>
      </c>
      <c r="J11" s="4" t="b">
        <v>0</v>
      </c>
      <c r="K11" s="4" t="b">
        <v>0</v>
      </c>
    </row>
    <row r="12" spans="1:24" x14ac:dyDescent="0.35">
      <c r="A12" t="s">
        <v>105</v>
      </c>
      <c r="B12" t="s">
        <v>311</v>
      </c>
      <c r="C12" t="s">
        <v>342</v>
      </c>
      <c r="D12" t="s">
        <v>359</v>
      </c>
      <c r="E12" t="s">
        <v>707</v>
      </c>
      <c r="F12" t="s">
        <v>707</v>
      </c>
      <c r="G12" t="s">
        <v>714</v>
      </c>
      <c r="H12" t="s">
        <v>420</v>
      </c>
      <c r="J12" s="4" t="b">
        <v>0</v>
      </c>
      <c r="K12" s="4" t="b">
        <v>0</v>
      </c>
    </row>
    <row r="13" spans="1:24" x14ac:dyDescent="0.35">
      <c r="A13" t="s">
        <v>105</v>
      </c>
      <c r="B13" t="s">
        <v>311</v>
      </c>
      <c r="C13" t="s">
        <v>342</v>
      </c>
      <c r="D13" t="s">
        <v>359</v>
      </c>
      <c r="E13" t="s">
        <v>708</v>
      </c>
      <c r="F13" t="s">
        <v>708</v>
      </c>
      <c r="G13" t="s">
        <v>715</v>
      </c>
      <c r="H13" t="s">
        <v>420</v>
      </c>
      <c r="J13" s="4" t="b">
        <v>0</v>
      </c>
      <c r="K13" s="4" t="b">
        <v>0</v>
      </c>
    </row>
    <row r="14" spans="1:24" x14ac:dyDescent="0.35">
      <c r="A14" t="s">
        <v>105</v>
      </c>
      <c r="B14" t="s">
        <v>311</v>
      </c>
      <c r="C14" t="s">
        <v>342</v>
      </c>
      <c r="D14" t="s">
        <v>359</v>
      </c>
      <c r="E14" t="s">
        <v>709</v>
      </c>
      <c r="F14" t="s">
        <v>709</v>
      </c>
      <c r="G14" t="s">
        <v>716</v>
      </c>
      <c r="H14" t="s">
        <v>420</v>
      </c>
      <c r="J14" s="4" t="b">
        <v>0</v>
      </c>
      <c r="K14" s="4" t="b">
        <v>0</v>
      </c>
    </row>
  </sheetData>
  <autoFilter ref="A1:X14" xr:uid="{00000000-0009-0000-0000-000060000000}"/>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X11"/>
  <sheetViews>
    <sheetView workbookViewId="0">
      <pane xSplit="1" ySplit="1" topLeftCell="D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106</v>
      </c>
      <c r="B2" t="s">
        <v>312</v>
      </c>
      <c r="C2" t="s">
        <v>343</v>
      </c>
      <c r="D2" t="s">
        <v>360</v>
      </c>
      <c r="E2" t="s">
        <v>969</v>
      </c>
      <c r="F2" t="s">
        <v>969</v>
      </c>
      <c r="G2" t="s">
        <v>977</v>
      </c>
      <c r="H2" t="s">
        <v>421</v>
      </c>
      <c r="J2" s="4" t="b">
        <v>0</v>
      </c>
      <c r="K2" s="4" t="b">
        <v>0</v>
      </c>
    </row>
    <row r="3" spans="1:24" x14ac:dyDescent="0.35">
      <c r="A3" t="s">
        <v>106</v>
      </c>
      <c r="B3" t="s">
        <v>312</v>
      </c>
      <c r="C3" t="s">
        <v>343</v>
      </c>
      <c r="D3" t="s">
        <v>360</v>
      </c>
      <c r="E3" t="s">
        <v>2449</v>
      </c>
      <c r="F3" t="s">
        <v>2449</v>
      </c>
      <c r="G3" t="s">
        <v>2450</v>
      </c>
      <c r="H3" t="s">
        <v>421</v>
      </c>
      <c r="J3" s="4" t="b">
        <v>0</v>
      </c>
      <c r="K3" s="4" t="b">
        <v>0</v>
      </c>
    </row>
    <row r="4" spans="1:24" ht="116" x14ac:dyDescent="0.35">
      <c r="A4" t="s">
        <v>106</v>
      </c>
      <c r="B4" t="s">
        <v>312</v>
      </c>
      <c r="C4" t="s">
        <v>343</v>
      </c>
      <c r="D4" t="s">
        <v>360</v>
      </c>
      <c r="E4" t="s">
        <v>903</v>
      </c>
      <c r="F4" t="s">
        <v>903</v>
      </c>
      <c r="G4" t="s">
        <v>487</v>
      </c>
      <c r="H4" t="s">
        <v>420</v>
      </c>
      <c r="J4" s="4" t="b">
        <v>0</v>
      </c>
      <c r="K4" s="4" t="b">
        <v>0</v>
      </c>
      <c r="M4" s="1" t="s">
        <v>2451</v>
      </c>
      <c r="N4" s="1" t="s">
        <v>2452</v>
      </c>
    </row>
    <row r="5" spans="1:24" ht="29" x14ac:dyDescent="0.35">
      <c r="A5" t="s">
        <v>106</v>
      </c>
      <c r="B5" t="s">
        <v>312</v>
      </c>
      <c r="C5" t="s">
        <v>343</v>
      </c>
      <c r="D5" t="s">
        <v>360</v>
      </c>
      <c r="E5" t="s">
        <v>622</v>
      </c>
      <c r="F5" t="s">
        <v>622</v>
      </c>
      <c r="G5" t="s">
        <v>631</v>
      </c>
      <c r="H5" t="s">
        <v>420</v>
      </c>
      <c r="J5" s="4" t="b">
        <v>0</v>
      </c>
      <c r="K5" s="4" t="b">
        <v>0</v>
      </c>
      <c r="M5" s="1" t="s">
        <v>638</v>
      </c>
      <c r="N5" s="1" t="s">
        <v>641</v>
      </c>
    </row>
    <row r="6" spans="1:24" x14ac:dyDescent="0.35">
      <c r="A6" t="s">
        <v>106</v>
      </c>
      <c r="B6" t="s">
        <v>312</v>
      </c>
      <c r="C6" t="s">
        <v>343</v>
      </c>
      <c r="D6" t="s">
        <v>360</v>
      </c>
      <c r="E6" t="s">
        <v>970</v>
      </c>
      <c r="F6" t="s">
        <v>970</v>
      </c>
      <c r="G6" t="s">
        <v>978</v>
      </c>
      <c r="H6" t="s">
        <v>420</v>
      </c>
      <c r="I6" t="s">
        <v>892</v>
      </c>
      <c r="J6" s="4" t="b">
        <v>0</v>
      </c>
      <c r="K6" s="4" t="b">
        <v>0</v>
      </c>
    </row>
    <row r="7" spans="1:24" x14ac:dyDescent="0.35">
      <c r="A7" t="s">
        <v>106</v>
      </c>
      <c r="B7" t="s">
        <v>312</v>
      </c>
      <c r="C7" t="s">
        <v>343</v>
      </c>
      <c r="D7" t="s">
        <v>360</v>
      </c>
      <c r="E7" t="s">
        <v>971</v>
      </c>
      <c r="F7" t="s">
        <v>971</v>
      </c>
      <c r="G7" t="s">
        <v>979</v>
      </c>
      <c r="H7" t="s">
        <v>420</v>
      </c>
      <c r="J7" s="4" t="b">
        <v>0</v>
      </c>
      <c r="K7" s="4" t="b">
        <v>0</v>
      </c>
    </row>
    <row r="8" spans="1:24" x14ac:dyDescent="0.35">
      <c r="A8" t="s">
        <v>106</v>
      </c>
      <c r="B8" t="s">
        <v>312</v>
      </c>
      <c r="C8" t="s">
        <v>343</v>
      </c>
      <c r="D8" t="s">
        <v>360</v>
      </c>
      <c r="E8" t="s">
        <v>911</v>
      </c>
      <c r="F8" t="s">
        <v>911</v>
      </c>
      <c r="G8" t="s">
        <v>953</v>
      </c>
      <c r="H8" t="s">
        <v>421</v>
      </c>
      <c r="J8" s="4" t="b">
        <v>0</v>
      </c>
      <c r="K8" s="4" t="b">
        <v>0</v>
      </c>
    </row>
    <row r="9" spans="1:24" ht="72.5" x14ac:dyDescent="0.35">
      <c r="A9" t="s">
        <v>106</v>
      </c>
      <c r="B9" t="s">
        <v>312</v>
      </c>
      <c r="C9" t="s">
        <v>343</v>
      </c>
      <c r="D9" t="s">
        <v>360</v>
      </c>
      <c r="E9" t="s">
        <v>972</v>
      </c>
      <c r="F9" t="s">
        <v>972</v>
      </c>
      <c r="G9" t="s">
        <v>980</v>
      </c>
      <c r="H9" t="s">
        <v>420</v>
      </c>
      <c r="J9" s="4" t="b">
        <v>0</v>
      </c>
      <c r="K9" s="4" t="b">
        <v>0</v>
      </c>
      <c r="M9" s="1" t="s">
        <v>985</v>
      </c>
      <c r="N9" s="1" t="s">
        <v>988</v>
      </c>
    </row>
    <row r="10" spans="1:24" ht="43.5" x14ac:dyDescent="0.35">
      <c r="A10" t="s">
        <v>106</v>
      </c>
      <c r="B10" t="s">
        <v>312</v>
      </c>
      <c r="C10" t="s">
        <v>343</v>
      </c>
      <c r="D10" t="s">
        <v>360</v>
      </c>
      <c r="E10" t="s">
        <v>973</v>
      </c>
      <c r="F10" t="s">
        <v>973</v>
      </c>
      <c r="G10" t="s">
        <v>981</v>
      </c>
      <c r="H10" t="s">
        <v>420</v>
      </c>
      <c r="J10" s="4" t="b">
        <v>0</v>
      </c>
      <c r="K10" s="4" t="b">
        <v>0</v>
      </c>
      <c r="M10" s="1" t="s">
        <v>986</v>
      </c>
      <c r="N10" s="1" t="s">
        <v>989</v>
      </c>
    </row>
    <row r="11" spans="1:24" ht="116" x14ac:dyDescent="0.35">
      <c r="A11" t="s">
        <v>106</v>
      </c>
      <c r="B11" t="s">
        <v>312</v>
      </c>
      <c r="C11" t="s">
        <v>343</v>
      </c>
      <c r="D11" t="s">
        <v>360</v>
      </c>
      <c r="E11" t="s">
        <v>974</v>
      </c>
      <c r="F11" t="s">
        <v>974</v>
      </c>
      <c r="G11" t="s">
        <v>982</v>
      </c>
      <c r="H11" t="s">
        <v>420</v>
      </c>
      <c r="J11" s="4" t="b">
        <v>0</v>
      </c>
      <c r="K11" s="4" t="b">
        <v>0</v>
      </c>
      <c r="M11" s="1" t="s">
        <v>987</v>
      </c>
      <c r="N11" s="1" t="s">
        <v>990</v>
      </c>
    </row>
  </sheetData>
  <autoFilter ref="A1:X11" xr:uid="{00000000-0009-0000-0000-000061000000}"/>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X33"/>
  <sheetViews>
    <sheetView workbookViewId="0">
      <pane xSplit="1" ySplit="1" topLeftCell="E8" activePane="bottomRight" state="frozen"/>
      <selection pane="topRight" activeCell="B1" sqref="B1"/>
      <selection pane="bottomLeft" activeCell="A2" sqref="A2"/>
      <selection pane="bottomRight" activeCell="N13" sqref="N1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107</v>
      </c>
      <c r="B2" t="s">
        <v>175</v>
      </c>
      <c r="C2" t="s">
        <v>342</v>
      </c>
      <c r="D2" t="s">
        <v>359</v>
      </c>
      <c r="E2" t="s">
        <v>1339</v>
      </c>
      <c r="F2" t="s">
        <v>1339</v>
      </c>
      <c r="G2" t="s">
        <v>1278</v>
      </c>
      <c r="H2" t="s">
        <v>420</v>
      </c>
      <c r="J2" s="4" t="b">
        <v>0</v>
      </c>
      <c r="K2" s="4" t="b">
        <v>0</v>
      </c>
      <c r="M2" s="1" t="s">
        <v>1360</v>
      </c>
      <c r="N2" s="1" t="s">
        <v>1363</v>
      </c>
      <c r="O2" s="1" t="s">
        <v>1366</v>
      </c>
    </row>
    <row r="3" spans="1:24" x14ac:dyDescent="0.35">
      <c r="A3" t="s">
        <v>107</v>
      </c>
      <c r="B3" t="s">
        <v>175</v>
      </c>
      <c r="C3" t="s">
        <v>342</v>
      </c>
      <c r="D3" t="s">
        <v>359</v>
      </c>
      <c r="E3" t="s">
        <v>1340</v>
      </c>
      <c r="F3" t="s">
        <v>1340</v>
      </c>
      <c r="G3" t="s">
        <v>1279</v>
      </c>
      <c r="H3" t="s">
        <v>420</v>
      </c>
      <c r="J3" s="4" t="b">
        <v>0</v>
      </c>
      <c r="K3" s="4" t="b">
        <v>0</v>
      </c>
    </row>
    <row r="4" spans="1:24" x14ac:dyDescent="0.35">
      <c r="A4" t="s">
        <v>107</v>
      </c>
      <c r="B4" t="s">
        <v>175</v>
      </c>
      <c r="C4" t="s">
        <v>342</v>
      </c>
      <c r="D4" t="s">
        <v>359</v>
      </c>
      <c r="E4" t="s">
        <v>991</v>
      </c>
      <c r="F4" t="s">
        <v>991</v>
      </c>
      <c r="G4" t="s">
        <v>546</v>
      </c>
      <c r="H4" t="s">
        <v>420</v>
      </c>
      <c r="J4" s="4" t="b">
        <v>0</v>
      </c>
      <c r="K4" s="4" t="b">
        <v>0</v>
      </c>
    </row>
    <row r="5" spans="1:24" x14ac:dyDescent="0.35">
      <c r="A5" t="s">
        <v>107</v>
      </c>
      <c r="B5" t="s">
        <v>175</v>
      </c>
      <c r="C5" t="s">
        <v>342</v>
      </c>
      <c r="D5" t="s">
        <v>359</v>
      </c>
      <c r="E5" t="s">
        <v>992</v>
      </c>
      <c r="F5" t="s">
        <v>992</v>
      </c>
      <c r="G5" t="s">
        <v>1016</v>
      </c>
      <c r="H5" t="s">
        <v>420</v>
      </c>
      <c r="J5" s="4" t="b">
        <v>0</v>
      </c>
      <c r="K5" s="4" t="b">
        <v>0</v>
      </c>
    </row>
    <row r="6" spans="1:24" ht="87" x14ac:dyDescent="0.35">
      <c r="A6" t="s">
        <v>107</v>
      </c>
      <c r="B6" t="s">
        <v>175</v>
      </c>
      <c r="C6" t="s">
        <v>342</v>
      </c>
      <c r="D6" t="s">
        <v>359</v>
      </c>
      <c r="E6" t="s">
        <v>1341</v>
      </c>
      <c r="F6" t="s">
        <v>1341</v>
      </c>
      <c r="G6" t="s">
        <v>569</v>
      </c>
      <c r="H6" t="s">
        <v>420</v>
      </c>
      <c r="J6" s="4" t="b">
        <v>0</v>
      </c>
      <c r="K6" s="4" t="b">
        <v>0</v>
      </c>
      <c r="M6" s="1" t="s">
        <v>1032</v>
      </c>
      <c r="N6" s="1" t="s">
        <v>1040</v>
      </c>
    </row>
    <row r="7" spans="1:24" ht="101.5" x14ac:dyDescent="0.35">
      <c r="A7" t="s">
        <v>107</v>
      </c>
      <c r="B7" t="s">
        <v>175</v>
      </c>
      <c r="C7" t="s">
        <v>342</v>
      </c>
      <c r="D7" t="s">
        <v>359</v>
      </c>
      <c r="E7" t="s">
        <v>1342</v>
      </c>
      <c r="F7" t="s">
        <v>1342</v>
      </c>
      <c r="G7" t="s">
        <v>1017</v>
      </c>
      <c r="H7" t="s">
        <v>420</v>
      </c>
      <c r="J7" s="4" t="b">
        <v>0</v>
      </c>
      <c r="K7" s="4" t="b">
        <v>0</v>
      </c>
      <c r="M7" s="1" t="s">
        <v>1033</v>
      </c>
      <c r="N7" s="1" t="s">
        <v>1041</v>
      </c>
    </row>
    <row r="8" spans="1:24" ht="29" x14ac:dyDescent="0.35">
      <c r="A8" t="s">
        <v>107</v>
      </c>
      <c r="B8" t="s">
        <v>175</v>
      </c>
      <c r="C8" t="s">
        <v>342</v>
      </c>
      <c r="D8" t="s">
        <v>359</v>
      </c>
      <c r="E8" t="s">
        <v>995</v>
      </c>
      <c r="F8" t="s">
        <v>995</v>
      </c>
      <c r="G8" t="s">
        <v>1018</v>
      </c>
      <c r="H8" t="s">
        <v>420</v>
      </c>
      <c r="J8" s="4" t="b">
        <v>0</v>
      </c>
      <c r="K8" s="4" t="b">
        <v>0</v>
      </c>
      <c r="M8" s="1" t="s">
        <v>795</v>
      </c>
      <c r="N8" s="1" t="s">
        <v>801</v>
      </c>
    </row>
    <row r="9" spans="1:24" ht="43.5" x14ac:dyDescent="0.35">
      <c r="A9" t="s">
        <v>107</v>
      </c>
      <c r="B9" t="s">
        <v>175</v>
      </c>
      <c r="C9" t="s">
        <v>342</v>
      </c>
      <c r="D9" t="s">
        <v>359</v>
      </c>
      <c r="E9" t="s">
        <v>2442</v>
      </c>
      <c r="F9" t="s">
        <v>2442</v>
      </c>
      <c r="G9" t="s">
        <v>1078</v>
      </c>
      <c r="H9" t="s">
        <v>1085</v>
      </c>
      <c r="J9" s="4" t="b">
        <v>0</v>
      </c>
      <c r="K9" s="4" t="b">
        <v>0</v>
      </c>
      <c r="V9" s="1" t="s">
        <v>2448</v>
      </c>
    </row>
    <row r="10" spans="1:24" x14ac:dyDescent="0.35">
      <c r="A10" t="s">
        <v>107</v>
      </c>
      <c r="B10" t="s">
        <v>175</v>
      </c>
      <c r="C10" t="s">
        <v>342</v>
      </c>
      <c r="D10" t="s">
        <v>359</v>
      </c>
      <c r="E10" t="s">
        <v>873</v>
      </c>
      <c r="F10" t="s">
        <v>873</v>
      </c>
      <c r="G10" t="s">
        <v>737</v>
      </c>
      <c r="H10" t="s">
        <v>420</v>
      </c>
      <c r="J10" s="4" t="b">
        <v>0</v>
      </c>
      <c r="K10" s="4" t="b">
        <v>0</v>
      </c>
    </row>
    <row r="11" spans="1:24" x14ac:dyDescent="0.35">
      <c r="A11" t="s">
        <v>107</v>
      </c>
      <c r="B11" t="s">
        <v>175</v>
      </c>
      <c r="C11" t="s">
        <v>342</v>
      </c>
      <c r="D11" t="s">
        <v>359</v>
      </c>
      <c r="E11" t="s">
        <v>874</v>
      </c>
      <c r="F11" t="s">
        <v>874</v>
      </c>
      <c r="G11" t="s">
        <v>2443</v>
      </c>
      <c r="H11" t="s">
        <v>420</v>
      </c>
      <c r="J11" s="4" t="b">
        <v>0</v>
      </c>
      <c r="K11" s="4" t="b">
        <v>0</v>
      </c>
    </row>
    <row r="12" spans="1:24" x14ac:dyDescent="0.35">
      <c r="A12" t="s">
        <v>107</v>
      </c>
      <c r="B12" t="s">
        <v>175</v>
      </c>
      <c r="C12" t="s">
        <v>342</v>
      </c>
      <c r="D12" t="s">
        <v>359</v>
      </c>
      <c r="E12" t="s">
        <v>996</v>
      </c>
      <c r="F12" t="s">
        <v>996</v>
      </c>
      <c r="G12" t="s">
        <v>2460</v>
      </c>
      <c r="H12" t="s">
        <v>420</v>
      </c>
      <c r="J12" s="4" t="b">
        <v>0</v>
      </c>
      <c r="K12" s="4" t="b">
        <v>0</v>
      </c>
    </row>
    <row r="13" spans="1:24" x14ac:dyDescent="0.35">
      <c r="A13" t="s">
        <v>107</v>
      </c>
      <c r="B13" t="s">
        <v>175</v>
      </c>
      <c r="C13" t="s">
        <v>342</v>
      </c>
      <c r="D13" t="s">
        <v>359</v>
      </c>
      <c r="E13" t="s">
        <v>901</v>
      </c>
      <c r="F13" t="s">
        <v>901</v>
      </c>
      <c r="G13" t="s">
        <v>2461</v>
      </c>
      <c r="H13" t="s">
        <v>420</v>
      </c>
      <c r="J13" s="4" t="b">
        <v>0</v>
      </c>
      <c r="K13" s="4" t="b">
        <v>0</v>
      </c>
    </row>
    <row r="14" spans="1:24" x14ac:dyDescent="0.35">
      <c r="A14" t="s">
        <v>107</v>
      </c>
      <c r="B14" t="s">
        <v>175</v>
      </c>
      <c r="C14" t="s">
        <v>342</v>
      </c>
      <c r="D14" t="s">
        <v>359</v>
      </c>
      <c r="E14" t="s">
        <v>997</v>
      </c>
      <c r="F14" t="s">
        <v>997</v>
      </c>
      <c r="J14" s="4" t="b">
        <v>0</v>
      </c>
      <c r="K14" s="4" t="b">
        <v>0</v>
      </c>
      <c r="W14" t="s">
        <v>1048</v>
      </c>
    </row>
    <row r="15" spans="1:24" ht="43.5" x14ac:dyDescent="0.35">
      <c r="A15" t="s">
        <v>107</v>
      </c>
      <c r="B15" t="s">
        <v>175</v>
      </c>
      <c r="C15" t="s">
        <v>342</v>
      </c>
      <c r="D15" t="s">
        <v>359</v>
      </c>
      <c r="E15" t="s">
        <v>622</v>
      </c>
      <c r="F15" t="s">
        <v>622</v>
      </c>
      <c r="G15" t="s">
        <v>631</v>
      </c>
      <c r="H15" t="s">
        <v>420</v>
      </c>
      <c r="J15" s="4" t="b">
        <v>0</v>
      </c>
      <c r="K15" s="4" t="b">
        <v>0</v>
      </c>
      <c r="M15" s="1" t="s">
        <v>1331</v>
      </c>
      <c r="N15" s="1" t="s">
        <v>1337</v>
      </c>
    </row>
    <row r="16" spans="1:24" ht="130.5" x14ac:dyDescent="0.35">
      <c r="A16" t="s">
        <v>107</v>
      </c>
      <c r="B16" t="s">
        <v>175</v>
      </c>
      <c r="C16" t="s">
        <v>342</v>
      </c>
      <c r="D16" t="s">
        <v>359</v>
      </c>
      <c r="E16" t="s">
        <v>999</v>
      </c>
      <c r="F16" t="s">
        <v>999</v>
      </c>
      <c r="G16" t="s">
        <v>1020</v>
      </c>
      <c r="H16" t="s">
        <v>420</v>
      </c>
      <c r="J16" s="4" t="b">
        <v>0</v>
      </c>
      <c r="K16" s="4" t="b">
        <v>0</v>
      </c>
      <c r="M16" s="1" t="s">
        <v>2463</v>
      </c>
      <c r="N16" s="1" t="s">
        <v>2464</v>
      </c>
    </row>
    <row r="17" spans="1:23" ht="116" x14ac:dyDescent="0.35">
      <c r="A17" t="s">
        <v>107</v>
      </c>
      <c r="B17" t="s">
        <v>175</v>
      </c>
      <c r="C17" t="s">
        <v>342</v>
      </c>
      <c r="D17" t="s">
        <v>359</v>
      </c>
      <c r="E17" t="s">
        <v>472</v>
      </c>
      <c r="F17" t="s">
        <v>472</v>
      </c>
      <c r="G17" t="s">
        <v>475</v>
      </c>
      <c r="H17" t="s">
        <v>420</v>
      </c>
      <c r="J17" s="4" t="b">
        <v>0</v>
      </c>
      <c r="K17" s="4" t="b">
        <v>0</v>
      </c>
      <c r="M17" s="1" t="s">
        <v>477</v>
      </c>
      <c r="N17" s="1" t="s">
        <v>479</v>
      </c>
    </row>
    <row r="18" spans="1:23" ht="409.5" x14ac:dyDescent="0.35">
      <c r="A18" t="s">
        <v>107</v>
      </c>
      <c r="B18" t="s">
        <v>175</v>
      </c>
      <c r="C18" t="s">
        <v>342</v>
      </c>
      <c r="D18" t="s">
        <v>359</v>
      </c>
      <c r="E18" t="s">
        <v>1000</v>
      </c>
      <c r="F18" t="s">
        <v>1000</v>
      </c>
      <c r="G18" t="s">
        <v>1021</v>
      </c>
      <c r="H18" t="s">
        <v>420</v>
      </c>
      <c r="J18" s="4" t="b">
        <v>0</v>
      </c>
      <c r="K18" s="4" t="b">
        <v>0</v>
      </c>
      <c r="M18" s="1" t="s">
        <v>1034</v>
      </c>
      <c r="N18" s="1" t="s">
        <v>1042</v>
      </c>
    </row>
    <row r="19" spans="1:23" ht="72.5" x14ac:dyDescent="0.35">
      <c r="A19" t="s">
        <v>107</v>
      </c>
      <c r="B19" t="s">
        <v>175</v>
      </c>
      <c r="C19" t="s">
        <v>342</v>
      </c>
      <c r="D19" t="s">
        <v>359</v>
      </c>
      <c r="E19" t="s">
        <v>1343</v>
      </c>
      <c r="F19" t="s">
        <v>1343</v>
      </c>
      <c r="G19" t="s">
        <v>297</v>
      </c>
      <c r="H19" t="s">
        <v>420</v>
      </c>
      <c r="J19" s="4" t="b">
        <v>0</v>
      </c>
      <c r="K19" s="4" t="b">
        <v>0</v>
      </c>
      <c r="M19" s="1" t="s">
        <v>1035</v>
      </c>
      <c r="N19" s="1" t="s">
        <v>1043</v>
      </c>
    </row>
    <row r="20" spans="1:23" ht="116" x14ac:dyDescent="0.35">
      <c r="A20" t="s">
        <v>107</v>
      </c>
      <c r="B20" t="s">
        <v>175</v>
      </c>
      <c r="C20" t="s">
        <v>342</v>
      </c>
      <c r="D20" t="s">
        <v>359</v>
      </c>
      <c r="E20" t="s">
        <v>1344</v>
      </c>
      <c r="F20" t="s">
        <v>1344</v>
      </c>
      <c r="G20" t="s">
        <v>1022</v>
      </c>
      <c r="H20" t="s">
        <v>420</v>
      </c>
      <c r="J20" s="4" t="b">
        <v>0</v>
      </c>
      <c r="K20" s="4" t="b">
        <v>0</v>
      </c>
      <c r="M20" s="1" t="s">
        <v>1036</v>
      </c>
      <c r="N20" s="1" t="s">
        <v>1044</v>
      </c>
    </row>
    <row r="21" spans="1:23" ht="145" x14ac:dyDescent="0.35">
      <c r="A21" t="s">
        <v>107</v>
      </c>
      <c r="B21" t="s">
        <v>175</v>
      </c>
      <c r="C21" t="s">
        <v>342</v>
      </c>
      <c r="D21" t="s">
        <v>359</v>
      </c>
      <c r="E21" t="s">
        <v>2453</v>
      </c>
      <c r="F21" t="s">
        <v>2453</v>
      </c>
      <c r="G21" t="s">
        <v>1023</v>
      </c>
      <c r="H21" t="s">
        <v>420</v>
      </c>
      <c r="J21" s="4" t="b">
        <v>0</v>
      </c>
      <c r="K21" s="4" t="b">
        <v>0</v>
      </c>
      <c r="M21" s="1" t="s">
        <v>1037</v>
      </c>
      <c r="N21" s="1" t="s">
        <v>1045</v>
      </c>
    </row>
    <row r="22" spans="1:23" ht="72.5" x14ac:dyDescent="0.35">
      <c r="A22" t="s">
        <v>107</v>
      </c>
      <c r="B22" t="s">
        <v>175</v>
      </c>
      <c r="C22" t="s">
        <v>342</v>
      </c>
      <c r="D22" t="s">
        <v>359</v>
      </c>
      <c r="E22" t="s">
        <v>2454</v>
      </c>
      <c r="F22" t="s">
        <v>2454</v>
      </c>
      <c r="G22" t="s">
        <v>1024</v>
      </c>
      <c r="H22" t="s">
        <v>420</v>
      </c>
      <c r="J22" s="4" t="b">
        <v>0</v>
      </c>
      <c r="K22" s="4" t="b">
        <v>0</v>
      </c>
      <c r="M22" s="1" t="s">
        <v>1361</v>
      </c>
      <c r="N22" s="1" t="s">
        <v>1364</v>
      </c>
    </row>
    <row r="23" spans="1:23" x14ac:dyDescent="0.35">
      <c r="A23" t="s">
        <v>107</v>
      </c>
      <c r="B23" t="s">
        <v>175</v>
      </c>
      <c r="C23" t="s">
        <v>342</v>
      </c>
      <c r="D23" t="s">
        <v>359</v>
      </c>
      <c r="E23" t="s">
        <v>1346</v>
      </c>
      <c r="F23" t="s">
        <v>1346</v>
      </c>
      <c r="H23" t="s">
        <v>463</v>
      </c>
      <c r="J23" s="4" t="b">
        <v>0</v>
      </c>
      <c r="K23" s="4" t="b">
        <v>1</v>
      </c>
      <c r="L23" t="s">
        <v>464</v>
      </c>
    </row>
    <row r="24" spans="1:23" ht="43.5" x14ac:dyDescent="0.35">
      <c r="A24" t="s">
        <v>107</v>
      </c>
      <c r="B24" t="s">
        <v>175</v>
      </c>
      <c r="C24" t="s">
        <v>342</v>
      </c>
      <c r="D24" t="s">
        <v>359</v>
      </c>
      <c r="E24" t="s">
        <v>2455</v>
      </c>
      <c r="F24" t="s">
        <v>2459</v>
      </c>
      <c r="G24" t="s">
        <v>2462</v>
      </c>
      <c r="H24" t="s">
        <v>420</v>
      </c>
      <c r="J24" s="4" t="b">
        <v>0</v>
      </c>
      <c r="K24" s="4" t="b">
        <v>0</v>
      </c>
      <c r="M24" s="1" t="s">
        <v>1039</v>
      </c>
      <c r="N24" s="1" t="s">
        <v>1047</v>
      </c>
    </row>
    <row r="25" spans="1:23" x14ac:dyDescent="0.35">
      <c r="A25" t="s">
        <v>107</v>
      </c>
      <c r="B25" t="s">
        <v>175</v>
      </c>
      <c r="C25" t="s">
        <v>342</v>
      </c>
      <c r="D25" t="s">
        <v>359</v>
      </c>
      <c r="E25" t="s">
        <v>2456</v>
      </c>
      <c r="F25" t="s">
        <v>1013</v>
      </c>
      <c r="G25" t="s">
        <v>1026</v>
      </c>
      <c r="H25" t="s">
        <v>421</v>
      </c>
      <c r="J25" s="4" t="b">
        <v>0</v>
      </c>
      <c r="K25" s="4" t="b">
        <v>0</v>
      </c>
      <c r="Q25">
        <v>0</v>
      </c>
    </row>
    <row r="26" spans="1:23" x14ac:dyDescent="0.35">
      <c r="A26" t="s">
        <v>107</v>
      </c>
      <c r="B26" t="s">
        <v>175</v>
      </c>
      <c r="C26" t="s">
        <v>342</v>
      </c>
      <c r="D26" t="s">
        <v>359</v>
      </c>
      <c r="E26" t="s">
        <v>2457</v>
      </c>
      <c r="F26" t="s">
        <v>1014</v>
      </c>
      <c r="G26" t="s">
        <v>1027</v>
      </c>
      <c r="H26" t="s">
        <v>421</v>
      </c>
      <c r="J26" s="4" t="b">
        <v>0</v>
      </c>
      <c r="K26" s="4" t="b">
        <v>0</v>
      </c>
      <c r="Q26">
        <v>0</v>
      </c>
    </row>
    <row r="27" spans="1:23" x14ac:dyDescent="0.35">
      <c r="A27" t="s">
        <v>107</v>
      </c>
      <c r="B27" t="s">
        <v>175</v>
      </c>
      <c r="C27" t="s">
        <v>342</v>
      </c>
      <c r="D27" t="s">
        <v>359</v>
      </c>
      <c r="E27" t="s">
        <v>2458</v>
      </c>
      <c r="F27" t="s">
        <v>1015</v>
      </c>
      <c r="G27" t="s">
        <v>1028</v>
      </c>
      <c r="H27" t="s">
        <v>421</v>
      </c>
      <c r="J27" s="4" t="b">
        <v>0</v>
      </c>
      <c r="K27" s="4" t="b">
        <v>0</v>
      </c>
      <c r="Q27">
        <v>0</v>
      </c>
    </row>
    <row r="28" spans="1:23" x14ac:dyDescent="0.35">
      <c r="A28" t="s">
        <v>107</v>
      </c>
      <c r="B28" t="s">
        <v>175</v>
      </c>
      <c r="C28" t="s">
        <v>342</v>
      </c>
      <c r="D28" t="s">
        <v>359</v>
      </c>
      <c r="E28" t="s">
        <v>1010</v>
      </c>
      <c r="F28" t="s">
        <v>1010</v>
      </c>
      <c r="G28" t="s">
        <v>1029</v>
      </c>
      <c r="H28" t="s">
        <v>421</v>
      </c>
      <c r="J28" s="4" t="b">
        <v>0</v>
      </c>
      <c r="K28" s="4" t="b">
        <v>0</v>
      </c>
      <c r="Q28">
        <v>0</v>
      </c>
    </row>
    <row r="29" spans="1:23" x14ac:dyDescent="0.35">
      <c r="A29" t="s">
        <v>107</v>
      </c>
      <c r="B29" t="s">
        <v>175</v>
      </c>
      <c r="C29" t="s">
        <v>342</v>
      </c>
      <c r="D29" t="s">
        <v>359</v>
      </c>
      <c r="E29" t="s">
        <v>532</v>
      </c>
      <c r="F29" t="s">
        <v>532</v>
      </c>
      <c r="G29" t="s">
        <v>416</v>
      </c>
      <c r="H29" t="s">
        <v>420</v>
      </c>
      <c r="J29" s="4" t="b">
        <v>0</v>
      </c>
      <c r="K29" s="4" t="b">
        <v>0</v>
      </c>
    </row>
    <row r="30" spans="1:23" x14ac:dyDescent="0.35">
      <c r="A30" t="s">
        <v>107</v>
      </c>
      <c r="B30" t="s">
        <v>175</v>
      </c>
      <c r="C30" t="s">
        <v>342</v>
      </c>
      <c r="D30" t="s">
        <v>359</v>
      </c>
      <c r="E30" t="s">
        <v>515</v>
      </c>
      <c r="F30" t="s">
        <v>515</v>
      </c>
      <c r="G30" t="s">
        <v>545</v>
      </c>
      <c r="J30" s="4" t="b">
        <v>0</v>
      </c>
      <c r="K30" s="4" t="b">
        <v>0</v>
      </c>
      <c r="W30" t="s">
        <v>545</v>
      </c>
    </row>
    <row r="31" spans="1:23" x14ac:dyDescent="0.35">
      <c r="A31" t="s">
        <v>107</v>
      </c>
      <c r="B31" t="s">
        <v>175</v>
      </c>
      <c r="C31" t="s">
        <v>342</v>
      </c>
      <c r="D31" t="s">
        <v>359</v>
      </c>
      <c r="E31" t="s">
        <v>533</v>
      </c>
      <c r="F31" t="s">
        <v>533</v>
      </c>
      <c r="J31" s="4" t="b">
        <v>0</v>
      </c>
      <c r="K31" s="4" t="b">
        <v>0</v>
      </c>
      <c r="W31" t="s">
        <v>570</v>
      </c>
    </row>
    <row r="32" spans="1:23" x14ac:dyDescent="0.35">
      <c r="A32" t="s">
        <v>107</v>
      </c>
      <c r="B32" t="s">
        <v>175</v>
      </c>
      <c r="C32" t="s">
        <v>342</v>
      </c>
      <c r="D32" t="s">
        <v>359</v>
      </c>
      <c r="E32" t="s">
        <v>572</v>
      </c>
      <c r="F32" t="s">
        <v>572</v>
      </c>
      <c r="G32" t="s">
        <v>1031</v>
      </c>
      <c r="H32" t="s">
        <v>420</v>
      </c>
      <c r="J32" s="4" t="b">
        <v>0</v>
      </c>
      <c r="K32" s="4" t="b">
        <v>0</v>
      </c>
    </row>
    <row r="33" spans="1:23" x14ac:dyDescent="0.35">
      <c r="A33" t="s">
        <v>107</v>
      </c>
      <c r="B33" t="s">
        <v>175</v>
      </c>
      <c r="C33" t="s">
        <v>342</v>
      </c>
      <c r="D33" t="s">
        <v>359</v>
      </c>
      <c r="E33" t="s">
        <v>536</v>
      </c>
      <c r="F33" t="s">
        <v>536</v>
      </c>
      <c r="H33" t="s">
        <v>420</v>
      </c>
      <c r="J33" s="4" t="b">
        <v>0</v>
      </c>
      <c r="K33" s="4" t="b">
        <v>0</v>
      </c>
      <c r="W33" t="s">
        <v>536</v>
      </c>
    </row>
  </sheetData>
  <autoFilter ref="A1:X33" xr:uid="{00000000-0009-0000-0000-000062000000}"/>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X37"/>
  <sheetViews>
    <sheetView workbookViewId="0">
      <pane xSplit="1" ySplit="1" topLeftCell="E21" activePane="bottomRight" state="frozen"/>
      <selection pane="topRight" activeCell="B1" sqref="B1"/>
      <selection pane="bottomLeft" activeCell="A2" sqref="A2"/>
      <selection pane="bottomRight" activeCell="M32" sqref="M32:Q3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108</v>
      </c>
      <c r="B2" t="s">
        <v>175</v>
      </c>
      <c r="C2" t="s">
        <v>342</v>
      </c>
      <c r="D2" t="s">
        <v>359</v>
      </c>
      <c r="E2" t="s">
        <v>1339</v>
      </c>
      <c r="F2" t="s">
        <v>1339</v>
      </c>
      <c r="G2" t="s">
        <v>1278</v>
      </c>
      <c r="H2" t="s">
        <v>420</v>
      </c>
      <c r="J2" s="4" t="b">
        <v>0</v>
      </c>
      <c r="K2" s="4" t="b">
        <v>0</v>
      </c>
      <c r="M2" s="1" t="s">
        <v>1360</v>
      </c>
      <c r="N2" s="1" t="s">
        <v>1363</v>
      </c>
      <c r="O2" s="1" t="s">
        <v>1366</v>
      </c>
    </row>
    <row r="3" spans="1:24" x14ac:dyDescent="0.35">
      <c r="A3" t="s">
        <v>108</v>
      </c>
      <c r="B3" t="s">
        <v>175</v>
      </c>
      <c r="C3" t="s">
        <v>342</v>
      </c>
      <c r="D3" t="s">
        <v>359</v>
      </c>
      <c r="E3" t="s">
        <v>1340</v>
      </c>
      <c r="F3" t="s">
        <v>1340</v>
      </c>
      <c r="G3" t="s">
        <v>1279</v>
      </c>
      <c r="H3" t="s">
        <v>420</v>
      </c>
      <c r="J3" s="4" t="b">
        <v>0</v>
      </c>
      <c r="K3" s="4" t="b">
        <v>0</v>
      </c>
    </row>
    <row r="4" spans="1:24" x14ac:dyDescent="0.35">
      <c r="A4" t="s">
        <v>108</v>
      </c>
      <c r="B4" t="s">
        <v>175</v>
      </c>
      <c r="C4" t="s">
        <v>342</v>
      </c>
      <c r="D4" t="s">
        <v>359</v>
      </c>
      <c r="E4" t="s">
        <v>991</v>
      </c>
      <c r="F4" t="s">
        <v>991</v>
      </c>
      <c r="G4" t="s">
        <v>546</v>
      </c>
      <c r="H4" t="s">
        <v>420</v>
      </c>
      <c r="J4" s="4" t="b">
        <v>0</v>
      </c>
      <c r="K4" s="4" t="b">
        <v>0</v>
      </c>
    </row>
    <row r="5" spans="1:24" x14ac:dyDescent="0.35">
      <c r="A5" t="s">
        <v>108</v>
      </c>
      <c r="B5" t="s">
        <v>175</v>
      </c>
      <c r="C5" t="s">
        <v>342</v>
      </c>
      <c r="D5" t="s">
        <v>359</v>
      </c>
      <c r="E5" t="s">
        <v>992</v>
      </c>
      <c r="F5" t="s">
        <v>992</v>
      </c>
      <c r="G5" t="s">
        <v>1016</v>
      </c>
      <c r="H5" t="s">
        <v>420</v>
      </c>
      <c r="J5" s="4" t="b">
        <v>0</v>
      </c>
      <c r="K5" s="4" t="b">
        <v>0</v>
      </c>
    </row>
    <row r="6" spans="1:24" ht="87" x14ac:dyDescent="0.35">
      <c r="A6" t="s">
        <v>108</v>
      </c>
      <c r="B6" t="s">
        <v>175</v>
      </c>
      <c r="C6" t="s">
        <v>342</v>
      </c>
      <c r="D6" t="s">
        <v>359</v>
      </c>
      <c r="E6" t="s">
        <v>1341</v>
      </c>
      <c r="F6" t="s">
        <v>1341</v>
      </c>
      <c r="G6" t="s">
        <v>569</v>
      </c>
      <c r="H6" t="s">
        <v>420</v>
      </c>
      <c r="J6" s="4" t="b">
        <v>0</v>
      </c>
      <c r="K6" s="4" t="b">
        <v>0</v>
      </c>
      <c r="M6" s="1" t="s">
        <v>1032</v>
      </c>
      <c r="N6" s="1" t="s">
        <v>1040</v>
      </c>
    </row>
    <row r="7" spans="1:24" ht="101.5" x14ac:dyDescent="0.35">
      <c r="A7" t="s">
        <v>108</v>
      </c>
      <c r="B7" t="s">
        <v>175</v>
      </c>
      <c r="C7" t="s">
        <v>342</v>
      </c>
      <c r="D7" t="s">
        <v>359</v>
      </c>
      <c r="E7" t="s">
        <v>1342</v>
      </c>
      <c r="F7" t="s">
        <v>1342</v>
      </c>
      <c r="G7" t="s">
        <v>1017</v>
      </c>
      <c r="H7" t="s">
        <v>420</v>
      </c>
      <c r="J7" s="4" t="b">
        <v>0</v>
      </c>
      <c r="K7" s="4" t="b">
        <v>0</v>
      </c>
      <c r="M7" s="1" t="s">
        <v>1033</v>
      </c>
      <c r="N7" s="1" t="s">
        <v>1041</v>
      </c>
    </row>
    <row r="8" spans="1:24" ht="29" x14ac:dyDescent="0.35">
      <c r="A8" t="s">
        <v>108</v>
      </c>
      <c r="B8" t="s">
        <v>175</v>
      </c>
      <c r="C8" t="s">
        <v>342</v>
      </c>
      <c r="D8" t="s">
        <v>359</v>
      </c>
      <c r="E8" t="s">
        <v>995</v>
      </c>
      <c r="F8" t="s">
        <v>995</v>
      </c>
      <c r="G8" t="s">
        <v>1018</v>
      </c>
      <c r="H8" t="s">
        <v>420</v>
      </c>
      <c r="J8" s="4" t="b">
        <v>0</v>
      </c>
      <c r="K8" s="4" t="b">
        <v>0</v>
      </c>
      <c r="M8" s="1" t="s">
        <v>795</v>
      </c>
      <c r="N8" s="1" t="s">
        <v>801</v>
      </c>
    </row>
    <row r="9" spans="1:24" ht="43.5" x14ac:dyDescent="0.35">
      <c r="A9" t="s">
        <v>108</v>
      </c>
      <c r="B9" t="s">
        <v>175</v>
      </c>
      <c r="C9" t="s">
        <v>342</v>
      </c>
      <c r="D9" t="s">
        <v>359</v>
      </c>
      <c r="E9" t="s">
        <v>2442</v>
      </c>
      <c r="F9" t="s">
        <v>2442</v>
      </c>
      <c r="G9" t="s">
        <v>1078</v>
      </c>
      <c r="H9" t="s">
        <v>1085</v>
      </c>
      <c r="J9" s="4" t="b">
        <v>0</v>
      </c>
      <c r="K9" s="4" t="b">
        <v>0</v>
      </c>
      <c r="V9" s="1" t="s">
        <v>2448</v>
      </c>
    </row>
    <row r="10" spans="1:24" x14ac:dyDescent="0.35">
      <c r="A10" t="s">
        <v>108</v>
      </c>
      <c r="B10" t="s">
        <v>175</v>
      </c>
      <c r="C10" t="s">
        <v>342</v>
      </c>
      <c r="D10" t="s">
        <v>359</v>
      </c>
      <c r="E10" t="s">
        <v>873</v>
      </c>
      <c r="F10" t="s">
        <v>873</v>
      </c>
      <c r="G10" t="s">
        <v>737</v>
      </c>
      <c r="H10" t="s">
        <v>420</v>
      </c>
      <c r="J10" s="4" t="b">
        <v>0</v>
      </c>
      <c r="K10" s="4" t="b">
        <v>0</v>
      </c>
    </row>
    <row r="11" spans="1:24" x14ac:dyDescent="0.35">
      <c r="A11" t="s">
        <v>108</v>
      </c>
      <c r="B11" t="s">
        <v>175</v>
      </c>
      <c r="C11" t="s">
        <v>342</v>
      </c>
      <c r="D11" t="s">
        <v>359</v>
      </c>
      <c r="E11" t="s">
        <v>874</v>
      </c>
      <c r="F11" t="s">
        <v>874</v>
      </c>
      <c r="G11" t="s">
        <v>2443</v>
      </c>
      <c r="H11" t="s">
        <v>420</v>
      </c>
      <c r="J11" s="4" t="b">
        <v>0</v>
      </c>
      <c r="K11" s="4" t="b">
        <v>0</v>
      </c>
    </row>
    <row r="12" spans="1:24" x14ac:dyDescent="0.35">
      <c r="A12" t="s">
        <v>108</v>
      </c>
      <c r="B12" t="s">
        <v>175</v>
      </c>
      <c r="C12" t="s">
        <v>342</v>
      </c>
      <c r="D12" t="s">
        <v>359</v>
      </c>
      <c r="E12" t="s">
        <v>996</v>
      </c>
      <c r="F12" t="s">
        <v>996</v>
      </c>
      <c r="G12" t="s">
        <v>2460</v>
      </c>
      <c r="H12" t="s">
        <v>420</v>
      </c>
      <c r="J12" s="4" t="b">
        <v>0</v>
      </c>
      <c r="K12" s="4" t="b">
        <v>0</v>
      </c>
    </row>
    <row r="13" spans="1:24" x14ac:dyDescent="0.35">
      <c r="A13" t="s">
        <v>108</v>
      </c>
      <c r="B13" t="s">
        <v>175</v>
      </c>
      <c r="C13" t="s">
        <v>342</v>
      </c>
      <c r="D13" t="s">
        <v>359</v>
      </c>
      <c r="E13" t="s">
        <v>901</v>
      </c>
      <c r="F13" t="s">
        <v>901</v>
      </c>
      <c r="G13" t="s">
        <v>2461</v>
      </c>
      <c r="H13" t="s">
        <v>420</v>
      </c>
      <c r="J13" s="4" t="b">
        <v>0</v>
      </c>
      <c r="K13" s="4" t="b">
        <v>0</v>
      </c>
    </row>
    <row r="14" spans="1:24" x14ac:dyDescent="0.35">
      <c r="A14" t="s">
        <v>108</v>
      </c>
      <c r="B14" t="s">
        <v>175</v>
      </c>
      <c r="C14" t="s">
        <v>342</v>
      </c>
      <c r="D14" t="s">
        <v>359</v>
      </c>
      <c r="E14" t="s">
        <v>997</v>
      </c>
      <c r="F14" t="s">
        <v>997</v>
      </c>
      <c r="J14" s="4" t="b">
        <v>0</v>
      </c>
      <c r="K14" s="4" t="b">
        <v>0</v>
      </c>
      <c r="W14" t="s">
        <v>1048</v>
      </c>
    </row>
    <row r="15" spans="1:24" ht="43.5" x14ac:dyDescent="0.35">
      <c r="A15" t="s">
        <v>108</v>
      </c>
      <c r="B15" t="s">
        <v>175</v>
      </c>
      <c r="C15" t="s">
        <v>342</v>
      </c>
      <c r="D15" t="s">
        <v>359</v>
      </c>
      <c r="E15" t="s">
        <v>622</v>
      </c>
      <c r="F15" t="s">
        <v>622</v>
      </c>
      <c r="G15" t="s">
        <v>631</v>
      </c>
      <c r="H15" t="s">
        <v>420</v>
      </c>
      <c r="J15" s="4" t="b">
        <v>0</v>
      </c>
      <c r="K15" s="4" t="b">
        <v>0</v>
      </c>
      <c r="M15" s="1" t="s">
        <v>1331</v>
      </c>
      <c r="N15" s="1" t="s">
        <v>1337</v>
      </c>
    </row>
    <row r="16" spans="1:24" ht="130.5" x14ac:dyDescent="0.35">
      <c r="A16" t="s">
        <v>108</v>
      </c>
      <c r="B16" t="s">
        <v>175</v>
      </c>
      <c r="C16" t="s">
        <v>342</v>
      </c>
      <c r="D16" t="s">
        <v>359</v>
      </c>
      <c r="E16" t="s">
        <v>999</v>
      </c>
      <c r="F16" t="s">
        <v>999</v>
      </c>
      <c r="G16" t="s">
        <v>1020</v>
      </c>
      <c r="H16" t="s">
        <v>420</v>
      </c>
      <c r="J16" s="4" t="b">
        <v>0</v>
      </c>
      <c r="K16" s="4" t="b">
        <v>0</v>
      </c>
      <c r="M16" s="1" t="s">
        <v>2463</v>
      </c>
      <c r="N16" s="1" t="s">
        <v>2464</v>
      </c>
    </row>
    <row r="17" spans="1:23" ht="116" x14ac:dyDescent="0.35">
      <c r="A17" t="s">
        <v>108</v>
      </c>
      <c r="B17" t="s">
        <v>175</v>
      </c>
      <c r="C17" t="s">
        <v>342</v>
      </c>
      <c r="D17" t="s">
        <v>359</v>
      </c>
      <c r="E17" t="s">
        <v>472</v>
      </c>
      <c r="F17" t="s">
        <v>472</v>
      </c>
      <c r="G17" t="s">
        <v>475</v>
      </c>
      <c r="H17" t="s">
        <v>420</v>
      </c>
      <c r="J17" s="4" t="b">
        <v>0</v>
      </c>
      <c r="K17" s="4" t="b">
        <v>0</v>
      </c>
      <c r="M17" s="1" t="s">
        <v>477</v>
      </c>
      <c r="N17" s="1" t="s">
        <v>479</v>
      </c>
    </row>
    <row r="18" spans="1:23" ht="409.5" x14ac:dyDescent="0.35">
      <c r="A18" t="s">
        <v>108</v>
      </c>
      <c r="B18" t="s">
        <v>175</v>
      </c>
      <c r="C18" t="s">
        <v>342</v>
      </c>
      <c r="D18" t="s">
        <v>359</v>
      </c>
      <c r="E18" t="s">
        <v>1000</v>
      </c>
      <c r="F18" t="s">
        <v>1000</v>
      </c>
      <c r="G18" t="s">
        <v>1021</v>
      </c>
      <c r="H18" t="s">
        <v>420</v>
      </c>
      <c r="J18" s="4" t="b">
        <v>0</v>
      </c>
      <c r="K18" s="4" t="b">
        <v>0</v>
      </c>
      <c r="M18" s="1" t="s">
        <v>1034</v>
      </c>
      <c r="N18" s="1" t="s">
        <v>1042</v>
      </c>
    </row>
    <row r="19" spans="1:23" ht="72.5" x14ac:dyDescent="0.35">
      <c r="A19" t="s">
        <v>108</v>
      </c>
      <c r="B19" t="s">
        <v>175</v>
      </c>
      <c r="C19" t="s">
        <v>342</v>
      </c>
      <c r="D19" t="s">
        <v>359</v>
      </c>
      <c r="E19" t="s">
        <v>1343</v>
      </c>
      <c r="F19" t="s">
        <v>1343</v>
      </c>
      <c r="G19" t="s">
        <v>297</v>
      </c>
      <c r="H19" t="s">
        <v>420</v>
      </c>
      <c r="J19" s="4" t="b">
        <v>0</v>
      </c>
      <c r="K19" s="4" t="b">
        <v>0</v>
      </c>
      <c r="M19" s="1" t="s">
        <v>1035</v>
      </c>
      <c r="N19" s="1" t="s">
        <v>1043</v>
      </c>
    </row>
    <row r="20" spans="1:23" ht="116" x14ac:dyDescent="0.35">
      <c r="A20" t="s">
        <v>108</v>
      </c>
      <c r="B20" t="s">
        <v>175</v>
      </c>
      <c r="C20" t="s">
        <v>342</v>
      </c>
      <c r="D20" t="s">
        <v>359</v>
      </c>
      <c r="E20" t="s">
        <v>1344</v>
      </c>
      <c r="F20" t="s">
        <v>1344</v>
      </c>
      <c r="G20" t="s">
        <v>1022</v>
      </c>
      <c r="H20" t="s">
        <v>420</v>
      </c>
      <c r="J20" s="4" t="b">
        <v>0</v>
      </c>
      <c r="K20" s="4" t="b">
        <v>0</v>
      </c>
      <c r="M20" s="1" t="s">
        <v>1036</v>
      </c>
      <c r="N20" s="1" t="s">
        <v>1044</v>
      </c>
    </row>
    <row r="21" spans="1:23" ht="145" x14ac:dyDescent="0.35">
      <c r="A21" t="s">
        <v>108</v>
      </c>
      <c r="B21" t="s">
        <v>175</v>
      </c>
      <c r="C21" t="s">
        <v>342</v>
      </c>
      <c r="D21" t="s">
        <v>359</v>
      </c>
      <c r="E21" t="s">
        <v>2453</v>
      </c>
      <c r="F21" t="s">
        <v>2453</v>
      </c>
      <c r="G21" t="s">
        <v>1023</v>
      </c>
      <c r="H21" t="s">
        <v>420</v>
      </c>
      <c r="J21" s="4" t="b">
        <v>0</v>
      </c>
      <c r="K21" s="4" t="b">
        <v>0</v>
      </c>
      <c r="M21" s="1" t="s">
        <v>1037</v>
      </c>
      <c r="N21" s="1" t="s">
        <v>1045</v>
      </c>
    </row>
    <row r="22" spans="1:23" ht="72.5" x14ac:dyDescent="0.35">
      <c r="A22" t="s">
        <v>108</v>
      </c>
      <c r="B22" t="s">
        <v>175</v>
      </c>
      <c r="C22" t="s">
        <v>342</v>
      </c>
      <c r="D22" t="s">
        <v>359</v>
      </c>
      <c r="E22" t="s">
        <v>2454</v>
      </c>
      <c r="F22" t="s">
        <v>2454</v>
      </c>
      <c r="G22" t="s">
        <v>1024</v>
      </c>
      <c r="H22" t="s">
        <v>420</v>
      </c>
      <c r="J22" s="4" t="b">
        <v>0</v>
      </c>
      <c r="K22" s="4" t="b">
        <v>0</v>
      </c>
      <c r="M22" s="1" t="s">
        <v>1361</v>
      </c>
      <c r="N22" s="1" t="s">
        <v>1364</v>
      </c>
    </row>
    <row r="23" spans="1:23" x14ac:dyDescent="0.35">
      <c r="A23" t="s">
        <v>108</v>
      </c>
      <c r="B23" t="s">
        <v>175</v>
      </c>
      <c r="C23" t="s">
        <v>342</v>
      </c>
      <c r="D23" t="s">
        <v>359</v>
      </c>
      <c r="E23" t="s">
        <v>1346</v>
      </c>
      <c r="F23" t="s">
        <v>1346</v>
      </c>
      <c r="H23" t="s">
        <v>463</v>
      </c>
      <c r="J23" s="4" t="b">
        <v>0</v>
      </c>
      <c r="K23" s="4" t="b">
        <v>1</v>
      </c>
      <c r="L23" t="s">
        <v>464</v>
      </c>
    </row>
    <row r="24" spans="1:23" ht="43.5" x14ac:dyDescent="0.35">
      <c r="A24" t="s">
        <v>108</v>
      </c>
      <c r="B24" t="s">
        <v>175</v>
      </c>
      <c r="C24" t="s">
        <v>342</v>
      </c>
      <c r="D24" t="s">
        <v>359</v>
      </c>
      <c r="E24" t="s">
        <v>2455</v>
      </c>
      <c r="F24" t="s">
        <v>2459</v>
      </c>
      <c r="G24" t="s">
        <v>2462</v>
      </c>
      <c r="H24" t="s">
        <v>420</v>
      </c>
      <c r="J24" s="4" t="b">
        <v>0</v>
      </c>
      <c r="K24" s="4" t="b">
        <v>0</v>
      </c>
      <c r="M24" s="1" t="s">
        <v>1039</v>
      </c>
      <c r="N24" s="1" t="s">
        <v>1047</v>
      </c>
    </row>
    <row r="25" spans="1:23" x14ac:dyDescent="0.35">
      <c r="A25" t="s">
        <v>108</v>
      </c>
      <c r="B25" t="s">
        <v>175</v>
      </c>
      <c r="C25" t="s">
        <v>342</v>
      </c>
      <c r="D25" t="s">
        <v>359</v>
      </c>
      <c r="E25" t="s">
        <v>2456</v>
      </c>
      <c r="F25" t="s">
        <v>1013</v>
      </c>
      <c r="G25" t="s">
        <v>1026</v>
      </c>
      <c r="H25" t="s">
        <v>421</v>
      </c>
      <c r="J25" s="4" t="b">
        <v>0</v>
      </c>
      <c r="K25" s="4" t="b">
        <v>0</v>
      </c>
      <c r="Q25">
        <v>0</v>
      </c>
    </row>
    <row r="26" spans="1:23" x14ac:dyDescent="0.35">
      <c r="A26" t="s">
        <v>108</v>
      </c>
      <c r="B26" t="s">
        <v>175</v>
      </c>
      <c r="C26" t="s">
        <v>342</v>
      </c>
      <c r="D26" t="s">
        <v>359</v>
      </c>
      <c r="E26" t="s">
        <v>2457</v>
      </c>
      <c r="F26" t="s">
        <v>1014</v>
      </c>
      <c r="G26" t="s">
        <v>1027</v>
      </c>
      <c r="H26" t="s">
        <v>421</v>
      </c>
      <c r="J26" s="4" t="b">
        <v>0</v>
      </c>
      <c r="K26" s="4" t="b">
        <v>0</v>
      </c>
      <c r="Q26">
        <v>0</v>
      </c>
    </row>
    <row r="27" spans="1:23" x14ac:dyDescent="0.35">
      <c r="A27" t="s">
        <v>108</v>
      </c>
      <c r="B27" t="s">
        <v>175</v>
      </c>
      <c r="C27" t="s">
        <v>342</v>
      </c>
      <c r="D27" t="s">
        <v>359</v>
      </c>
      <c r="E27" t="s">
        <v>2458</v>
      </c>
      <c r="F27" t="s">
        <v>1015</v>
      </c>
      <c r="G27" t="s">
        <v>1028</v>
      </c>
      <c r="H27" t="s">
        <v>421</v>
      </c>
      <c r="J27" s="4" t="b">
        <v>0</v>
      </c>
      <c r="K27" s="4" t="b">
        <v>0</v>
      </c>
      <c r="Q27">
        <v>0</v>
      </c>
    </row>
    <row r="28" spans="1:23" x14ac:dyDescent="0.35">
      <c r="A28" t="s">
        <v>108</v>
      </c>
      <c r="B28" t="s">
        <v>175</v>
      </c>
      <c r="C28" t="s">
        <v>342</v>
      </c>
      <c r="D28" t="s">
        <v>359</v>
      </c>
      <c r="E28" t="s">
        <v>1010</v>
      </c>
      <c r="F28" t="s">
        <v>1010</v>
      </c>
      <c r="G28" t="s">
        <v>1029</v>
      </c>
      <c r="H28" t="s">
        <v>421</v>
      </c>
      <c r="J28" s="4" t="b">
        <v>0</v>
      </c>
      <c r="K28" s="4" t="b">
        <v>0</v>
      </c>
      <c r="Q28">
        <v>0</v>
      </c>
    </row>
    <row r="29" spans="1:23" x14ac:dyDescent="0.35">
      <c r="A29" t="s">
        <v>108</v>
      </c>
      <c r="B29" t="s">
        <v>175</v>
      </c>
      <c r="C29" t="s">
        <v>342</v>
      </c>
      <c r="D29" t="s">
        <v>359</v>
      </c>
      <c r="E29" t="s">
        <v>532</v>
      </c>
      <c r="F29" t="s">
        <v>532</v>
      </c>
      <c r="G29" t="s">
        <v>416</v>
      </c>
      <c r="H29" t="s">
        <v>420</v>
      </c>
      <c r="J29" s="4" t="b">
        <v>0</v>
      </c>
      <c r="K29" s="4" t="b">
        <v>0</v>
      </c>
    </row>
    <row r="30" spans="1:23" x14ac:dyDescent="0.35">
      <c r="A30" t="s">
        <v>108</v>
      </c>
      <c r="B30" t="s">
        <v>175</v>
      </c>
      <c r="C30" t="s">
        <v>342</v>
      </c>
      <c r="D30" t="s">
        <v>359</v>
      </c>
      <c r="E30" t="s">
        <v>515</v>
      </c>
      <c r="F30" t="s">
        <v>515</v>
      </c>
      <c r="G30" t="s">
        <v>545</v>
      </c>
      <c r="J30" s="4" t="b">
        <v>0</v>
      </c>
      <c r="K30" s="4" t="b">
        <v>0</v>
      </c>
      <c r="W30" t="s">
        <v>545</v>
      </c>
    </row>
    <row r="31" spans="1:23" x14ac:dyDescent="0.35">
      <c r="A31" t="s">
        <v>108</v>
      </c>
      <c r="B31" t="s">
        <v>175</v>
      </c>
      <c r="C31" t="s">
        <v>342</v>
      </c>
      <c r="D31" t="s">
        <v>359</v>
      </c>
      <c r="E31" t="s">
        <v>533</v>
      </c>
      <c r="F31" t="s">
        <v>533</v>
      </c>
      <c r="J31" s="4" t="b">
        <v>0</v>
      </c>
      <c r="K31" s="4" t="b">
        <v>0</v>
      </c>
      <c r="W31" t="s">
        <v>570</v>
      </c>
    </row>
    <row r="32" spans="1:23" x14ac:dyDescent="0.35">
      <c r="A32" t="s">
        <v>108</v>
      </c>
      <c r="B32" t="s">
        <v>175</v>
      </c>
      <c r="C32" t="s">
        <v>342</v>
      </c>
      <c r="D32" t="s">
        <v>359</v>
      </c>
      <c r="E32" t="s">
        <v>572</v>
      </c>
      <c r="F32" t="s">
        <v>572</v>
      </c>
      <c r="G32" t="s">
        <v>1031</v>
      </c>
      <c r="H32" t="s">
        <v>420</v>
      </c>
      <c r="J32" s="4" t="b">
        <v>0</v>
      </c>
      <c r="K32" s="4" t="b">
        <v>0</v>
      </c>
    </row>
    <row r="33" spans="1:23" x14ac:dyDescent="0.35">
      <c r="A33" t="s">
        <v>108</v>
      </c>
      <c r="B33" t="s">
        <v>175</v>
      </c>
      <c r="C33" t="s">
        <v>342</v>
      </c>
      <c r="D33" t="s">
        <v>359</v>
      </c>
      <c r="E33" t="s">
        <v>536</v>
      </c>
      <c r="F33" t="s">
        <v>536</v>
      </c>
      <c r="H33" t="s">
        <v>420</v>
      </c>
      <c r="J33" s="4" t="b">
        <v>0</v>
      </c>
      <c r="K33" s="4" t="b">
        <v>0</v>
      </c>
      <c r="W33" t="s">
        <v>536</v>
      </c>
    </row>
    <row r="34" spans="1:23" x14ac:dyDescent="0.35">
      <c r="A34" t="s">
        <v>108</v>
      </c>
      <c r="B34" t="s">
        <v>175</v>
      </c>
      <c r="C34" t="s">
        <v>342</v>
      </c>
      <c r="D34" t="s">
        <v>359</v>
      </c>
      <c r="E34" t="s">
        <v>706</v>
      </c>
      <c r="F34" t="s">
        <v>706</v>
      </c>
      <c r="G34" t="s">
        <v>713</v>
      </c>
      <c r="H34" t="s">
        <v>420</v>
      </c>
      <c r="J34" s="4" t="b">
        <v>0</v>
      </c>
      <c r="K34" s="4" t="b">
        <v>0</v>
      </c>
    </row>
    <row r="35" spans="1:23" x14ac:dyDescent="0.35">
      <c r="A35" t="s">
        <v>108</v>
      </c>
      <c r="B35" t="s">
        <v>175</v>
      </c>
      <c r="C35" t="s">
        <v>342</v>
      </c>
      <c r="D35" t="s">
        <v>359</v>
      </c>
      <c r="E35" t="s">
        <v>707</v>
      </c>
      <c r="F35" t="s">
        <v>707</v>
      </c>
      <c r="G35" t="s">
        <v>714</v>
      </c>
      <c r="H35" t="s">
        <v>420</v>
      </c>
      <c r="J35" s="4" t="b">
        <v>0</v>
      </c>
      <c r="K35" s="4" t="b">
        <v>0</v>
      </c>
    </row>
    <row r="36" spans="1:23" x14ac:dyDescent="0.35">
      <c r="A36" t="s">
        <v>108</v>
      </c>
      <c r="B36" t="s">
        <v>175</v>
      </c>
      <c r="C36" t="s">
        <v>342</v>
      </c>
      <c r="D36" t="s">
        <v>359</v>
      </c>
      <c r="E36" t="s">
        <v>708</v>
      </c>
      <c r="F36" t="s">
        <v>708</v>
      </c>
      <c r="G36" t="s">
        <v>715</v>
      </c>
      <c r="H36" t="s">
        <v>420</v>
      </c>
      <c r="J36" s="4" t="b">
        <v>0</v>
      </c>
      <c r="K36" s="4" t="b">
        <v>0</v>
      </c>
    </row>
    <row r="37" spans="1:23" x14ac:dyDescent="0.35">
      <c r="A37" t="s">
        <v>108</v>
      </c>
      <c r="B37" t="s">
        <v>175</v>
      </c>
      <c r="C37" t="s">
        <v>342</v>
      </c>
      <c r="D37" t="s">
        <v>359</v>
      </c>
      <c r="E37" t="s">
        <v>709</v>
      </c>
      <c r="F37" t="s">
        <v>709</v>
      </c>
      <c r="G37" t="s">
        <v>716</v>
      </c>
      <c r="H37" t="s">
        <v>420</v>
      </c>
      <c r="J37" s="4" t="b">
        <v>0</v>
      </c>
      <c r="K37" s="4" t="b">
        <v>0</v>
      </c>
    </row>
  </sheetData>
  <autoFilter ref="A1:X37" xr:uid="{00000000-0009-0000-0000-000063000000}"/>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3.5" x14ac:dyDescent="0.35">
      <c r="A2" t="s">
        <v>109</v>
      </c>
      <c r="B2" t="s">
        <v>313</v>
      </c>
      <c r="C2" t="s">
        <v>342</v>
      </c>
      <c r="D2" t="s">
        <v>359</v>
      </c>
      <c r="E2" t="s">
        <v>2442</v>
      </c>
      <c r="F2" t="s">
        <v>2442</v>
      </c>
      <c r="G2" t="s">
        <v>1078</v>
      </c>
      <c r="H2" t="s">
        <v>1085</v>
      </c>
      <c r="J2" s="4" t="b">
        <v>0</v>
      </c>
      <c r="K2" s="4" t="b">
        <v>0</v>
      </c>
      <c r="V2" s="1" t="s">
        <v>2448</v>
      </c>
    </row>
    <row r="3" spans="1:24" ht="409.5" x14ac:dyDescent="0.35">
      <c r="A3" t="s">
        <v>109</v>
      </c>
      <c r="B3" t="s">
        <v>313</v>
      </c>
      <c r="C3" t="s">
        <v>342</v>
      </c>
      <c r="D3" t="s">
        <v>359</v>
      </c>
      <c r="E3" t="s">
        <v>900</v>
      </c>
      <c r="F3" t="s">
        <v>900</v>
      </c>
      <c r="G3" t="s">
        <v>737</v>
      </c>
      <c r="H3" t="s">
        <v>420</v>
      </c>
      <c r="J3" s="4" t="b">
        <v>0</v>
      </c>
      <c r="K3" s="4" t="b">
        <v>0</v>
      </c>
      <c r="M3" s="1" t="s">
        <v>2444</v>
      </c>
      <c r="N3" s="1" t="s">
        <v>2446</v>
      </c>
    </row>
    <row r="4" spans="1:24" ht="409.5" x14ac:dyDescent="0.35">
      <c r="A4" t="s">
        <v>109</v>
      </c>
      <c r="B4" t="s">
        <v>313</v>
      </c>
      <c r="C4" t="s">
        <v>342</v>
      </c>
      <c r="D4" t="s">
        <v>359</v>
      </c>
      <c r="E4" t="s">
        <v>901</v>
      </c>
      <c r="F4" t="s">
        <v>901</v>
      </c>
      <c r="G4" t="s">
        <v>2461</v>
      </c>
      <c r="H4" t="s">
        <v>420</v>
      </c>
      <c r="J4" s="4" t="b">
        <v>0</v>
      </c>
      <c r="K4" s="4" t="b">
        <v>0</v>
      </c>
      <c r="M4" s="1" t="s">
        <v>2445</v>
      </c>
      <c r="N4" s="1" t="s">
        <v>2447</v>
      </c>
    </row>
    <row r="5" spans="1:24" ht="116" x14ac:dyDescent="0.35">
      <c r="A5" t="s">
        <v>109</v>
      </c>
      <c r="B5" t="s">
        <v>313</v>
      </c>
      <c r="C5" t="s">
        <v>342</v>
      </c>
      <c r="D5" t="s">
        <v>359</v>
      </c>
      <c r="E5" t="s">
        <v>903</v>
      </c>
      <c r="F5" t="s">
        <v>903</v>
      </c>
      <c r="G5" t="s">
        <v>487</v>
      </c>
      <c r="H5" t="s">
        <v>421</v>
      </c>
      <c r="J5" s="4" t="b">
        <v>0</v>
      </c>
      <c r="K5" s="4" t="b">
        <v>0</v>
      </c>
      <c r="M5" s="1" t="s">
        <v>2451</v>
      </c>
      <c r="N5" s="1" t="s">
        <v>2452</v>
      </c>
    </row>
    <row r="6" spans="1:24" ht="29" x14ac:dyDescent="0.35">
      <c r="A6" t="s">
        <v>109</v>
      </c>
      <c r="B6" t="s">
        <v>313</v>
      </c>
      <c r="C6" t="s">
        <v>342</v>
      </c>
      <c r="D6" t="s">
        <v>359</v>
      </c>
      <c r="E6" t="s">
        <v>622</v>
      </c>
      <c r="F6" t="s">
        <v>622</v>
      </c>
      <c r="G6" t="s">
        <v>631</v>
      </c>
      <c r="H6" t="s">
        <v>420</v>
      </c>
      <c r="J6" s="4" t="b">
        <v>0</v>
      </c>
      <c r="K6" s="4" t="b">
        <v>0</v>
      </c>
      <c r="M6" s="1" t="s">
        <v>638</v>
      </c>
      <c r="N6" s="1" t="s">
        <v>641</v>
      </c>
    </row>
    <row r="7" spans="1:24" x14ac:dyDescent="0.35">
      <c r="A7" t="s">
        <v>109</v>
      </c>
      <c r="B7" t="s">
        <v>313</v>
      </c>
      <c r="C7" t="s">
        <v>342</v>
      </c>
      <c r="D7" t="s">
        <v>359</v>
      </c>
      <c r="E7" t="s">
        <v>904</v>
      </c>
      <c r="F7" t="s">
        <v>904</v>
      </c>
      <c r="G7" t="s">
        <v>948</v>
      </c>
      <c r="H7" t="s">
        <v>420</v>
      </c>
      <c r="I7" t="s">
        <v>892</v>
      </c>
      <c r="J7" s="4" t="b">
        <v>0</v>
      </c>
      <c r="K7" s="4" t="b">
        <v>0</v>
      </c>
    </row>
    <row r="8" spans="1:24" x14ac:dyDescent="0.35">
      <c r="A8" t="s">
        <v>109</v>
      </c>
      <c r="B8" t="s">
        <v>313</v>
      </c>
      <c r="C8" t="s">
        <v>342</v>
      </c>
      <c r="D8" t="s">
        <v>359</v>
      </c>
      <c r="E8" t="s">
        <v>905</v>
      </c>
      <c r="F8" t="s">
        <v>905</v>
      </c>
      <c r="G8" t="s">
        <v>949</v>
      </c>
      <c r="H8" t="s">
        <v>420</v>
      </c>
      <c r="J8" s="4" t="b">
        <v>0</v>
      </c>
      <c r="K8" s="4" t="b">
        <v>0</v>
      </c>
    </row>
    <row r="9" spans="1:24" x14ac:dyDescent="0.35">
      <c r="A9" t="s">
        <v>109</v>
      </c>
      <c r="B9" t="s">
        <v>313</v>
      </c>
      <c r="C9" t="s">
        <v>342</v>
      </c>
      <c r="D9" t="s">
        <v>359</v>
      </c>
      <c r="E9" t="s">
        <v>1049</v>
      </c>
      <c r="F9" t="s">
        <v>1049</v>
      </c>
      <c r="G9" t="s">
        <v>1049</v>
      </c>
      <c r="H9" t="s">
        <v>420</v>
      </c>
      <c r="J9" s="4" t="b">
        <v>0</v>
      </c>
      <c r="K9" s="4" t="b">
        <v>0</v>
      </c>
    </row>
    <row r="10" spans="1:24" x14ac:dyDescent="0.35">
      <c r="A10" t="s">
        <v>109</v>
      </c>
      <c r="B10" t="s">
        <v>313</v>
      </c>
      <c r="C10" t="s">
        <v>342</v>
      </c>
      <c r="D10" t="s">
        <v>359</v>
      </c>
      <c r="E10" t="s">
        <v>911</v>
      </c>
      <c r="F10" t="s">
        <v>911</v>
      </c>
      <c r="G10" t="s">
        <v>953</v>
      </c>
      <c r="H10" t="s">
        <v>421</v>
      </c>
      <c r="J10" s="4" t="b">
        <v>0</v>
      </c>
      <c r="K10" s="4" t="b">
        <v>0</v>
      </c>
    </row>
    <row r="11" spans="1:24" ht="72.5" x14ac:dyDescent="0.35">
      <c r="A11" t="s">
        <v>109</v>
      </c>
      <c r="B11" t="s">
        <v>313</v>
      </c>
      <c r="C11" t="s">
        <v>342</v>
      </c>
      <c r="D11" t="s">
        <v>359</v>
      </c>
      <c r="E11" t="s">
        <v>972</v>
      </c>
      <c r="F11" t="s">
        <v>972</v>
      </c>
      <c r="G11" t="s">
        <v>980</v>
      </c>
      <c r="H11" t="s">
        <v>420</v>
      </c>
      <c r="J11" s="4" t="b">
        <v>0</v>
      </c>
      <c r="K11" s="4" t="b">
        <v>0</v>
      </c>
      <c r="M11" s="1" t="s">
        <v>985</v>
      </c>
      <c r="N11" s="1" t="s">
        <v>988</v>
      </c>
    </row>
    <row r="12" spans="1:24" x14ac:dyDescent="0.35">
      <c r="A12" t="s">
        <v>109</v>
      </c>
      <c r="B12" t="s">
        <v>313</v>
      </c>
      <c r="C12" t="s">
        <v>342</v>
      </c>
      <c r="D12" t="s">
        <v>359</v>
      </c>
      <c r="E12" t="s">
        <v>1050</v>
      </c>
      <c r="F12" t="s">
        <v>1050</v>
      </c>
      <c r="G12" t="s">
        <v>1051</v>
      </c>
      <c r="H12" t="s">
        <v>420</v>
      </c>
      <c r="J12" s="4" t="b">
        <v>0</v>
      </c>
      <c r="K12" s="4" t="b">
        <v>0</v>
      </c>
    </row>
  </sheetData>
  <autoFilter ref="A1:X12" xr:uid="{00000000-0009-0000-0000-000065000000}"/>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X16"/>
  <sheetViews>
    <sheetView workbookViewId="0">
      <pane xSplit="1" ySplit="1" topLeftCell="E2" activePane="bottomRight" state="frozen"/>
      <selection pane="topRight" activeCell="B1" sqref="B1"/>
      <selection pane="bottomLeft" activeCell="A2" sqref="A2"/>
      <selection pane="bottomRight" activeCell="M3" sqref="M3:N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43.5" x14ac:dyDescent="0.35">
      <c r="A2" t="s">
        <v>110</v>
      </c>
      <c r="B2" t="s">
        <v>313</v>
      </c>
      <c r="C2" t="s">
        <v>342</v>
      </c>
      <c r="D2" t="s">
        <v>359</v>
      </c>
      <c r="E2" t="s">
        <v>2442</v>
      </c>
      <c r="F2" t="s">
        <v>2442</v>
      </c>
      <c r="G2" t="s">
        <v>1078</v>
      </c>
      <c r="H2" t="s">
        <v>1085</v>
      </c>
      <c r="J2" s="4" t="b">
        <v>0</v>
      </c>
      <c r="K2" s="4" t="b">
        <v>0</v>
      </c>
      <c r="V2" s="1" t="s">
        <v>2448</v>
      </c>
    </row>
    <row r="3" spans="1:24" x14ac:dyDescent="0.35">
      <c r="A3" t="s">
        <v>110</v>
      </c>
      <c r="B3" t="s">
        <v>313</v>
      </c>
      <c r="C3" t="s">
        <v>342</v>
      </c>
      <c r="D3" t="s">
        <v>359</v>
      </c>
      <c r="E3" t="s">
        <v>900</v>
      </c>
      <c r="F3" t="s">
        <v>900</v>
      </c>
      <c r="G3" t="s">
        <v>737</v>
      </c>
      <c r="H3" t="s">
        <v>420</v>
      </c>
      <c r="J3" s="4" t="b">
        <v>0</v>
      </c>
      <c r="K3" s="4" t="b">
        <v>0</v>
      </c>
    </row>
    <row r="4" spans="1:24" x14ac:dyDescent="0.35">
      <c r="A4" t="s">
        <v>110</v>
      </c>
      <c r="B4" t="s">
        <v>313</v>
      </c>
      <c r="C4" t="s">
        <v>342</v>
      </c>
      <c r="D4" t="s">
        <v>359</v>
      </c>
      <c r="E4" t="s">
        <v>901</v>
      </c>
      <c r="F4" t="s">
        <v>901</v>
      </c>
      <c r="G4" t="s">
        <v>2461</v>
      </c>
      <c r="H4" t="s">
        <v>420</v>
      </c>
      <c r="J4" s="4" t="b">
        <v>0</v>
      </c>
      <c r="K4" s="4" t="b">
        <v>0</v>
      </c>
    </row>
    <row r="5" spans="1:24" ht="116" x14ac:dyDescent="0.35">
      <c r="A5" t="s">
        <v>110</v>
      </c>
      <c r="B5" t="s">
        <v>313</v>
      </c>
      <c r="C5" t="s">
        <v>342</v>
      </c>
      <c r="D5" t="s">
        <v>359</v>
      </c>
      <c r="E5" t="s">
        <v>903</v>
      </c>
      <c r="F5" t="s">
        <v>903</v>
      </c>
      <c r="G5" t="s">
        <v>487</v>
      </c>
      <c r="H5" t="s">
        <v>421</v>
      </c>
      <c r="J5" s="4" t="b">
        <v>0</v>
      </c>
      <c r="K5" s="4" t="b">
        <v>0</v>
      </c>
      <c r="M5" s="1" t="s">
        <v>2451</v>
      </c>
      <c r="N5" s="1" t="s">
        <v>2452</v>
      </c>
    </row>
    <row r="6" spans="1:24" ht="29" x14ac:dyDescent="0.35">
      <c r="A6" t="s">
        <v>110</v>
      </c>
      <c r="B6" t="s">
        <v>313</v>
      </c>
      <c r="C6" t="s">
        <v>342</v>
      </c>
      <c r="D6" t="s">
        <v>359</v>
      </c>
      <c r="E6" t="s">
        <v>622</v>
      </c>
      <c r="F6" t="s">
        <v>622</v>
      </c>
      <c r="G6" t="s">
        <v>631</v>
      </c>
      <c r="H6" t="s">
        <v>420</v>
      </c>
      <c r="J6" s="4" t="b">
        <v>0</v>
      </c>
      <c r="K6" s="4" t="b">
        <v>0</v>
      </c>
      <c r="M6" s="1" t="s">
        <v>638</v>
      </c>
      <c r="N6" s="1" t="s">
        <v>641</v>
      </c>
    </row>
    <row r="7" spans="1:24" x14ac:dyDescent="0.35">
      <c r="A7" t="s">
        <v>110</v>
      </c>
      <c r="B7" t="s">
        <v>313</v>
      </c>
      <c r="C7" t="s">
        <v>342</v>
      </c>
      <c r="D7" t="s">
        <v>359</v>
      </c>
      <c r="E7" t="s">
        <v>904</v>
      </c>
      <c r="F7" t="s">
        <v>904</v>
      </c>
      <c r="G7" t="s">
        <v>948</v>
      </c>
      <c r="H7" t="s">
        <v>420</v>
      </c>
      <c r="I7" t="s">
        <v>892</v>
      </c>
      <c r="J7" s="4" t="b">
        <v>0</v>
      </c>
      <c r="K7" s="4" t="b">
        <v>0</v>
      </c>
    </row>
    <row r="8" spans="1:24" x14ac:dyDescent="0.35">
      <c r="A8" t="s">
        <v>110</v>
      </c>
      <c r="B8" t="s">
        <v>313</v>
      </c>
      <c r="C8" t="s">
        <v>342</v>
      </c>
      <c r="D8" t="s">
        <v>359</v>
      </c>
      <c r="E8" t="s">
        <v>905</v>
      </c>
      <c r="F8" t="s">
        <v>905</v>
      </c>
      <c r="G8" t="s">
        <v>949</v>
      </c>
      <c r="H8" t="s">
        <v>420</v>
      </c>
      <c r="J8" s="4" t="b">
        <v>0</v>
      </c>
      <c r="K8" s="4" t="b">
        <v>0</v>
      </c>
    </row>
    <row r="9" spans="1:24" x14ac:dyDescent="0.35">
      <c r="A9" t="s">
        <v>110</v>
      </c>
      <c r="B9" t="s">
        <v>313</v>
      </c>
      <c r="C9" t="s">
        <v>342</v>
      </c>
      <c r="D9" t="s">
        <v>359</v>
      </c>
      <c r="E9" t="s">
        <v>1049</v>
      </c>
      <c r="F9" t="s">
        <v>1049</v>
      </c>
      <c r="G9" t="s">
        <v>1049</v>
      </c>
      <c r="H9" t="s">
        <v>420</v>
      </c>
      <c r="J9" s="4" t="b">
        <v>0</v>
      </c>
      <c r="K9" s="4" t="b">
        <v>0</v>
      </c>
    </row>
    <row r="10" spans="1:24" x14ac:dyDescent="0.35">
      <c r="A10" t="s">
        <v>110</v>
      </c>
      <c r="B10" t="s">
        <v>313</v>
      </c>
      <c r="C10" t="s">
        <v>342</v>
      </c>
      <c r="D10" t="s">
        <v>359</v>
      </c>
      <c r="E10" t="s">
        <v>911</v>
      </c>
      <c r="F10" t="s">
        <v>911</v>
      </c>
      <c r="G10" t="s">
        <v>953</v>
      </c>
      <c r="H10" t="s">
        <v>421</v>
      </c>
      <c r="J10" s="4" t="b">
        <v>0</v>
      </c>
      <c r="K10" s="4" t="b">
        <v>0</v>
      </c>
    </row>
    <row r="11" spans="1:24" ht="72.5" x14ac:dyDescent="0.35">
      <c r="A11" t="s">
        <v>110</v>
      </c>
      <c r="B11" t="s">
        <v>313</v>
      </c>
      <c r="C11" t="s">
        <v>342</v>
      </c>
      <c r="D11" t="s">
        <v>359</v>
      </c>
      <c r="E11" t="s">
        <v>972</v>
      </c>
      <c r="F11" t="s">
        <v>972</v>
      </c>
      <c r="G11" t="s">
        <v>980</v>
      </c>
      <c r="H11" t="s">
        <v>420</v>
      </c>
      <c r="J11" s="4" t="b">
        <v>0</v>
      </c>
      <c r="K11" s="4" t="b">
        <v>0</v>
      </c>
      <c r="M11" s="1" t="s">
        <v>985</v>
      </c>
      <c r="N11" s="1" t="s">
        <v>988</v>
      </c>
    </row>
    <row r="12" spans="1:24" x14ac:dyDescent="0.35">
      <c r="A12" t="s">
        <v>110</v>
      </c>
      <c r="B12" t="s">
        <v>313</v>
      </c>
      <c r="C12" t="s">
        <v>342</v>
      </c>
      <c r="D12" t="s">
        <v>359</v>
      </c>
      <c r="E12" t="s">
        <v>1050</v>
      </c>
      <c r="F12" t="s">
        <v>1050</v>
      </c>
      <c r="G12" t="s">
        <v>1051</v>
      </c>
      <c r="H12" t="s">
        <v>420</v>
      </c>
      <c r="J12" s="4" t="b">
        <v>0</v>
      </c>
      <c r="K12" s="4" t="b">
        <v>0</v>
      </c>
    </row>
    <row r="13" spans="1:24" x14ac:dyDescent="0.35">
      <c r="A13" t="s">
        <v>110</v>
      </c>
      <c r="B13" t="s">
        <v>313</v>
      </c>
      <c r="C13" t="s">
        <v>342</v>
      </c>
      <c r="D13" t="s">
        <v>359</v>
      </c>
      <c r="E13" t="s">
        <v>706</v>
      </c>
      <c r="F13" t="s">
        <v>706</v>
      </c>
      <c r="G13" t="s">
        <v>713</v>
      </c>
      <c r="H13" t="s">
        <v>420</v>
      </c>
      <c r="J13" s="4" t="b">
        <v>0</v>
      </c>
      <c r="K13" s="4" t="b">
        <v>0</v>
      </c>
    </row>
    <row r="14" spans="1:24" x14ac:dyDescent="0.35">
      <c r="A14" t="s">
        <v>110</v>
      </c>
      <c r="B14" t="s">
        <v>313</v>
      </c>
      <c r="C14" t="s">
        <v>342</v>
      </c>
      <c r="D14" t="s">
        <v>359</v>
      </c>
      <c r="E14" t="s">
        <v>707</v>
      </c>
      <c r="F14" t="s">
        <v>707</v>
      </c>
      <c r="G14" t="s">
        <v>714</v>
      </c>
      <c r="H14" t="s">
        <v>420</v>
      </c>
      <c r="J14" s="4" t="b">
        <v>0</v>
      </c>
      <c r="K14" s="4" t="b">
        <v>0</v>
      </c>
    </row>
    <row r="15" spans="1:24" x14ac:dyDescent="0.35">
      <c r="A15" t="s">
        <v>110</v>
      </c>
      <c r="B15" t="s">
        <v>313</v>
      </c>
      <c r="C15" t="s">
        <v>342</v>
      </c>
      <c r="D15" t="s">
        <v>359</v>
      </c>
      <c r="E15" t="s">
        <v>708</v>
      </c>
      <c r="F15" t="s">
        <v>708</v>
      </c>
      <c r="G15" t="s">
        <v>715</v>
      </c>
      <c r="H15" t="s">
        <v>420</v>
      </c>
      <c r="J15" s="4" t="b">
        <v>0</v>
      </c>
      <c r="K15" s="4" t="b">
        <v>0</v>
      </c>
    </row>
    <row r="16" spans="1:24" x14ac:dyDescent="0.35">
      <c r="A16" t="s">
        <v>110</v>
      </c>
      <c r="B16" t="s">
        <v>313</v>
      </c>
      <c r="C16" t="s">
        <v>342</v>
      </c>
      <c r="D16" t="s">
        <v>359</v>
      </c>
      <c r="E16" t="s">
        <v>709</v>
      </c>
      <c r="F16" t="s">
        <v>709</v>
      </c>
      <c r="G16" t="s">
        <v>716</v>
      </c>
      <c r="H16" t="s">
        <v>420</v>
      </c>
      <c r="J16" s="4" t="b">
        <v>0</v>
      </c>
      <c r="K16" s="4" t="b">
        <v>0</v>
      </c>
    </row>
  </sheetData>
  <autoFilter ref="A1:X16" xr:uid="{00000000-0009-0000-0000-000066000000}"/>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X12"/>
  <sheetViews>
    <sheetView workbookViewId="0">
      <pane xSplit="1" ySplit="1" topLeftCell="E2" activePane="bottomRight" state="frozen"/>
      <selection pane="topRight" activeCell="B1" sqref="B1"/>
      <selection pane="bottomLeft" activeCell="A2" sqref="A2"/>
      <selection pane="bottomRight" activeCell="M10" sqref="M10:P1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29" x14ac:dyDescent="0.35">
      <c r="A2" t="s">
        <v>111</v>
      </c>
      <c r="B2" t="s">
        <v>314</v>
      </c>
      <c r="C2" t="s">
        <v>348</v>
      </c>
      <c r="D2" t="s">
        <v>365</v>
      </c>
      <c r="E2" t="s">
        <v>2465</v>
      </c>
      <c r="F2" t="s">
        <v>2465</v>
      </c>
      <c r="G2" t="s">
        <v>2474</v>
      </c>
      <c r="H2" t="s">
        <v>420</v>
      </c>
      <c r="J2" s="4" t="b">
        <v>0</v>
      </c>
      <c r="K2" s="4" t="b">
        <v>0</v>
      </c>
      <c r="M2" s="1" t="s">
        <v>795</v>
      </c>
      <c r="N2" s="1" t="s">
        <v>801</v>
      </c>
    </row>
    <row r="3" spans="1:24" ht="29" x14ac:dyDescent="0.35">
      <c r="A3" t="s">
        <v>111</v>
      </c>
      <c r="B3" t="s">
        <v>314</v>
      </c>
      <c r="C3" t="s">
        <v>348</v>
      </c>
      <c r="D3" t="s">
        <v>365</v>
      </c>
      <c r="E3" t="s">
        <v>2466</v>
      </c>
      <c r="F3" t="s">
        <v>2466</v>
      </c>
      <c r="G3" t="s">
        <v>2475</v>
      </c>
      <c r="H3" t="s">
        <v>420</v>
      </c>
      <c r="J3" s="4" t="b">
        <v>0</v>
      </c>
      <c r="K3" s="4" t="b">
        <v>0</v>
      </c>
      <c r="M3" s="1" t="s">
        <v>795</v>
      </c>
      <c r="N3" s="1" t="s">
        <v>801</v>
      </c>
    </row>
    <row r="4" spans="1:24" ht="29" x14ac:dyDescent="0.35">
      <c r="A4" t="s">
        <v>111</v>
      </c>
      <c r="B4" t="s">
        <v>314</v>
      </c>
      <c r="C4" t="s">
        <v>348</v>
      </c>
      <c r="D4" t="s">
        <v>365</v>
      </c>
      <c r="E4" t="s">
        <v>2467</v>
      </c>
      <c r="F4" t="s">
        <v>2467</v>
      </c>
      <c r="G4" t="s">
        <v>2476</v>
      </c>
      <c r="H4" t="s">
        <v>420</v>
      </c>
      <c r="J4" s="4" t="b">
        <v>0</v>
      </c>
      <c r="K4" s="4" t="b">
        <v>0</v>
      </c>
      <c r="M4" s="1" t="s">
        <v>795</v>
      </c>
      <c r="N4" s="1" t="s">
        <v>801</v>
      </c>
    </row>
    <row r="5" spans="1:24" ht="58" x14ac:dyDescent="0.35">
      <c r="A5" t="s">
        <v>111</v>
      </c>
      <c r="B5" t="s">
        <v>314</v>
      </c>
      <c r="C5" t="s">
        <v>348</v>
      </c>
      <c r="D5" t="s">
        <v>365</v>
      </c>
      <c r="E5" t="s">
        <v>2468</v>
      </c>
      <c r="F5" t="s">
        <v>2468</v>
      </c>
      <c r="G5" t="s">
        <v>2477</v>
      </c>
      <c r="H5" t="s">
        <v>420</v>
      </c>
      <c r="J5" s="4" t="b">
        <v>0</v>
      </c>
      <c r="K5" s="4" t="b">
        <v>0</v>
      </c>
      <c r="M5" s="1" t="s">
        <v>2484</v>
      </c>
      <c r="N5" s="1" t="s">
        <v>2485</v>
      </c>
    </row>
    <row r="6" spans="1:24" ht="29" x14ac:dyDescent="0.35">
      <c r="A6" t="s">
        <v>111</v>
      </c>
      <c r="B6" t="s">
        <v>314</v>
      </c>
      <c r="C6" t="s">
        <v>348</v>
      </c>
      <c r="D6" t="s">
        <v>365</v>
      </c>
      <c r="E6" t="s">
        <v>2469</v>
      </c>
      <c r="F6" t="s">
        <v>2469</v>
      </c>
      <c r="G6" t="s">
        <v>2478</v>
      </c>
      <c r="H6" t="s">
        <v>420</v>
      </c>
      <c r="J6" s="4" t="b">
        <v>0</v>
      </c>
      <c r="K6" s="4" t="b">
        <v>0</v>
      </c>
      <c r="M6" s="1" t="s">
        <v>795</v>
      </c>
      <c r="N6" s="1" t="s">
        <v>801</v>
      </c>
    </row>
    <row r="7" spans="1:24" x14ac:dyDescent="0.35">
      <c r="A7" t="s">
        <v>111</v>
      </c>
      <c r="B7" t="s">
        <v>314</v>
      </c>
      <c r="C7" t="s">
        <v>348</v>
      </c>
      <c r="D7" t="s">
        <v>365</v>
      </c>
      <c r="E7" t="s">
        <v>2470</v>
      </c>
      <c r="F7" t="s">
        <v>2470</v>
      </c>
      <c r="G7" t="s">
        <v>2479</v>
      </c>
      <c r="H7" t="s">
        <v>420</v>
      </c>
      <c r="J7" s="4" t="b">
        <v>0</v>
      </c>
      <c r="K7" s="4" t="b">
        <v>0</v>
      </c>
    </row>
    <row r="8" spans="1:24" ht="29" x14ac:dyDescent="0.35">
      <c r="A8" t="s">
        <v>111</v>
      </c>
      <c r="B8" t="s">
        <v>314</v>
      </c>
      <c r="C8" t="s">
        <v>348</v>
      </c>
      <c r="D8" t="s">
        <v>365</v>
      </c>
      <c r="E8" t="s">
        <v>2471</v>
      </c>
      <c r="F8" t="s">
        <v>2471</v>
      </c>
      <c r="G8" t="s">
        <v>2480</v>
      </c>
      <c r="H8" t="s">
        <v>420</v>
      </c>
      <c r="J8" s="4" t="b">
        <v>0</v>
      </c>
      <c r="K8" s="4" t="b">
        <v>0</v>
      </c>
      <c r="M8" s="1" t="s">
        <v>795</v>
      </c>
      <c r="N8" s="1" t="s">
        <v>801</v>
      </c>
    </row>
    <row r="9" spans="1:24" x14ac:dyDescent="0.35">
      <c r="A9" t="s">
        <v>111</v>
      </c>
      <c r="B9" t="s">
        <v>314</v>
      </c>
      <c r="C9" t="s">
        <v>348</v>
      </c>
      <c r="D9" t="s">
        <v>365</v>
      </c>
      <c r="E9" t="s">
        <v>2472</v>
      </c>
      <c r="F9" t="s">
        <v>2472</v>
      </c>
      <c r="G9" t="s">
        <v>2481</v>
      </c>
      <c r="H9" t="s">
        <v>421</v>
      </c>
      <c r="J9" s="4" t="b">
        <v>0</v>
      </c>
      <c r="K9" s="4" t="b">
        <v>0</v>
      </c>
    </row>
    <row r="10" spans="1:24" x14ac:dyDescent="0.35">
      <c r="A10" t="s">
        <v>111</v>
      </c>
      <c r="B10" t="s">
        <v>314</v>
      </c>
      <c r="C10" t="s">
        <v>348</v>
      </c>
      <c r="D10" t="s">
        <v>365</v>
      </c>
      <c r="E10" t="s">
        <v>532</v>
      </c>
      <c r="F10" t="s">
        <v>532</v>
      </c>
      <c r="G10" t="s">
        <v>2482</v>
      </c>
      <c r="H10" t="s">
        <v>420</v>
      </c>
      <c r="J10" s="4" t="b">
        <v>0</v>
      </c>
      <c r="K10" s="4" t="b">
        <v>0</v>
      </c>
    </row>
    <row r="11" spans="1:24" x14ac:dyDescent="0.35">
      <c r="A11" t="s">
        <v>111</v>
      </c>
      <c r="B11" t="s">
        <v>314</v>
      </c>
      <c r="C11" t="s">
        <v>348</v>
      </c>
      <c r="D11" t="s">
        <v>365</v>
      </c>
      <c r="E11" t="s">
        <v>2473</v>
      </c>
      <c r="F11" t="s">
        <v>2473</v>
      </c>
      <c r="G11" t="s">
        <v>2483</v>
      </c>
      <c r="H11" t="s">
        <v>420</v>
      </c>
      <c r="J11" s="4" t="b">
        <v>0</v>
      </c>
      <c r="K11" s="4" t="b">
        <v>0</v>
      </c>
    </row>
    <row r="12" spans="1:24" x14ac:dyDescent="0.35">
      <c r="A12" t="s">
        <v>111</v>
      </c>
      <c r="B12" t="s">
        <v>314</v>
      </c>
      <c r="C12" t="s">
        <v>348</v>
      </c>
      <c r="D12" t="s">
        <v>365</v>
      </c>
      <c r="E12" t="s">
        <v>536</v>
      </c>
      <c r="F12" t="s">
        <v>536</v>
      </c>
      <c r="G12" t="s">
        <v>561</v>
      </c>
      <c r="H12" t="s">
        <v>420</v>
      </c>
      <c r="J12" s="4" t="b">
        <v>0</v>
      </c>
      <c r="K12" s="4" t="b">
        <v>0</v>
      </c>
    </row>
  </sheetData>
  <autoFilter ref="A1:X12" xr:uid="{00000000-0009-0000-0000-000068000000}"/>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X18"/>
  <sheetViews>
    <sheetView workbookViewId="0">
      <pane xSplit="1" ySplit="1" topLeftCell="F12" activePane="bottomRight" state="frozen"/>
      <selection pane="topRight" activeCell="B1" sqref="B1"/>
      <selection pane="bottomLeft" activeCell="A2" sqref="A2"/>
      <selection pane="bottomRight" activeCell="M14" sqref="M14:Q1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112</v>
      </c>
      <c r="B2" t="s">
        <v>315</v>
      </c>
      <c r="C2" t="s">
        <v>338</v>
      </c>
      <c r="D2" t="s">
        <v>355</v>
      </c>
      <c r="E2" t="s">
        <v>1339</v>
      </c>
      <c r="F2" t="s">
        <v>1339</v>
      </c>
      <c r="G2" t="s">
        <v>1278</v>
      </c>
      <c r="H2" t="s">
        <v>420</v>
      </c>
      <c r="J2" s="4" t="b">
        <v>0</v>
      </c>
      <c r="K2" s="4" t="b">
        <v>0</v>
      </c>
      <c r="M2" s="1" t="s">
        <v>1360</v>
      </c>
      <c r="N2" s="1" t="s">
        <v>1363</v>
      </c>
      <c r="O2" s="1" t="s">
        <v>1366</v>
      </c>
    </row>
    <row r="3" spans="1:24" ht="87" x14ac:dyDescent="0.35">
      <c r="A3" t="s">
        <v>112</v>
      </c>
      <c r="B3" t="s">
        <v>315</v>
      </c>
      <c r="C3" t="s">
        <v>338</v>
      </c>
      <c r="D3" t="s">
        <v>355</v>
      </c>
      <c r="E3" t="s">
        <v>1340</v>
      </c>
      <c r="F3" t="s">
        <v>1340</v>
      </c>
      <c r="G3" t="s">
        <v>1279</v>
      </c>
      <c r="H3" t="s">
        <v>420</v>
      </c>
      <c r="J3" s="4" t="b">
        <v>0</v>
      </c>
      <c r="K3" s="4" t="b">
        <v>0</v>
      </c>
      <c r="M3" s="1" t="s">
        <v>2496</v>
      </c>
      <c r="N3" s="1" t="s">
        <v>2499</v>
      </c>
    </row>
    <row r="4" spans="1:24" x14ac:dyDescent="0.35">
      <c r="A4" t="s">
        <v>112</v>
      </c>
      <c r="B4" t="s">
        <v>315</v>
      </c>
      <c r="C4" t="s">
        <v>338</v>
      </c>
      <c r="D4" t="s">
        <v>355</v>
      </c>
      <c r="E4" t="s">
        <v>469</v>
      </c>
      <c r="F4" t="s">
        <v>469</v>
      </c>
      <c r="J4" s="4" t="b">
        <v>0</v>
      </c>
      <c r="K4" s="4" t="b">
        <v>0</v>
      </c>
      <c r="W4" t="s">
        <v>645</v>
      </c>
    </row>
    <row r="5" spans="1:24" x14ac:dyDescent="0.35">
      <c r="A5" t="s">
        <v>112</v>
      </c>
      <c r="B5" t="s">
        <v>315</v>
      </c>
      <c r="C5" t="s">
        <v>338</v>
      </c>
      <c r="D5" t="s">
        <v>355</v>
      </c>
      <c r="E5" t="s">
        <v>601</v>
      </c>
      <c r="F5" t="s">
        <v>601</v>
      </c>
      <c r="J5" s="4" t="b">
        <v>0</v>
      </c>
      <c r="K5" s="4" t="b">
        <v>0</v>
      </c>
      <c r="W5" t="s">
        <v>646</v>
      </c>
    </row>
    <row r="6" spans="1:24" x14ac:dyDescent="0.35">
      <c r="A6" t="s">
        <v>112</v>
      </c>
      <c r="B6" t="s">
        <v>315</v>
      </c>
      <c r="C6" t="s">
        <v>338</v>
      </c>
      <c r="D6" t="s">
        <v>355</v>
      </c>
      <c r="E6" t="s">
        <v>515</v>
      </c>
      <c r="F6" t="s">
        <v>515</v>
      </c>
      <c r="G6" t="s">
        <v>545</v>
      </c>
      <c r="J6" s="4" t="b">
        <v>0</v>
      </c>
      <c r="K6" s="4" t="b">
        <v>0</v>
      </c>
      <c r="W6" t="s">
        <v>545</v>
      </c>
    </row>
    <row r="7" spans="1:24" x14ac:dyDescent="0.35">
      <c r="A7" t="s">
        <v>112</v>
      </c>
      <c r="B7" t="s">
        <v>315</v>
      </c>
      <c r="C7" t="s">
        <v>338</v>
      </c>
      <c r="D7" t="s">
        <v>355</v>
      </c>
      <c r="E7" t="s">
        <v>516</v>
      </c>
      <c r="F7" t="s">
        <v>516</v>
      </c>
      <c r="G7" t="s">
        <v>546</v>
      </c>
      <c r="H7" t="s">
        <v>420</v>
      </c>
      <c r="J7" s="4" t="b">
        <v>0</v>
      </c>
      <c r="K7" s="4" t="b">
        <v>0</v>
      </c>
    </row>
    <row r="8" spans="1:24" x14ac:dyDescent="0.35">
      <c r="A8" t="s">
        <v>112</v>
      </c>
      <c r="B8" t="s">
        <v>315</v>
      </c>
      <c r="C8" t="s">
        <v>338</v>
      </c>
      <c r="D8" t="s">
        <v>355</v>
      </c>
      <c r="E8" t="s">
        <v>517</v>
      </c>
      <c r="F8" t="s">
        <v>517</v>
      </c>
      <c r="G8" t="s">
        <v>547</v>
      </c>
      <c r="H8" t="s">
        <v>421</v>
      </c>
      <c r="J8" s="4" t="b">
        <v>0</v>
      </c>
      <c r="K8" s="4" t="b">
        <v>0</v>
      </c>
    </row>
    <row r="9" spans="1:24" x14ac:dyDescent="0.35">
      <c r="A9" t="s">
        <v>112</v>
      </c>
      <c r="B9" t="s">
        <v>315</v>
      </c>
      <c r="C9" t="s">
        <v>338</v>
      </c>
      <c r="D9" t="s">
        <v>355</v>
      </c>
      <c r="E9" t="s">
        <v>2486</v>
      </c>
      <c r="F9" t="s">
        <v>2486</v>
      </c>
      <c r="G9" t="s">
        <v>2491</v>
      </c>
      <c r="H9" t="s">
        <v>421</v>
      </c>
      <c r="J9" s="4" t="b">
        <v>0</v>
      </c>
      <c r="K9" s="4" t="b">
        <v>0</v>
      </c>
      <c r="Q9">
        <v>0</v>
      </c>
    </row>
    <row r="10" spans="1:24" x14ac:dyDescent="0.35">
      <c r="A10" t="s">
        <v>112</v>
      </c>
      <c r="B10" t="s">
        <v>315</v>
      </c>
      <c r="C10" t="s">
        <v>338</v>
      </c>
      <c r="D10" t="s">
        <v>355</v>
      </c>
      <c r="E10" t="s">
        <v>2487</v>
      </c>
      <c r="F10" t="s">
        <v>2487</v>
      </c>
      <c r="G10" t="s">
        <v>2492</v>
      </c>
      <c r="H10" t="s">
        <v>421</v>
      </c>
      <c r="J10" s="4" t="b">
        <v>0</v>
      </c>
      <c r="K10" s="4" t="b">
        <v>0</v>
      </c>
      <c r="Q10">
        <v>0</v>
      </c>
    </row>
    <row r="11" spans="1:24" x14ac:dyDescent="0.35">
      <c r="A11" t="s">
        <v>112</v>
      </c>
      <c r="B11" t="s">
        <v>315</v>
      </c>
      <c r="C11" t="s">
        <v>338</v>
      </c>
      <c r="D11" t="s">
        <v>355</v>
      </c>
      <c r="E11" t="s">
        <v>2488</v>
      </c>
      <c r="F11" t="s">
        <v>2488</v>
      </c>
      <c r="G11" t="s">
        <v>2493</v>
      </c>
      <c r="H11" t="s">
        <v>421</v>
      </c>
      <c r="J11" s="4" t="b">
        <v>0</v>
      </c>
      <c r="K11" s="4" t="b">
        <v>0</v>
      </c>
      <c r="Q11">
        <v>0</v>
      </c>
    </row>
    <row r="12" spans="1:24" ht="43.5" x14ac:dyDescent="0.35">
      <c r="A12" t="s">
        <v>112</v>
      </c>
      <c r="B12" t="s">
        <v>315</v>
      </c>
      <c r="C12" t="s">
        <v>338</v>
      </c>
      <c r="D12" t="s">
        <v>355</v>
      </c>
      <c r="E12" t="s">
        <v>2489</v>
      </c>
      <c r="F12" t="s">
        <v>2489</v>
      </c>
      <c r="G12" t="s">
        <v>2494</v>
      </c>
      <c r="H12" t="s">
        <v>420</v>
      </c>
      <c r="J12" s="4" t="b">
        <v>0</v>
      </c>
      <c r="K12" s="4" t="b">
        <v>0</v>
      </c>
      <c r="M12" s="1" t="s">
        <v>2497</v>
      </c>
      <c r="N12" s="1" t="s">
        <v>2500</v>
      </c>
    </row>
    <row r="13" spans="1:24" ht="174" x14ac:dyDescent="0.35">
      <c r="A13" t="s">
        <v>112</v>
      </c>
      <c r="B13" t="s">
        <v>315</v>
      </c>
      <c r="C13" t="s">
        <v>338</v>
      </c>
      <c r="D13" t="s">
        <v>355</v>
      </c>
      <c r="E13" t="s">
        <v>2490</v>
      </c>
      <c r="F13" t="s">
        <v>2490</v>
      </c>
      <c r="G13" t="s">
        <v>2495</v>
      </c>
      <c r="H13" t="s">
        <v>420</v>
      </c>
      <c r="J13" s="4" t="b">
        <v>0</v>
      </c>
      <c r="K13" s="4" t="b">
        <v>0</v>
      </c>
      <c r="M13" s="1" t="s">
        <v>2498</v>
      </c>
      <c r="N13" s="1" t="s">
        <v>2501</v>
      </c>
    </row>
    <row r="14" spans="1:24" x14ac:dyDescent="0.35">
      <c r="A14" t="s">
        <v>112</v>
      </c>
      <c r="B14" t="s">
        <v>315</v>
      </c>
      <c r="C14" t="s">
        <v>338</v>
      </c>
      <c r="D14" t="s">
        <v>355</v>
      </c>
      <c r="E14" t="s">
        <v>532</v>
      </c>
      <c r="F14" t="s">
        <v>532</v>
      </c>
      <c r="G14" t="s">
        <v>416</v>
      </c>
      <c r="H14" t="s">
        <v>420</v>
      </c>
      <c r="J14" s="4" t="b">
        <v>0</v>
      </c>
      <c r="K14" s="4" t="b">
        <v>0</v>
      </c>
    </row>
    <row r="15" spans="1:24" x14ac:dyDescent="0.35">
      <c r="A15" t="s">
        <v>112</v>
      </c>
      <c r="B15" t="s">
        <v>315</v>
      </c>
      <c r="C15" t="s">
        <v>338</v>
      </c>
      <c r="D15" t="s">
        <v>355</v>
      </c>
      <c r="E15" t="s">
        <v>533</v>
      </c>
      <c r="F15" t="s">
        <v>533</v>
      </c>
      <c r="J15" s="4" t="b">
        <v>0</v>
      </c>
      <c r="K15" s="4" t="b">
        <v>0</v>
      </c>
      <c r="W15" t="s">
        <v>570</v>
      </c>
    </row>
    <row r="16" spans="1:24" x14ac:dyDescent="0.35">
      <c r="A16" t="s">
        <v>112</v>
      </c>
      <c r="B16" t="s">
        <v>315</v>
      </c>
      <c r="C16" t="s">
        <v>338</v>
      </c>
      <c r="D16" t="s">
        <v>355</v>
      </c>
      <c r="E16" t="s">
        <v>534</v>
      </c>
      <c r="F16" t="s">
        <v>534</v>
      </c>
      <c r="J16" s="4" t="b">
        <v>0</v>
      </c>
      <c r="K16" s="4" t="b">
        <v>0</v>
      </c>
      <c r="W16" t="s">
        <v>417</v>
      </c>
    </row>
    <row r="17" spans="1:23" x14ac:dyDescent="0.35">
      <c r="A17" t="s">
        <v>112</v>
      </c>
      <c r="B17" t="s">
        <v>315</v>
      </c>
      <c r="C17" t="s">
        <v>338</v>
      </c>
      <c r="D17" t="s">
        <v>355</v>
      </c>
      <c r="E17" t="s">
        <v>535</v>
      </c>
      <c r="F17" t="s">
        <v>535</v>
      </c>
      <c r="J17" s="4" t="b">
        <v>0</v>
      </c>
      <c r="K17" s="4" t="b">
        <v>0</v>
      </c>
      <c r="W17" t="s">
        <v>571</v>
      </c>
    </row>
    <row r="18" spans="1:23" x14ac:dyDescent="0.35">
      <c r="A18" t="s">
        <v>112</v>
      </c>
      <c r="B18" t="s">
        <v>315</v>
      </c>
      <c r="C18" t="s">
        <v>338</v>
      </c>
      <c r="D18" t="s">
        <v>355</v>
      </c>
      <c r="E18" t="s">
        <v>536</v>
      </c>
      <c r="F18" t="s">
        <v>536</v>
      </c>
      <c r="G18" t="s">
        <v>561</v>
      </c>
      <c r="H18" t="s">
        <v>420</v>
      </c>
      <c r="J18" s="4" t="b">
        <v>0</v>
      </c>
      <c r="K18" s="4" t="b">
        <v>0</v>
      </c>
    </row>
  </sheetData>
  <autoFilter ref="A1:X18" xr:uid="{00000000-0009-0000-0000-000069000000}"/>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X45"/>
  <sheetViews>
    <sheetView workbookViewId="0">
      <pane xSplit="1" ySplit="1" topLeftCell="E43" activePane="bottomRight" state="frozen"/>
      <selection pane="topRight" activeCell="B1" sqref="B1"/>
      <selection pane="bottomLeft" activeCell="A2" sqref="A2"/>
      <selection pane="bottomRight" activeCell="M43" sqref="M4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113</v>
      </c>
      <c r="B2" t="s">
        <v>316</v>
      </c>
      <c r="C2" t="s">
        <v>338</v>
      </c>
      <c r="D2" t="s">
        <v>355</v>
      </c>
      <c r="E2" t="s">
        <v>1339</v>
      </c>
      <c r="F2" t="s">
        <v>1339</v>
      </c>
      <c r="G2" t="s">
        <v>1278</v>
      </c>
      <c r="H2" t="s">
        <v>420</v>
      </c>
      <c r="J2" s="4" t="b">
        <v>0</v>
      </c>
      <c r="K2" s="4" t="b">
        <v>0</v>
      </c>
      <c r="M2" s="1" t="s">
        <v>1360</v>
      </c>
      <c r="N2" s="1" t="s">
        <v>1363</v>
      </c>
      <c r="O2" s="1" t="s">
        <v>1366</v>
      </c>
    </row>
    <row r="3" spans="1:24" x14ac:dyDescent="0.35">
      <c r="A3" t="s">
        <v>113</v>
      </c>
      <c r="B3" t="s">
        <v>316</v>
      </c>
      <c r="C3" t="s">
        <v>338</v>
      </c>
      <c r="D3" t="s">
        <v>355</v>
      </c>
      <c r="E3" t="s">
        <v>1340</v>
      </c>
      <c r="F3" t="s">
        <v>1340</v>
      </c>
      <c r="G3" t="s">
        <v>1279</v>
      </c>
      <c r="H3" t="s">
        <v>420</v>
      </c>
      <c r="J3" s="4" t="b">
        <v>0</v>
      </c>
      <c r="K3" s="4" t="b">
        <v>0</v>
      </c>
    </row>
    <row r="4" spans="1:24" x14ac:dyDescent="0.35">
      <c r="A4" t="s">
        <v>113</v>
      </c>
      <c r="B4" t="s">
        <v>316</v>
      </c>
      <c r="C4" t="s">
        <v>338</v>
      </c>
      <c r="D4" t="s">
        <v>355</v>
      </c>
      <c r="E4" t="s">
        <v>516</v>
      </c>
      <c r="F4" t="s">
        <v>516</v>
      </c>
      <c r="G4" t="s">
        <v>546</v>
      </c>
      <c r="H4" t="s">
        <v>420</v>
      </c>
      <c r="J4" s="4" t="b">
        <v>0</v>
      </c>
      <c r="K4" s="4" t="b">
        <v>0</v>
      </c>
    </row>
    <row r="5" spans="1:24" x14ac:dyDescent="0.35">
      <c r="A5" t="s">
        <v>113</v>
      </c>
      <c r="B5" t="s">
        <v>316</v>
      </c>
      <c r="C5" t="s">
        <v>338</v>
      </c>
      <c r="D5" t="s">
        <v>355</v>
      </c>
      <c r="E5" t="s">
        <v>517</v>
      </c>
      <c r="F5" t="s">
        <v>517</v>
      </c>
      <c r="G5" t="s">
        <v>547</v>
      </c>
      <c r="H5" t="s">
        <v>421</v>
      </c>
      <c r="J5" s="4" t="b">
        <v>0</v>
      </c>
      <c r="K5" s="4" t="b">
        <v>0</v>
      </c>
    </row>
    <row r="6" spans="1:24" x14ac:dyDescent="0.35">
      <c r="A6" t="s">
        <v>113</v>
      </c>
      <c r="B6" t="s">
        <v>316</v>
      </c>
      <c r="C6" t="s">
        <v>338</v>
      </c>
      <c r="D6" t="s">
        <v>355</v>
      </c>
      <c r="E6" t="s">
        <v>515</v>
      </c>
      <c r="F6" t="s">
        <v>515</v>
      </c>
      <c r="G6" t="s">
        <v>545</v>
      </c>
      <c r="J6" s="4" t="b">
        <v>0</v>
      </c>
      <c r="K6" s="4" t="b">
        <v>0</v>
      </c>
      <c r="W6" t="s">
        <v>545</v>
      </c>
    </row>
    <row r="7" spans="1:24" x14ac:dyDescent="0.35">
      <c r="A7" t="s">
        <v>113</v>
      </c>
      <c r="B7" t="s">
        <v>316</v>
      </c>
      <c r="C7" t="s">
        <v>338</v>
      </c>
      <c r="D7" t="s">
        <v>355</v>
      </c>
      <c r="E7" t="s">
        <v>469</v>
      </c>
      <c r="F7" t="s">
        <v>469</v>
      </c>
      <c r="J7" s="4" t="b">
        <v>0</v>
      </c>
      <c r="K7" s="4" t="b">
        <v>0</v>
      </c>
      <c r="W7" t="s">
        <v>645</v>
      </c>
    </row>
    <row r="8" spans="1:24" x14ac:dyDescent="0.35">
      <c r="A8" t="s">
        <v>113</v>
      </c>
      <c r="B8" t="s">
        <v>316</v>
      </c>
      <c r="C8" t="s">
        <v>338</v>
      </c>
      <c r="D8" t="s">
        <v>355</v>
      </c>
      <c r="E8" t="s">
        <v>601</v>
      </c>
      <c r="F8" t="s">
        <v>601</v>
      </c>
      <c r="J8" s="4" t="b">
        <v>0</v>
      </c>
      <c r="K8" s="4" t="b">
        <v>0</v>
      </c>
      <c r="W8" t="s">
        <v>646</v>
      </c>
    </row>
    <row r="9" spans="1:24" x14ac:dyDescent="0.35">
      <c r="A9" t="s">
        <v>113</v>
      </c>
      <c r="B9" t="s">
        <v>316</v>
      </c>
      <c r="C9" t="s">
        <v>338</v>
      </c>
      <c r="D9" t="s">
        <v>355</v>
      </c>
      <c r="E9" t="s">
        <v>2502</v>
      </c>
      <c r="F9" t="s">
        <v>2502</v>
      </c>
      <c r="G9" t="s">
        <v>2542</v>
      </c>
      <c r="H9" t="s">
        <v>463</v>
      </c>
      <c r="J9" s="4" t="b">
        <v>0</v>
      </c>
      <c r="K9" s="4" t="b">
        <v>1</v>
      </c>
      <c r="L9" t="s">
        <v>464</v>
      </c>
    </row>
    <row r="10" spans="1:24" x14ac:dyDescent="0.35">
      <c r="A10" t="s">
        <v>113</v>
      </c>
      <c r="B10" t="s">
        <v>316</v>
      </c>
      <c r="C10" t="s">
        <v>338</v>
      </c>
      <c r="D10" t="s">
        <v>355</v>
      </c>
      <c r="E10" t="s">
        <v>2503</v>
      </c>
      <c r="F10" t="s">
        <v>2526</v>
      </c>
      <c r="G10" t="s">
        <v>2543</v>
      </c>
      <c r="H10" t="s">
        <v>421</v>
      </c>
      <c r="J10" s="4" t="b">
        <v>0</v>
      </c>
      <c r="K10" s="4" t="b">
        <v>0</v>
      </c>
    </row>
    <row r="11" spans="1:24" x14ac:dyDescent="0.35">
      <c r="A11" t="s">
        <v>113</v>
      </c>
      <c r="B11" t="s">
        <v>316</v>
      </c>
      <c r="C11" t="s">
        <v>338</v>
      </c>
      <c r="D11" t="s">
        <v>355</v>
      </c>
      <c r="E11" t="s">
        <v>2504</v>
      </c>
      <c r="F11" t="s">
        <v>2527</v>
      </c>
      <c r="G11" t="s">
        <v>2544</v>
      </c>
      <c r="H11" t="s">
        <v>421</v>
      </c>
      <c r="J11" s="4" t="b">
        <v>0</v>
      </c>
      <c r="K11" s="4" t="b">
        <v>0</v>
      </c>
    </row>
    <row r="12" spans="1:24" x14ac:dyDescent="0.35">
      <c r="A12" t="s">
        <v>113</v>
      </c>
      <c r="B12" t="s">
        <v>316</v>
      </c>
      <c r="C12" t="s">
        <v>338</v>
      </c>
      <c r="D12" t="s">
        <v>355</v>
      </c>
      <c r="E12" t="s">
        <v>2505</v>
      </c>
      <c r="F12" t="s">
        <v>2528</v>
      </c>
      <c r="G12" t="s">
        <v>2545</v>
      </c>
      <c r="H12" t="s">
        <v>421</v>
      </c>
      <c r="J12" s="4" t="b">
        <v>0</v>
      </c>
      <c r="K12" s="4" t="b">
        <v>0</v>
      </c>
    </row>
    <row r="13" spans="1:24" ht="29" x14ac:dyDescent="0.35">
      <c r="A13" t="s">
        <v>113</v>
      </c>
      <c r="B13" t="s">
        <v>316</v>
      </c>
      <c r="C13" t="s">
        <v>338</v>
      </c>
      <c r="D13" t="s">
        <v>355</v>
      </c>
      <c r="E13" t="s">
        <v>2506</v>
      </c>
      <c r="F13" t="s">
        <v>2529</v>
      </c>
      <c r="G13" t="s">
        <v>2546</v>
      </c>
      <c r="H13" t="s">
        <v>420</v>
      </c>
      <c r="J13" s="4" t="b">
        <v>0</v>
      </c>
      <c r="K13" s="4" t="b">
        <v>0</v>
      </c>
      <c r="M13" s="1" t="s">
        <v>795</v>
      </c>
      <c r="N13" s="1" t="s">
        <v>496</v>
      </c>
    </row>
    <row r="14" spans="1:24" ht="116" x14ac:dyDescent="0.35">
      <c r="A14" t="s">
        <v>113</v>
      </c>
      <c r="B14" t="s">
        <v>316</v>
      </c>
      <c r="C14" t="s">
        <v>338</v>
      </c>
      <c r="D14" t="s">
        <v>355</v>
      </c>
      <c r="E14" t="s">
        <v>2507</v>
      </c>
      <c r="F14" t="s">
        <v>2530</v>
      </c>
      <c r="G14" t="s">
        <v>2547</v>
      </c>
      <c r="H14" t="s">
        <v>420</v>
      </c>
      <c r="J14" s="4" t="b">
        <v>0</v>
      </c>
      <c r="K14" s="4" t="b">
        <v>0</v>
      </c>
      <c r="M14" s="1" t="s">
        <v>2557</v>
      </c>
      <c r="N14" s="1" t="s">
        <v>2563</v>
      </c>
    </row>
    <row r="15" spans="1:24" x14ac:dyDescent="0.35">
      <c r="A15" t="s">
        <v>113</v>
      </c>
      <c r="B15" t="s">
        <v>316</v>
      </c>
      <c r="C15" t="s">
        <v>338</v>
      </c>
      <c r="D15" t="s">
        <v>355</v>
      </c>
      <c r="E15" t="s">
        <v>2508</v>
      </c>
      <c r="F15" t="s">
        <v>2508</v>
      </c>
      <c r="G15" t="s">
        <v>2548</v>
      </c>
      <c r="H15" t="s">
        <v>463</v>
      </c>
      <c r="J15" s="4" t="b">
        <v>0</v>
      </c>
      <c r="K15" s="4" t="b">
        <v>1</v>
      </c>
      <c r="L15" t="s">
        <v>464</v>
      </c>
    </row>
    <row r="16" spans="1:24" x14ac:dyDescent="0.35">
      <c r="A16" t="s">
        <v>113</v>
      </c>
      <c r="B16" t="s">
        <v>316</v>
      </c>
      <c r="C16" t="s">
        <v>338</v>
      </c>
      <c r="D16" t="s">
        <v>355</v>
      </c>
      <c r="E16" t="s">
        <v>2509</v>
      </c>
      <c r="F16" t="s">
        <v>2531</v>
      </c>
      <c r="G16" t="s">
        <v>2549</v>
      </c>
      <c r="H16" t="s">
        <v>421</v>
      </c>
      <c r="J16" s="4" t="b">
        <v>0</v>
      </c>
      <c r="K16" s="4" t="b">
        <v>0</v>
      </c>
    </row>
    <row r="17" spans="1:14" ht="116" x14ac:dyDescent="0.35">
      <c r="A17" t="s">
        <v>113</v>
      </c>
      <c r="B17" t="s">
        <v>316</v>
      </c>
      <c r="C17" t="s">
        <v>338</v>
      </c>
      <c r="D17" t="s">
        <v>355</v>
      </c>
      <c r="E17" t="s">
        <v>2510</v>
      </c>
      <c r="F17" t="s">
        <v>2532</v>
      </c>
      <c r="G17" t="s">
        <v>2547</v>
      </c>
      <c r="H17" t="s">
        <v>420</v>
      </c>
      <c r="J17" s="4" t="b">
        <v>0</v>
      </c>
      <c r="K17" s="4" t="b">
        <v>0</v>
      </c>
      <c r="M17" s="1" t="s">
        <v>2557</v>
      </c>
      <c r="N17" s="1" t="s">
        <v>2563</v>
      </c>
    </row>
    <row r="18" spans="1:14" x14ac:dyDescent="0.35">
      <c r="A18" t="s">
        <v>113</v>
      </c>
      <c r="B18" t="s">
        <v>316</v>
      </c>
      <c r="C18" t="s">
        <v>338</v>
      </c>
      <c r="D18" t="s">
        <v>355</v>
      </c>
      <c r="E18" t="s">
        <v>2511</v>
      </c>
      <c r="F18" t="s">
        <v>2511</v>
      </c>
      <c r="G18" t="s">
        <v>459</v>
      </c>
      <c r="H18" t="s">
        <v>463</v>
      </c>
      <c r="J18" s="4" t="b">
        <v>0</v>
      </c>
      <c r="K18" s="4" t="b">
        <v>1</v>
      </c>
      <c r="L18" t="s">
        <v>464</v>
      </c>
    </row>
    <row r="19" spans="1:14" ht="72.5" x14ac:dyDescent="0.35">
      <c r="A19" t="s">
        <v>113</v>
      </c>
      <c r="B19" t="s">
        <v>316</v>
      </c>
      <c r="C19" t="s">
        <v>338</v>
      </c>
      <c r="D19" t="s">
        <v>355</v>
      </c>
      <c r="E19" t="s">
        <v>2512</v>
      </c>
      <c r="F19" t="s">
        <v>2533</v>
      </c>
      <c r="G19" t="s">
        <v>460</v>
      </c>
      <c r="H19" t="s">
        <v>420</v>
      </c>
      <c r="J19" s="4" t="b">
        <v>0</v>
      </c>
      <c r="K19" s="4" t="b">
        <v>0</v>
      </c>
      <c r="M19" s="1" t="s">
        <v>2558</v>
      </c>
      <c r="N19" s="1" t="s">
        <v>2564</v>
      </c>
    </row>
    <row r="20" spans="1:14" x14ac:dyDescent="0.35">
      <c r="A20" t="s">
        <v>113</v>
      </c>
      <c r="B20" t="s">
        <v>316</v>
      </c>
      <c r="C20" t="s">
        <v>338</v>
      </c>
      <c r="D20" t="s">
        <v>355</v>
      </c>
      <c r="E20" t="s">
        <v>2513</v>
      </c>
      <c r="F20" t="s">
        <v>2534</v>
      </c>
      <c r="G20" t="s">
        <v>1687</v>
      </c>
      <c r="H20" t="s">
        <v>421</v>
      </c>
      <c r="J20" s="4" t="b">
        <v>0</v>
      </c>
      <c r="K20" s="4" t="b">
        <v>0</v>
      </c>
    </row>
    <row r="21" spans="1:14" ht="116" x14ac:dyDescent="0.35">
      <c r="A21" t="s">
        <v>113</v>
      </c>
      <c r="B21" t="s">
        <v>316</v>
      </c>
      <c r="C21" t="s">
        <v>338</v>
      </c>
      <c r="D21" t="s">
        <v>355</v>
      </c>
      <c r="E21" t="s">
        <v>2514</v>
      </c>
      <c r="F21" t="s">
        <v>2535</v>
      </c>
      <c r="G21" t="s">
        <v>2547</v>
      </c>
      <c r="H21" t="s">
        <v>420</v>
      </c>
      <c r="J21" s="4" t="b">
        <v>0</v>
      </c>
      <c r="K21" s="4" t="b">
        <v>0</v>
      </c>
      <c r="M21" s="1" t="s">
        <v>2557</v>
      </c>
      <c r="N21" s="1" t="s">
        <v>2563</v>
      </c>
    </row>
    <row r="22" spans="1:14" x14ac:dyDescent="0.35">
      <c r="A22" t="s">
        <v>113</v>
      </c>
      <c r="B22" t="s">
        <v>316</v>
      </c>
      <c r="C22" t="s">
        <v>338</v>
      </c>
      <c r="D22" t="s">
        <v>355</v>
      </c>
      <c r="E22" t="s">
        <v>1438</v>
      </c>
      <c r="F22" t="s">
        <v>1438</v>
      </c>
      <c r="G22" t="s">
        <v>1497</v>
      </c>
      <c r="H22" t="s">
        <v>463</v>
      </c>
      <c r="J22" s="4" t="b">
        <v>0</v>
      </c>
      <c r="K22" s="4" t="b">
        <v>1</v>
      </c>
      <c r="L22" t="s">
        <v>464</v>
      </c>
    </row>
    <row r="23" spans="1:14" ht="203" x14ac:dyDescent="0.35">
      <c r="A23" t="s">
        <v>113</v>
      </c>
      <c r="B23" t="s">
        <v>316</v>
      </c>
      <c r="C23" t="s">
        <v>338</v>
      </c>
      <c r="D23" t="s">
        <v>355</v>
      </c>
      <c r="E23" t="s">
        <v>1439</v>
      </c>
      <c r="F23" t="s">
        <v>1473</v>
      </c>
      <c r="G23" t="s">
        <v>1498</v>
      </c>
      <c r="H23" t="s">
        <v>420</v>
      </c>
      <c r="J23" s="4" t="b">
        <v>0</v>
      </c>
      <c r="K23" s="4" t="b">
        <v>0</v>
      </c>
      <c r="M23" s="1" t="s">
        <v>1523</v>
      </c>
      <c r="N23" s="1" t="s">
        <v>1537</v>
      </c>
    </row>
    <row r="24" spans="1:14" ht="159.5" x14ac:dyDescent="0.35">
      <c r="A24" t="s">
        <v>113</v>
      </c>
      <c r="B24" t="s">
        <v>316</v>
      </c>
      <c r="C24" t="s">
        <v>338</v>
      </c>
      <c r="D24" t="s">
        <v>355</v>
      </c>
      <c r="E24" t="s">
        <v>1440</v>
      </c>
      <c r="F24" t="s">
        <v>1474</v>
      </c>
      <c r="G24" t="s">
        <v>1499</v>
      </c>
      <c r="H24" t="s">
        <v>420</v>
      </c>
      <c r="J24" s="4" t="b">
        <v>0</v>
      </c>
      <c r="K24" s="4" t="b">
        <v>0</v>
      </c>
      <c r="M24" s="1" t="s">
        <v>1524</v>
      </c>
      <c r="N24" s="1" t="s">
        <v>1538</v>
      </c>
    </row>
    <row r="25" spans="1:14" x14ac:dyDescent="0.35">
      <c r="A25" t="s">
        <v>113</v>
      </c>
      <c r="B25" t="s">
        <v>316</v>
      </c>
      <c r="C25" t="s">
        <v>338</v>
      </c>
      <c r="D25" t="s">
        <v>355</v>
      </c>
      <c r="E25" t="s">
        <v>1441</v>
      </c>
      <c r="F25" t="s">
        <v>816</v>
      </c>
      <c r="G25" t="s">
        <v>1500</v>
      </c>
      <c r="H25" t="s">
        <v>420</v>
      </c>
      <c r="J25" s="4" t="b">
        <v>0</v>
      </c>
      <c r="K25" s="4" t="b">
        <v>0</v>
      </c>
    </row>
    <row r="26" spans="1:14" x14ac:dyDescent="0.35">
      <c r="A26" t="s">
        <v>113</v>
      </c>
      <c r="B26" t="s">
        <v>316</v>
      </c>
      <c r="C26" t="s">
        <v>338</v>
      </c>
      <c r="D26" t="s">
        <v>355</v>
      </c>
      <c r="E26" t="s">
        <v>1442</v>
      </c>
      <c r="F26" t="s">
        <v>1475</v>
      </c>
      <c r="G26" t="s">
        <v>1501</v>
      </c>
      <c r="H26" t="s">
        <v>420</v>
      </c>
      <c r="J26" s="4" t="b">
        <v>0</v>
      </c>
      <c r="K26" s="4" t="b">
        <v>0</v>
      </c>
    </row>
    <row r="27" spans="1:14" ht="409.5" x14ac:dyDescent="0.35">
      <c r="A27" t="s">
        <v>113</v>
      </c>
      <c r="B27" t="s">
        <v>316</v>
      </c>
      <c r="C27" t="s">
        <v>338</v>
      </c>
      <c r="D27" t="s">
        <v>355</v>
      </c>
      <c r="E27" t="s">
        <v>1443</v>
      </c>
      <c r="F27" t="s">
        <v>1476</v>
      </c>
      <c r="G27" t="s">
        <v>1502</v>
      </c>
      <c r="H27" t="s">
        <v>420</v>
      </c>
      <c r="J27" s="4" t="b">
        <v>0</v>
      </c>
      <c r="K27" s="4" t="b">
        <v>0</v>
      </c>
      <c r="M27" s="1" t="s">
        <v>1525</v>
      </c>
      <c r="N27" s="1" t="s">
        <v>1539</v>
      </c>
    </row>
    <row r="28" spans="1:14" ht="116" x14ac:dyDescent="0.35">
      <c r="A28" t="s">
        <v>113</v>
      </c>
      <c r="B28" t="s">
        <v>316</v>
      </c>
      <c r="C28" t="s">
        <v>338</v>
      </c>
      <c r="D28" t="s">
        <v>355</v>
      </c>
      <c r="E28" t="s">
        <v>2515</v>
      </c>
      <c r="F28" t="s">
        <v>2530</v>
      </c>
      <c r="G28" t="s">
        <v>2547</v>
      </c>
      <c r="H28" t="s">
        <v>420</v>
      </c>
      <c r="J28" s="4" t="b">
        <v>0</v>
      </c>
      <c r="K28" s="4" t="b">
        <v>0</v>
      </c>
      <c r="M28" s="1" t="s">
        <v>2557</v>
      </c>
      <c r="N28" s="1" t="s">
        <v>2563</v>
      </c>
    </row>
    <row r="29" spans="1:14" x14ac:dyDescent="0.35">
      <c r="A29" t="s">
        <v>113</v>
      </c>
      <c r="B29" t="s">
        <v>316</v>
      </c>
      <c r="C29" t="s">
        <v>338</v>
      </c>
      <c r="D29" t="s">
        <v>355</v>
      </c>
      <c r="E29" t="s">
        <v>575</v>
      </c>
      <c r="F29" t="s">
        <v>575</v>
      </c>
      <c r="G29" t="s">
        <v>2085</v>
      </c>
      <c r="H29" t="s">
        <v>463</v>
      </c>
      <c r="J29" s="4" t="b">
        <v>0</v>
      </c>
      <c r="K29" s="4" t="b">
        <v>1</v>
      </c>
      <c r="L29" t="s">
        <v>464</v>
      </c>
    </row>
    <row r="30" spans="1:14" ht="29" x14ac:dyDescent="0.35">
      <c r="A30" t="s">
        <v>113</v>
      </c>
      <c r="B30" t="s">
        <v>316</v>
      </c>
      <c r="C30" t="s">
        <v>338</v>
      </c>
      <c r="D30" t="s">
        <v>355</v>
      </c>
      <c r="E30" t="s">
        <v>2516</v>
      </c>
      <c r="F30" t="s">
        <v>539</v>
      </c>
      <c r="G30" t="s">
        <v>554</v>
      </c>
      <c r="H30" t="s">
        <v>420</v>
      </c>
      <c r="J30" s="4" t="b">
        <v>0</v>
      </c>
      <c r="K30" s="4" t="b">
        <v>0</v>
      </c>
      <c r="M30" s="1" t="s">
        <v>562</v>
      </c>
      <c r="N30" s="1" t="s">
        <v>565</v>
      </c>
    </row>
    <row r="31" spans="1:14" x14ac:dyDescent="0.35">
      <c r="A31" t="s">
        <v>113</v>
      </c>
      <c r="B31" t="s">
        <v>316</v>
      </c>
      <c r="C31" t="s">
        <v>338</v>
      </c>
      <c r="D31" t="s">
        <v>355</v>
      </c>
      <c r="E31" t="s">
        <v>2517</v>
      </c>
      <c r="F31" t="s">
        <v>541</v>
      </c>
      <c r="G31" t="s">
        <v>556</v>
      </c>
      <c r="H31" t="s">
        <v>420</v>
      </c>
      <c r="J31" s="4" t="b">
        <v>0</v>
      </c>
      <c r="K31" s="4" t="b">
        <v>0</v>
      </c>
    </row>
    <row r="32" spans="1:14" ht="159.5" x14ac:dyDescent="0.35">
      <c r="A32" t="s">
        <v>113</v>
      </c>
      <c r="B32" t="s">
        <v>316</v>
      </c>
      <c r="C32" t="s">
        <v>338</v>
      </c>
      <c r="D32" t="s">
        <v>355</v>
      </c>
      <c r="E32" t="s">
        <v>2518</v>
      </c>
      <c r="F32" t="s">
        <v>2536</v>
      </c>
      <c r="G32" t="s">
        <v>2550</v>
      </c>
      <c r="H32" t="s">
        <v>420</v>
      </c>
      <c r="J32" s="4" t="b">
        <v>0</v>
      </c>
      <c r="K32" s="4" t="b">
        <v>0</v>
      </c>
      <c r="M32" s="1" t="s">
        <v>1524</v>
      </c>
      <c r="N32" s="1" t="s">
        <v>1538</v>
      </c>
    </row>
    <row r="33" spans="1:23" ht="116" x14ac:dyDescent="0.35">
      <c r="A33" t="s">
        <v>113</v>
      </c>
      <c r="B33" t="s">
        <v>316</v>
      </c>
      <c r="C33" t="s">
        <v>338</v>
      </c>
      <c r="D33" t="s">
        <v>355</v>
      </c>
      <c r="E33" t="s">
        <v>2519</v>
      </c>
      <c r="F33" t="s">
        <v>2537</v>
      </c>
      <c r="G33" t="s">
        <v>2547</v>
      </c>
      <c r="H33" t="s">
        <v>420</v>
      </c>
      <c r="J33" s="4" t="b">
        <v>0</v>
      </c>
      <c r="K33" s="4" t="b">
        <v>0</v>
      </c>
      <c r="M33" s="1" t="s">
        <v>2557</v>
      </c>
      <c r="N33" s="1" t="s">
        <v>2563</v>
      </c>
    </row>
    <row r="34" spans="1:23" x14ac:dyDescent="0.35">
      <c r="A34" t="s">
        <v>113</v>
      </c>
      <c r="B34" t="s">
        <v>316</v>
      </c>
      <c r="C34" t="s">
        <v>338</v>
      </c>
      <c r="D34" t="s">
        <v>355</v>
      </c>
      <c r="E34" t="s">
        <v>2520</v>
      </c>
      <c r="F34" t="s">
        <v>2520</v>
      </c>
      <c r="G34" t="s">
        <v>2551</v>
      </c>
      <c r="H34" t="s">
        <v>463</v>
      </c>
      <c r="J34" s="4" t="b">
        <v>0</v>
      </c>
      <c r="K34" s="4" t="b">
        <v>1</v>
      </c>
      <c r="L34" t="s">
        <v>464</v>
      </c>
    </row>
    <row r="35" spans="1:23" ht="87" x14ac:dyDescent="0.35">
      <c r="A35" t="s">
        <v>113</v>
      </c>
      <c r="B35" t="s">
        <v>316</v>
      </c>
      <c r="C35" t="s">
        <v>338</v>
      </c>
      <c r="D35" t="s">
        <v>355</v>
      </c>
      <c r="E35" t="s">
        <v>2521</v>
      </c>
      <c r="F35" t="s">
        <v>2538</v>
      </c>
      <c r="G35" t="s">
        <v>2552</v>
      </c>
      <c r="H35" t="s">
        <v>420</v>
      </c>
      <c r="J35" s="4" t="b">
        <v>0</v>
      </c>
      <c r="K35" s="4" t="b">
        <v>0</v>
      </c>
      <c r="M35" s="1" t="s">
        <v>2559</v>
      </c>
      <c r="N35" s="1" t="s">
        <v>2565</v>
      </c>
    </row>
    <row r="36" spans="1:23" ht="43.5" x14ac:dyDescent="0.35">
      <c r="A36" t="s">
        <v>113</v>
      </c>
      <c r="B36" t="s">
        <v>316</v>
      </c>
      <c r="C36" t="s">
        <v>338</v>
      </c>
      <c r="D36" t="s">
        <v>355</v>
      </c>
      <c r="E36" t="s">
        <v>2522</v>
      </c>
      <c r="F36" t="s">
        <v>2539</v>
      </c>
      <c r="G36" t="s">
        <v>2553</v>
      </c>
      <c r="H36" t="s">
        <v>420</v>
      </c>
      <c r="J36" s="4" t="b">
        <v>0</v>
      </c>
      <c r="K36" s="4" t="b">
        <v>0</v>
      </c>
      <c r="M36" s="1" t="s">
        <v>2560</v>
      </c>
      <c r="N36" s="1" t="s">
        <v>2566</v>
      </c>
    </row>
    <row r="37" spans="1:23" ht="159.5" x14ac:dyDescent="0.35">
      <c r="A37" t="s">
        <v>113</v>
      </c>
      <c r="B37" t="s">
        <v>316</v>
      </c>
      <c r="C37" t="s">
        <v>338</v>
      </c>
      <c r="D37" t="s">
        <v>355</v>
      </c>
      <c r="E37" t="s">
        <v>2523</v>
      </c>
      <c r="F37" t="s">
        <v>2540</v>
      </c>
      <c r="G37" t="s">
        <v>2554</v>
      </c>
      <c r="H37" t="s">
        <v>420</v>
      </c>
      <c r="J37" s="4" t="b">
        <v>0</v>
      </c>
      <c r="K37" s="4" t="b">
        <v>0</v>
      </c>
      <c r="M37" s="1" t="s">
        <v>1524</v>
      </c>
      <c r="N37" s="1" t="s">
        <v>1538</v>
      </c>
    </row>
    <row r="38" spans="1:23" ht="116" x14ac:dyDescent="0.35">
      <c r="A38" t="s">
        <v>113</v>
      </c>
      <c r="B38" t="s">
        <v>316</v>
      </c>
      <c r="C38" t="s">
        <v>338</v>
      </c>
      <c r="D38" t="s">
        <v>355</v>
      </c>
      <c r="E38" t="s">
        <v>2524</v>
      </c>
      <c r="F38" t="s">
        <v>2541</v>
      </c>
      <c r="G38" t="s">
        <v>2547</v>
      </c>
      <c r="H38" t="s">
        <v>420</v>
      </c>
      <c r="J38" s="4" t="b">
        <v>0</v>
      </c>
      <c r="K38" s="4" t="b">
        <v>0</v>
      </c>
      <c r="M38" s="1" t="s">
        <v>2557</v>
      </c>
      <c r="N38" s="1" t="s">
        <v>2563</v>
      </c>
    </row>
    <row r="39" spans="1:23" x14ac:dyDescent="0.35">
      <c r="A39" t="s">
        <v>113</v>
      </c>
      <c r="B39" t="s">
        <v>316</v>
      </c>
      <c r="C39" t="s">
        <v>338</v>
      </c>
      <c r="D39" t="s">
        <v>355</v>
      </c>
      <c r="E39" t="s">
        <v>532</v>
      </c>
      <c r="F39" t="s">
        <v>532</v>
      </c>
      <c r="G39" t="s">
        <v>416</v>
      </c>
      <c r="H39" t="s">
        <v>420</v>
      </c>
      <c r="J39" s="4" t="b">
        <v>0</v>
      </c>
      <c r="K39" s="4" t="b">
        <v>0</v>
      </c>
    </row>
    <row r="40" spans="1:23" x14ac:dyDescent="0.35">
      <c r="A40" t="s">
        <v>113</v>
      </c>
      <c r="B40" t="s">
        <v>316</v>
      </c>
      <c r="C40" t="s">
        <v>338</v>
      </c>
      <c r="D40" t="s">
        <v>355</v>
      </c>
      <c r="E40" t="s">
        <v>533</v>
      </c>
      <c r="F40" t="s">
        <v>533</v>
      </c>
      <c r="J40" s="4" t="b">
        <v>0</v>
      </c>
      <c r="K40" s="4" t="b">
        <v>0</v>
      </c>
      <c r="W40" t="s">
        <v>570</v>
      </c>
    </row>
    <row r="41" spans="1:23" x14ac:dyDescent="0.35">
      <c r="A41" t="s">
        <v>113</v>
      </c>
      <c r="B41" t="s">
        <v>316</v>
      </c>
      <c r="C41" t="s">
        <v>338</v>
      </c>
      <c r="D41" t="s">
        <v>355</v>
      </c>
      <c r="E41" t="s">
        <v>534</v>
      </c>
      <c r="F41" t="s">
        <v>534</v>
      </c>
      <c r="J41" s="4" t="b">
        <v>0</v>
      </c>
      <c r="K41" s="4" t="b">
        <v>0</v>
      </c>
      <c r="W41" t="s">
        <v>417</v>
      </c>
    </row>
    <row r="42" spans="1:23" x14ac:dyDescent="0.35">
      <c r="A42" t="s">
        <v>113</v>
      </c>
      <c r="B42" t="s">
        <v>316</v>
      </c>
      <c r="C42" t="s">
        <v>338</v>
      </c>
      <c r="D42" t="s">
        <v>355</v>
      </c>
      <c r="E42" t="s">
        <v>535</v>
      </c>
      <c r="F42" t="s">
        <v>535</v>
      </c>
      <c r="J42" s="4" t="b">
        <v>0</v>
      </c>
      <c r="K42" s="4" t="b">
        <v>0</v>
      </c>
      <c r="W42" t="s">
        <v>571</v>
      </c>
    </row>
    <row r="43" spans="1:23" ht="290" x14ac:dyDescent="0.35">
      <c r="A43" t="s">
        <v>113</v>
      </c>
      <c r="B43" t="s">
        <v>316</v>
      </c>
      <c r="C43" t="s">
        <v>338</v>
      </c>
      <c r="D43" t="s">
        <v>355</v>
      </c>
      <c r="E43" t="s">
        <v>2525</v>
      </c>
      <c r="F43" t="s">
        <v>2525</v>
      </c>
      <c r="G43" t="s">
        <v>2555</v>
      </c>
      <c r="H43" t="s">
        <v>420</v>
      </c>
      <c r="J43" s="4" t="b">
        <v>0</v>
      </c>
      <c r="K43" s="4" t="b">
        <v>0</v>
      </c>
      <c r="M43" s="1" t="s">
        <v>2561</v>
      </c>
      <c r="N43" s="1" t="s">
        <v>2567</v>
      </c>
    </row>
    <row r="44" spans="1:23" x14ac:dyDescent="0.35">
      <c r="A44" t="s">
        <v>113</v>
      </c>
      <c r="B44" t="s">
        <v>316</v>
      </c>
      <c r="C44" t="s">
        <v>338</v>
      </c>
      <c r="D44" t="s">
        <v>355</v>
      </c>
      <c r="E44" t="s">
        <v>656</v>
      </c>
      <c r="F44" t="s">
        <v>656</v>
      </c>
      <c r="J44" s="4" t="b">
        <v>0</v>
      </c>
      <c r="K44" s="4" t="b">
        <v>0</v>
      </c>
      <c r="W44" t="s">
        <v>656</v>
      </c>
    </row>
    <row r="45" spans="1:23" x14ac:dyDescent="0.35">
      <c r="A45" t="s">
        <v>113</v>
      </c>
      <c r="B45" t="s">
        <v>316</v>
      </c>
      <c r="C45" t="s">
        <v>338</v>
      </c>
      <c r="D45" t="s">
        <v>355</v>
      </c>
      <c r="E45" t="s">
        <v>536</v>
      </c>
      <c r="F45" t="s">
        <v>536</v>
      </c>
      <c r="G45" t="s">
        <v>561</v>
      </c>
      <c r="H45" t="s">
        <v>420</v>
      </c>
      <c r="J45" s="4" t="b">
        <v>0</v>
      </c>
      <c r="K45" s="4" t="b">
        <v>0</v>
      </c>
    </row>
  </sheetData>
  <autoFilter ref="A1:X45" xr:uid="{00000000-0009-0000-0000-00006A000000}"/>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X18"/>
  <sheetViews>
    <sheetView zoomScale="187" workbookViewId="0">
      <pane xSplit="1" ySplit="1" topLeftCell="F7" activePane="bottomRight" state="frozen"/>
      <selection pane="topRight" activeCell="B1" sqref="B1"/>
      <selection pane="bottomLeft" activeCell="A2" sqref="A2"/>
      <selection pane="bottomRight" activeCell="G13" sqref="G13:G1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114</v>
      </c>
      <c r="B2" t="s">
        <v>317</v>
      </c>
      <c r="C2" t="s">
        <v>338</v>
      </c>
      <c r="D2" t="s">
        <v>355</v>
      </c>
      <c r="E2" t="s">
        <v>516</v>
      </c>
      <c r="F2" t="s">
        <v>516</v>
      </c>
      <c r="G2" t="s">
        <v>625</v>
      </c>
      <c r="H2" t="s">
        <v>420</v>
      </c>
      <c r="J2" s="4" t="b">
        <v>0</v>
      </c>
      <c r="K2" s="4" t="b">
        <v>0</v>
      </c>
    </row>
    <row r="3" spans="1:24" x14ac:dyDescent="0.35">
      <c r="A3" t="s">
        <v>114</v>
      </c>
      <c r="B3" t="s">
        <v>317</v>
      </c>
      <c r="C3" t="s">
        <v>338</v>
      </c>
      <c r="D3" t="s">
        <v>355</v>
      </c>
      <c r="E3" t="s">
        <v>517</v>
      </c>
      <c r="F3" t="s">
        <v>517</v>
      </c>
      <c r="G3" t="s">
        <v>547</v>
      </c>
      <c r="H3" t="s">
        <v>421</v>
      </c>
      <c r="J3" s="4" t="b">
        <v>0</v>
      </c>
      <c r="K3" s="4" t="b">
        <v>0</v>
      </c>
    </row>
    <row r="4" spans="1:24" x14ac:dyDescent="0.35">
      <c r="A4" t="s">
        <v>114</v>
      </c>
      <c r="B4" t="s">
        <v>317</v>
      </c>
      <c r="C4" t="s">
        <v>338</v>
      </c>
      <c r="D4" t="s">
        <v>355</v>
      </c>
      <c r="E4" t="s">
        <v>515</v>
      </c>
      <c r="F4" t="s">
        <v>515</v>
      </c>
      <c r="G4" t="s">
        <v>545</v>
      </c>
      <c r="J4" s="4" t="b">
        <v>0</v>
      </c>
      <c r="K4" s="4" t="b">
        <v>0</v>
      </c>
      <c r="W4" t="s">
        <v>545</v>
      </c>
    </row>
    <row r="5" spans="1:24" x14ac:dyDescent="0.35">
      <c r="A5" t="s">
        <v>114</v>
      </c>
      <c r="B5" t="s">
        <v>317</v>
      </c>
      <c r="C5" t="s">
        <v>338</v>
      </c>
      <c r="D5" t="s">
        <v>355</v>
      </c>
      <c r="E5" t="s">
        <v>469</v>
      </c>
      <c r="F5" t="s">
        <v>469</v>
      </c>
      <c r="J5" s="4" t="b">
        <v>0</v>
      </c>
      <c r="K5" s="4" t="b">
        <v>0</v>
      </c>
      <c r="W5" t="s">
        <v>645</v>
      </c>
    </row>
    <row r="6" spans="1:24" x14ac:dyDescent="0.35">
      <c r="A6" t="s">
        <v>114</v>
      </c>
      <c r="B6" t="s">
        <v>317</v>
      </c>
      <c r="C6" t="s">
        <v>338</v>
      </c>
      <c r="D6" t="s">
        <v>355</v>
      </c>
      <c r="E6" t="s">
        <v>601</v>
      </c>
      <c r="F6" t="s">
        <v>601</v>
      </c>
      <c r="J6" s="4" t="b">
        <v>0</v>
      </c>
      <c r="K6" s="4" t="b">
        <v>0</v>
      </c>
      <c r="W6" t="s">
        <v>646</v>
      </c>
    </row>
    <row r="7" spans="1:24" x14ac:dyDescent="0.35">
      <c r="A7" t="s">
        <v>114</v>
      </c>
      <c r="B7" t="s">
        <v>317</v>
      </c>
      <c r="C7" t="s">
        <v>338</v>
      </c>
      <c r="D7" t="s">
        <v>355</v>
      </c>
      <c r="E7" t="s">
        <v>2366</v>
      </c>
      <c r="F7" t="s">
        <v>2366</v>
      </c>
      <c r="G7" t="s">
        <v>614</v>
      </c>
      <c r="H7" t="s">
        <v>463</v>
      </c>
      <c r="J7" s="4" t="b">
        <v>0</v>
      </c>
      <c r="K7" s="4" t="b">
        <v>1</v>
      </c>
      <c r="L7" t="s">
        <v>464</v>
      </c>
    </row>
    <row r="8" spans="1:24" ht="130.5" x14ac:dyDescent="0.35">
      <c r="A8" t="s">
        <v>114</v>
      </c>
      <c r="B8" t="s">
        <v>317</v>
      </c>
      <c r="C8" t="s">
        <v>338</v>
      </c>
      <c r="D8" t="s">
        <v>355</v>
      </c>
      <c r="E8" t="s">
        <v>2568</v>
      </c>
      <c r="F8" t="s">
        <v>2574</v>
      </c>
      <c r="G8" t="s">
        <v>2579</v>
      </c>
      <c r="H8" t="s">
        <v>420</v>
      </c>
      <c r="J8" s="4" t="b">
        <v>0</v>
      </c>
      <c r="K8" s="4" t="b">
        <v>0</v>
      </c>
      <c r="M8" s="1" t="s">
        <v>2584</v>
      </c>
      <c r="N8" s="1" t="s">
        <v>2586</v>
      </c>
    </row>
    <row r="9" spans="1:24" ht="29" x14ac:dyDescent="0.35">
      <c r="A9" t="s">
        <v>114</v>
      </c>
      <c r="B9" t="s">
        <v>317</v>
      </c>
      <c r="C9" t="s">
        <v>338</v>
      </c>
      <c r="D9" t="s">
        <v>355</v>
      </c>
      <c r="E9" t="s">
        <v>2569</v>
      </c>
      <c r="F9" t="s">
        <v>2575</v>
      </c>
      <c r="G9" t="s">
        <v>1104</v>
      </c>
      <c r="H9" t="s">
        <v>420</v>
      </c>
      <c r="J9" s="4" t="b">
        <v>0</v>
      </c>
      <c r="K9" s="4" t="b">
        <v>0</v>
      </c>
      <c r="M9" s="1" t="s">
        <v>2585</v>
      </c>
      <c r="N9" s="1" t="s">
        <v>2587</v>
      </c>
    </row>
    <row r="10" spans="1:24" x14ac:dyDescent="0.35">
      <c r="A10" t="s">
        <v>114</v>
      </c>
      <c r="B10" t="s">
        <v>317</v>
      </c>
      <c r="C10" t="s">
        <v>338</v>
      </c>
      <c r="D10" t="s">
        <v>355</v>
      </c>
      <c r="E10" t="s">
        <v>2570</v>
      </c>
      <c r="F10" t="s">
        <v>2576</v>
      </c>
      <c r="G10" t="s">
        <v>2580</v>
      </c>
      <c r="H10" t="s">
        <v>421</v>
      </c>
      <c r="J10" s="4" t="b">
        <v>0</v>
      </c>
      <c r="K10" s="4" t="b">
        <v>0</v>
      </c>
      <c r="Q10">
        <v>0</v>
      </c>
    </row>
    <row r="11" spans="1:24" x14ac:dyDescent="0.35">
      <c r="A11" t="s">
        <v>114</v>
      </c>
      <c r="B11" t="s">
        <v>317</v>
      </c>
      <c r="C11" t="s">
        <v>338</v>
      </c>
      <c r="D11" t="s">
        <v>355</v>
      </c>
      <c r="E11" t="s">
        <v>2571</v>
      </c>
      <c r="F11" t="s">
        <v>2577</v>
      </c>
      <c r="G11" t="s">
        <v>2581</v>
      </c>
      <c r="H11" t="s">
        <v>421</v>
      </c>
      <c r="J11" s="4" t="b">
        <v>0</v>
      </c>
      <c r="K11" s="4" t="b">
        <v>0</v>
      </c>
      <c r="Q11">
        <v>0</v>
      </c>
    </row>
    <row r="12" spans="1:24" x14ac:dyDescent="0.35">
      <c r="A12" t="s">
        <v>114</v>
      </c>
      <c r="B12" t="s">
        <v>317</v>
      </c>
      <c r="C12" t="s">
        <v>338</v>
      </c>
      <c r="D12" t="s">
        <v>355</v>
      </c>
      <c r="E12" t="s">
        <v>2572</v>
      </c>
      <c r="F12" t="s">
        <v>2578</v>
      </c>
      <c r="G12" t="s">
        <v>2582</v>
      </c>
      <c r="H12" t="s">
        <v>421</v>
      </c>
      <c r="J12" s="4" t="b">
        <v>0</v>
      </c>
      <c r="K12" s="4" t="b">
        <v>0</v>
      </c>
      <c r="Q12">
        <v>0</v>
      </c>
    </row>
    <row r="13" spans="1:24" x14ac:dyDescent="0.35">
      <c r="A13" t="s">
        <v>114</v>
      </c>
      <c r="B13" t="s">
        <v>317</v>
      </c>
      <c r="C13" t="s">
        <v>338</v>
      </c>
      <c r="D13" t="s">
        <v>355</v>
      </c>
      <c r="E13" t="s">
        <v>2573</v>
      </c>
      <c r="F13" t="s">
        <v>2573</v>
      </c>
      <c r="G13" t="s">
        <v>2583</v>
      </c>
      <c r="H13" t="s">
        <v>463</v>
      </c>
      <c r="J13" s="4" t="b">
        <v>0</v>
      </c>
      <c r="K13" s="4" t="b">
        <v>1</v>
      </c>
      <c r="L13" t="s">
        <v>420</v>
      </c>
    </row>
    <row r="14" spans="1:24" x14ac:dyDescent="0.35">
      <c r="A14" t="s">
        <v>114</v>
      </c>
      <c r="B14" t="s">
        <v>317</v>
      </c>
      <c r="C14" t="s">
        <v>338</v>
      </c>
      <c r="D14" t="s">
        <v>355</v>
      </c>
      <c r="E14" t="s">
        <v>532</v>
      </c>
      <c r="F14" t="s">
        <v>532</v>
      </c>
      <c r="G14" t="s">
        <v>416</v>
      </c>
      <c r="H14" t="s">
        <v>420</v>
      </c>
      <c r="J14" s="4" t="b">
        <v>0</v>
      </c>
      <c r="K14" s="4" t="b">
        <v>0</v>
      </c>
    </row>
    <row r="15" spans="1:24" x14ac:dyDescent="0.35">
      <c r="A15" t="s">
        <v>114</v>
      </c>
      <c r="B15" t="s">
        <v>317</v>
      </c>
      <c r="C15" t="s">
        <v>338</v>
      </c>
      <c r="D15" t="s">
        <v>355</v>
      </c>
      <c r="E15" t="s">
        <v>533</v>
      </c>
      <c r="F15" t="s">
        <v>533</v>
      </c>
      <c r="J15" s="4" t="b">
        <v>0</v>
      </c>
      <c r="K15" s="4" t="b">
        <v>0</v>
      </c>
      <c r="W15" t="s">
        <v>570</v>
      </c>
    </row>
    <row r="16" spans="1:24" x14ac:dyDescent="0.35">
      <c r="A16" t="s">
        <v>114</v>
      </c>
      <c r="B16" t="s">
        <v>317</v>
      </c>
      <c r="C16" t="s">
        <v>338</v>
      </c>
      <c r="D16" t="s">
        <v>355</v>
      </c>
      <c r="E16" t="s">
        <v>534</v>
      </c>
      <c r="F16" t="s">
        <v>534</v>
      </c>
      <c r="J16" s="4" t="b">
        <v>0</v>
      </c>
      <c r="K16" s="4" t="b">
        <v>0</v>
      </c>
      <c r="W16" t="s">
        <v>417</v>
      </c>
    </row>
    <row r="17" spans="1:23" x14ac:dyDescent="0.35">
      <c r="A17" t="s">
        <v>114</v>
      </c>
      <c r="B17" t="s">
        <v>317</v>
      </c>
      <c r="C17" t="s">
        <v>338</v>
      </c>
      <c r="D17" t="s">
        <v>355</v>
      </c>
      <c r="E17" t="s">
        <v>535</v>
      </c>
      <c r="F17" t="s">
        <v>535</v>
      </c>
      <c r="J17" s="4" t="b">
        <v>0</v>
      </c>
      <c r="K17" s="4" t="b">
        <v>0</v>
      </c>
      <c r="W17" t="s">
        <v>571</v>
      </c>
    </row>
    <row r="18" spans="1:23" x14ac:dyDescent="0.35">
      <c r="A18" t="s">
        <v>114</v>
      </c>
      <c r="B18" t="s">
        <v>317</v>
      </c>
      <c r="C18" t="s">
        <v>338</v>
      </c>
      <c r="D18" t="s">
        <v>355</v>
      </c>
      <c r="E18" t="s">
        <v>536</v>
      </c>
      <c r="F18" t="s">
        <v>536</v>
      </c>
      <c r="G18" t="s">
        <v>561</v>
      </c>
      <c r="H18" t="s">
        <v>420</v>
      </c>
      <c r="J18" s="4" t="b">
        <v>0</v>
      </c>
      <c r="K18" s="4" t="b">
        <v>0</v>
      </c>
    </row>
  </sheetData>
  <autoFilter ref="A1:X18" xr:uid="{00000000-0009-0000-0000-00006B000000}"/>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X38"/>
  <sheetViews>
    <sheetView workbookViewId="0">
      <pane xSplit="1" ySplit="1" topLeftCell="E27" activePane="bottomRight" state="frozen"/>
      <selection pane="topRight" activeCell="B1" sqref="B1"/>
      <selection pane="bottomLeft" activeCell="A2" sqref="A2"/>
      <selection pane="bottomRight" activeCell="M34" sqref="M34:N3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45" x14ac:dyDescent="0.35">
      <c r="A2" t="s">
        <v>115</v>
      </c>
      <c r="B2" t="s">
        <v>318</v>
      </c>
      <c r="C2" t="s">
        <v>333</v>
      </c>
      <c r="D2" t="s">
        <v>350</v>
      </c>
      <c r="E2" t="s">
        <v>2588</v>
      </c>
      <c r="F2" t="s">
        <v>2588</v>
      </c>
      <c r="G2" t="s">
        <v>2625</v>
      </c>
      <c r="H2" t="s">
        <v>420</v>
      </c>
      <c r="J2" s="4" t="b">
        <v>0</v>
      </c>
      <c r="K2" s="4" t="b">
        <v>0</v>
      </c>
      <c r="M2" s="1" t="s">
        <v>2655</v>
      </c>
      <c r="N2" s="1" t="s">
        <v>2658</v>
      </c>
    </row>
    <row r="3" spans="1:24" ht="29" x14ac:dyDescent="0.35">
      <c r="A3" t="s">
        <v>115</v>
      </c>
      <c r="B3" t="s">
        <v>318</v>
      </c>
      <c r="C3" t="s">
        <v>333</v>
      </c>
      <c r="D3" t="s">
        <v>350</v>
      </c>
      <c r="E3" t="s">
        <v>2442</v>
      </c>
      <c r="F3" t="s">
        <v>2442</v>
      </c>
      <c r="G3" t="s">
        <v>1078</v>
      </c>
      <c r="H3" t="s">
        <v>1085</v>
      </c>
      <c r="J3" s="4" t="b">
        <v>0</v>
      </c>
      <c r="K3" s="4" t="b">
        <v>0</v>
      </c>
      <c r="V3" s="1" t="s">
        <v>2661</v>
      </c>
    </row>
    <row r="4" spans="1:24" x14ac:dyDescent="0.35">
      <c r="A4" t="s">
        <v>115</v>
      </c>
      <c r="B4" t="s">
        <v>318</v>
      </c>
      <c r="C4" t="s">
        <v>333</v>
      </c>
      <c r="D4" t="s">
        <v>350</v>
      </c>
      <c r="E4" t="s">
        <v>2589</v>
      </c>
      <c r="F4" t="s">
        <v>2589</v>
      </c>
      <c r="G4" t="s">
        <v>1078</v>
      </c>
      <c r="H4" t="s">
        <v>1085</v>
      </c>
      <c r="J4" s="4" t="b">
        <v>0</v>
      </c>
      <c r="K4" s="4" t="b">
        <v>0</v>
      </c>
      <c r="V4" s="1" t="s">
        <v>2662</v>
      </c>
    </row>
    <row r="5" spans="1:24" x14ac:dyDescent="0.35">
      <c r="A5" t="s">
        <v>115</v>
      </c>
      <c r="B5" t="s">
        <v>318</v>
      </c>
      <c r="C5" t="s">
        <v>333</v>
      </c>
      <c r="D5" t="s">
        <v>350</v>
      </c>
      <c r="E5" t="s">
        <v>2590</v>
      </c>
      <c r="F5" t="s">
        <v>2590</v>
      </c>
      <c r="G5" t="s">
        <v>2626</v>
      </c>
      <c r="H5" t="s">
        <v>421</v>
      </c>
      <c r="J5" s="4" t="b">
        <v>0</v>
      </c>
      <c r="K5" s="4" t="b">
        <v>0</v>
      </c>
    </row>
    <row r="6" spans="1:24" x14ac:dyDescent="0.35">
      <c r="A6" t="s">
        <v>115</v>
      </c>
      <c r="B6" t="s">
        <v>318</v>
      </c>
      <c r="C6" t="s">
        <v>333</v>
      </c>
      <c r="D6" t="s">
        <v>350</v>
      </c>
      <c r="E6" t="s">
        <v>2591</v>
      </c>
      <c r="F6" t="s">
        <v>2591</v>
      </c>
      <c r="G6" t="s">
        <v>2627</v>
      </c>
      <c r="H6" t="s">
        <v>421</v>
      </c>
      <c r="J6" s="4" t="b">
        <v>0</v>
      </c>
      <c r="K6" s="4" t="b">
        <v>0</v>
      </c>
    </row>
    <row r="7" spans="1:24" x14ac:dyDescent="0.35">
      <c r="A7" t="s">
        <v>115</v>
      </c>
      <c r="B7" t="s">
        <v>318</v>
      </c>
      <c r="C7" t="s">
        <v>333</v>
      </c>
      <c r="D7" t="s">
        <v>350</v>
      </c>
      <c r="E7" t="s">
        <v>2592</v>
      </c>
      <c r="F7" t="s">
        <v>2592</v>
      </c>
      <c r="G7" t="s">
        <v>2628</v>
      </c>
      <c r="H7" t="s">
        <v>421</v>
      </c>
      <c r="J7" s="4" t="b">
        <v>0</v>
      </c>
      <c r="K7" s="4" t="b">
        <v>0</v>
      </c>
    </row>
    <row r="8" spans="1:24" x14ac:dyDescent="0.35">
      <c r="A8" t="s">
        <v>115</v>
      </c>
      <c r="B8" t="s">
        <v>318</v>
      </c>
      <c r="C8" t="s">
        <v>333</v>
      </c>
      <c r="D8" t="s">
        <v>350</v>
      </c>
      <c r="E8" t="s">
        <v>2593</v>
      </c>
      <c r="F8" t="s">
        <v>2593</v>
      </c>
      <c r="G8" t="s">
        <v>2629</v>
      </c>
      <c r="H8" t="s">
        <v>421</v>
      </c>
      <c r="J8" s="4" t="b">
        <v>0</v>
      </c>
      <c r="K8" s="4" t="b">
        <v>0</v>
      </c>
    </row>
    <row r="9" spans="1:24" x14ac:dyDescent="0.35">
      <c r="A9" t="s">
        <v>115</v>
      </c>
      <c r="B9" t="s">
        <v>318</v>
      </c>
      <c r="C9" t="s">
        <v>333</v>
      </c>
      <c r="D9" t="s">
        <v>350</v>
      </c>
      <c r="E9" t="s">
        <v>2594</v>
      </c>
      <c r="F9" t="s">
        <v>2594</v>
      </c>
      <c r="G9" t="s">
        <v>2630</v>
      </c>
      <c r="H9" t="s">
        <v>421</v>
      </c>
      <c r="J9" s="4" t="b">
        <v>0</v>
      </c>
      <c r="K9" s="4" t="b">
        <v>0</v>
      </c>
    </row>
    <row r="10" spans="1:24" x14ac:dyDescent="0.35">
      <c r="A10" t="s">
        <v>115</v>
      </c>
      <c r="B10" t="s">
        <v>318</v>
      </c>
      <c r="C10" t="s">
        <v>333</v>
      </c>
      <c r="D10" t="s">
        <v>350</v>
      </c>
      <c r="E10" t="s">
        <v>2595</v>
      </c>
      <c r="F10" t="s">
        <v>2595</v>
      </c>
      <c r="G10" t="s">
        <v>2631</v>
      </c>
      <c r="H10" t="s">
        <v>421</v>
      </c>
      <c r="J10" s="4" t="b">
        <v>0</v>
      </c>
      <c r="K10" s="4" t="b">
        <v>0</v>
      </c>
    </row>
    <row r="11" spans="1:24" x14ac:dyDescent="0.35">
      <c r="A11" t="s">
        <v>115</v>
      </c>
      <c r="B11" t="s">
        <v>318</v>
      </c>
      <c r="C11" t="s">
        <v>333</v>
      </c>
      <c r="D11" t="s">
        <v>350</v>
      </c>
      <c r="E11" t="s">
        <v>2596</v>
      </c>
      <c r="F11" t="s">
        <v>2596</v>
      </c>
      <c r="G11" t="s">
        <v>2632</v>
      </c>
      <c r="H11" t="s">
        <v>421</v>
      </c>
      <c r="J11" s="4" t="b">
        <v>0</v>
      </c>
      <c r="K11" s="4" t="b">
        <v>0</v>
      </c>
    </row>
    <row r="12" spans="1:24" x14ac:dyDescent="0.35">
      <c r="A12" t="s">
        <v>115</v>
      </c>
      <c r="B12" t="s">
        <v>318</v>
      </c>
      <c r="C12" t="s">
        <v>333</v>
      </c>
      <c r="D12" t="s">
        <v>350</v>
      </c>
      <c r="E12" t="s">
        <v>2597</v>
      </c>
      <c r="F12" t="s">
        <v>2597</v>
      </c>
      <c r="G12" t="s">
        <v>2633</v>
      </c>
      <c r="H12" t="s">
        <v>421</v>
      </c>
      <c r="J12" s="4" t="b">
        <v>0</v>
      </c>
      <c r="K12" s="4" t="b">
        <v>0</v>
      </c>
    </row>
    <row r="13" spans="1:24" x14ac:dyDescent="0.35">
      <c r="A13" t="s">
        <v>115</v>
      </c>
      <c r="B13" t="s">
        <v>318</v>
      </c>
      <c r="C13" t="s">
        <v>333</v>
      </c>
      <c r="D13" t="s">
        <v>350</v>
      </c>
      <c r="E13" t="s">
        <v>2598</v>
      </c>
      <c r="F13" t="s">
        <v>2598</v>
      </c>
      <c r="G13" t="s">
        <v>2634</v>
      </c>
      <c r="H13" t="s">
        <v>463</v>
      </c>
      <c r="J13" s="4" t="b">
        <v>0</v>
      </c>
      <c r="K13" s="4" t="b">
        <v>1</v>
      </c>
      <c r="L13" t="s">
        <v>464</v>
      </c>
    </row>
    <row r="14" spans="1:24" ht="130.5" x14ac:dyDescent="0.35">
      <c r="A14" t="s">
        <v>115</v>
      </c>
      <c r="B14" t="s">
        <v>318</v>
      </c>
      <c r="C14" t="s">
        <v>333</v>
      </c>
      <c r="D14" t="s">
        <v>350</v>
      </c>
      <c r="E14" t="s">
        <v>2599</v>
      </c>
      <c r="F14" t="s">
        <v>2622</v>
      </c>
      <c r="G14" t="s">
        <v>2635</v>
      </c>
      <c r="H14" t="s">
        <v>420</v>
      </c>
      <c r="J14" s="4" t="b">
        <v>0</v>
      </c>
      <c r="K14" s="4" t="b">
        <v>0</v>
      </c>
      <c r="M14" s="1" t="s">
        <v>2656</v>
      </c>
      <c r="N14" s="1" t="s">
        <v>2659</v>
      </c>
    </row>
    <row r="15" spans="1:24" x14ac:dyDescent="0.35">
      <c r="A15" t="s">
        <v>115</v>
      </c>
      <c r="B15" t="s">
        <v>318</v>
      </c>
      <c r="C15" t="s">
        <v>333</v>
      </c>
      <c r="D15" t="s">
        <v>350</v>
      </c>
      <c r="E15" t="s">
        <v>2600</v>
      </c>
      <c r="F15" t="s">
        <v>2600</v>
      </c>
      <c r="G15" t="s">
        <v>2636</v>
      </c>
      <c r="H15" t="s">
        <v>463</v>
      </c>
      <c r="J15" s="4" t="b">
        <v>0</v>
      </c>
      <c r="K15" s="4" t="b">
        <v>1</v>
      </c>
      <c r="L15" t="s">
        <v>464</v>
      </c>
    </row>
    <row r="16" spans="1:24" x14ac:dyDescent="0.35">
      <c r="A16" t="s">
        <v>115</v>
      </c>
      <c r="B16" t="s">
        <v>318</v>
      </c>
      <c r="C16" t="s">
        <v>333</v>
      </c>
      <c r="D16" t="s">
        <v>350</v>
      </c>
      <c r="E16" t="s">
        <v>2601</v>
      </c>
      <c r="F16" t="s">
        <v>2623</v>
      </c>
      <c r="G16" t="s">
        <v>584</v>
      </c>
      <c r="H16" t="s">
        <v>421</v>
      </c>
      <c r="J16" s="4" t="b">
        <v>0</v>
      </c>
      <c r="K16" s="4" t="b">
        <v>0</v>
      </c>
    </row>
    <row r="17" spans="1:14" x14ac:dyDescent="0.35">
      <c r="A17" t="s">
        <v>115</v>
      </c>
      <c r="B17" t="s">
        <v>318</v>
      </c>
      <c r="C17" t="s">
        <v>333</v>
      </c>
      <c r="D17" t="s">
        <v>350</v>
      </c>
      <c r="E17" t="s">
        <v>2602</v>
      </c>
      <c r="F17" t="s">
        <v>2624</v>
      </c>
      <c r="G17" t="s">
        <v>600</v>
      </c>
      <c r="H17" t="s">
        <v>421</v>
      </c>
      <c r="J17" s="4" t="b">
        <v>0</v>
      </c>
      <c r="K17" s="4" t="b">
        <v>0</v>
      </c>
    </row>
    <row r="18" spans="1:14" x14ac:dyDescent="0.35">
      <c r="A18" t="s">
        <v>115</v>
      </c>
      <c r="B18" t="s">
        <v>318</v>
      </c>
      <c r="C18" t="s">
        <v>333</v>
      </c>
      <c r="D18" t="s">
        <v>350</v>
      </c>
      <c r="E18" t="s">
        <v>2603</v>
      </c>
      <c r="F18" t="s">
        <v>2603</v>
      </c>
      <c r="G18" t="s">
        <v>2637</v>
      </c>
      <c r="H18" t="s">
        <v>420</v>
      </c>
      <c r="J18" s="4" t="b">
        <v>0</v>
      </c>
      <c r="K18" s="4" t="b">
        <v>0</v>
      </c>
    </row>
    <row r="19" spans="1:14" ht="87" x14ac:dyDescent="0.35">
      <c r="A19" t="s">
        <v>115</v>
      </c>
      <c r="B19" t="s">
        <v>318</v>
      </c>
      <c r="C19" t="s">
        <v>333</v>
      </c>
      <c r="D19" t="s">
        <v>350</v>
      </c>
      <c r="E19" t="s">
        <v>2604</v>
      </c>
      <c r="F19" t="s">
        <v>2604</v>
      </c>
      <c r="G19" t="s">
        <v>2638</v>
      </c>
      <c r="H19" t="s">
        <v>420</v>
      </c>
      <c r="J19" s="4" t="b">
        <v>0</v>
      </c>
      <c r="K19" s="4" t="b">
        <v>0</v>
      </c>
      <c r="M19" s="1" t="s">
        <v>2657</v>
      </c>
      <c r="N19" s="1" t="s">
        <v>2660</v>
      </c>
    </row>
    <row r="20" spans="1:14" ht="87" x14ac:dyDescent="0.35">
      <c r="A20" t="s">
        <v>115</v>
      </c>
      <c r="B20" t="s">
        <v>318</v>
      </c>
      <c r="C20" t="s">
        <v>333</v>
      </c>
      <c r="D20" t="s">
        <v>350</v>
      </c>
      <c r="E20" t="s">
        <v>2605</v>
      </c>
      <c r="F20" t="s">
        <v>2605</v>
      </c>
      <c r="G20" t="s">
        <v>2639</v>
      </c>
      <c r="H20" t="s">
        <v>420</v>
      </c>
      <c r="J20" s="4" t="b">
        <v>0</v>
      </c>
      <c r="K20" s="4" t="b">
        <v>0</v>
      </c>
      <c r="M20" s="1" t="s">
        <v>2657</v>
      </c>
      <c r="N20" s="1" t="s">
        <v>2660</v>
      </c>
    </row>
    <row r="21" spans="1:14" ht="87" x14ac:dyDescent="0.35">
      <c r="A21" t="s">
        <v>115</v>
      </c>
      <c r="B21" t="s">
        <v>318</v>
      </c>
      <c r="C21" t="s">
        <v>333</v>
      </c>
      <c r="D21" t="s">
        <v>350</v>
      </c>
      <c r="E21" t="s">
        <v>2606</v>
      </c>
      <c r="F21" t="s">
        <v>2606</v>
      </c>
      <c r="G21" t="s">
        <v>2640</v>
      </c>
      <c r="H21" t="s">
        <v>420</v>
      </c>
      <c r="J21" s="4" t="b">
        <v>0</v>
      </c>
      <c r="K21" s="4" t="b">
        <v>0</v>
      </c>
      <c r="M21" s="1" t="s">
        <v>2657</v>
      </c>
      <c r="N21" s="1" t="s">
        <v>2660</v>
      </c>
    </row>
    <row r="22" spans="1:14" ht="87" x14ac:dyDescent="0.35">
      <c r="A22" t="s">
        <v>115</v>
      </c>
      <c r="B22" t="s">
        <v>318</v>
      </c>
      <c r="C22" t="s">
        <v>333</v>
      </c>
      <c r="D22" t="s">
        <v>350</v>
      </c>
      <c r="E22" t="s">
        <v>2607</v>
      </c>
      <c r="F22" t="s">
        <v>2607</v>
      </c>
      <c r="G22" t="s">
        <v>2641</v>
      </c>
      <c r="H22" t="s">
        <v>420</v>
      </c>
      <c r="J22" s="4" t="b">
        <v>0</v>
      </c>
      <c r="K22" s="4" t="b">
        <v>0</v>
      </c>
      <c r="M22" s="1" t="s">
        <v>2657</v>
      </c>
      <c r="N22" s="1" t="s">
        <v>2660</v>
      </c>
    </row>
    <row r="23" spans="1:14" ht="87" x14ac:dyDescent="0.35">
      <c r="A23" t="s">
        <v>115</v>
      </c>
      <c r="B23" t="s">
        <v>318</v>
      </c>
      <c r="C23" t="s">
        <v>333</v>
      </c>
      <c r="D23" t="s">
        <v>350</v>
      </c>
      <c r="E23" t="s">
        <v>2608</v>
      </c>
      <c r="F23" t="s">
        <v>2608</v>
      </c>
      <c r="G23" t="s">
        <v>2642</v>
      </c>
      <c r="H23" t="s">
        <v>420</v>
      </c>
      <c r="J23" s="4" t="b">
        <v>0</v>
      </c>
      <c r="K23" s="4" t="b">
        <v>0</v>
      </c>
      <c r="M23" s="1" t="s">
        <v>2657</v>
      </c>
      <c r="N23" s="1" t="s">
        <v>2660</v>
      </c>
    </row>
    <row r="24" spans="1:14" x14ac:dyDescent="0.35">
      <c r="A24" t="s">
        <v>115</v>
      </c>
      <c r="B24" t="s">
        <v>318</v>
      </c>
      <c r="C24" t="s">
        <v>333</v>
      </c>
      <c r="D24" t="s">
        <v>350</v>
      </c>
      <c r="E24" t="s">
        <v>2609</v>
      </c>
      <c r="F24" t="s">
        <v>2609</v>
      </c>
      <c r="G24" t="s">
        <v>2643</v>
      </c>
      <c r="H24" t="s">
        <v>421</v>
      </c>
      <c r="J24" s="4" t="b">
        <v>0</v>
      </c>
      <c r="K24" s="4" t="b">
        <v>0</v>
      </c>
    </row>
    <row r="25" spans="1:14" x14ac:dyDescent="0.35">
      <c r="A25" t="s">
        <v>115</v>
      </c>
      <c r="B25" t="s">
        <v>318</v>
      </c>
      <c r="C25" t="s">
        <v>333</v>
      </c>
      <c r="D25" t="s">
        <v>350</v>
      </c>
      <c r="E25" t="s">
        <v>2610</v>
      </c>
      <c r="F25" t="s">
        <v>2610</v>
      </c>
      <c r="G25" t="s">
        <v>2644</v>
      </c>
      <c r="H25" t="s">
        <v>421</v>
      </c>
      <c r="J25" s="4" t="b">
        <v>0</v>
      </c>
      <c r="K25" s="4" t="b">
        <v>0</v>
      </c>
    </row>
    <row r="26" spans="1:14" x14ac:dyDescent="0.35">
      <c r="A26" t="s">
        <v>115</v>
      </c>
      <c r="B26" t="s">
        <v>318</v>
      </c>
      <c r="C26" t="s">
        <v>333</v>
      </c>
      <c r="D26" t="s">
        <v>350</v>
      </c>
      <c r="E26" t="s">
        <v>2611</v>
      </c>
      <c r="F26" t="s">
        <v>2611</v>
      </c>
      <c r="G26" t="s">
        <v>2645</v>
      </c>
      <c r="H26" t="s">
        <v>421</v>
      </c>
      <c r="J26" s="4" t="b">
        <v>0</v>
      </c>
      <c r="K26" s="4" t="b">
        <v>0</v>
      </c>
    </row>
    <row r="27" spans="1:14" x14ac:dyDescent="0.35">
      <c r="A27" t="s">
        <v>115</v>
      </c>
      <c r="B27" t="s">
        <v>318</v>
      </c>
      <c r="C27" t="s">
        <v>333</v>
      </c>
      <c r="D27" t="s">
        <v>350</v>
      </c>
      <c r="E27" t="s">
        <v>2612</v>
      </c>
      <c r="F27" t="s">
        <v>2612</v>
      </c>
      <c r="G27" t="s">
        <v>2646</v>
      </c>
      <c r="H27" t="s">
        <v>421</v>
      </c>
      <c r="J27" s="4" t="b">
        <v>0</v>
      </c>
      <c r="K27" s="4" t="b">
        <v>0</v>
      </c>
    </row>
    <row r="28" spans="1:14" x14ac:dyDescent="0.35">
      <c r="A28" t="s">
        <v>115</v>
      </c>
      <c r="B28" t="s">
        <v>318</v>
      </c>
      <c r="C28" t="s">
        <v>333</v>
      </c>
      <c r="D28" t="s">
        <v>350</v>
      </c>
      <c r="E28" t="s">
        <v>2613</v>
      </c>
      <c r="F28" t="s">
        <v>2613</v>
      </c>
      <c r="G28" t="s">
        <v>2647</v>
      </c>
      <c r="H28" t="s">
        <v>421</v>
      </c>
      <c r="J28" s="4" t="b">
        <v>0</v>
      </c>
      <c r="K28" s="4" t="b">
        <v>0</v>
      </c>
    </row>
    <row r="29" spans="1:14" x14ac:dyDescent="0.35">
      <c r="A29" t="s">
        <v>115</v>
      </c>
      <c r="B29" t="s">
        <v>318</v>
      </c>
      <c r="C29" t="s">
        <v>333</v>
      </c>
      <c r="D29" t="s">
        <v>350</v>
      </c>
      <c r="E29" t="s">
        <v>2614</v>
      </c>
      <c r="F29" t="s">
        <v>2614</v>
      </c>
      <c r="G29" t="s">
        <v>2648</v>
      </c>
      <c r="H29" t="s">
        <v>421</v>
      </c>
      <c r="J29" s="4" t="b">
        <v>0</v>
      </c>
      <c r="K29" s="4" t="b">
        <v>0</v>
      </c>
    </row>
    <row r="30" spans="1:14" x14ac:dyDescent="0.35">
      <c r="A30" t="s">
        <v>115</v>
      </c>
      <c r="B30" t="s">
        <v>318</v>
      </c>
      <c r="C30" t="s">
        <v>333</v>
      </c>
      <c r="D30" t="s">
        <v>350</v>
      </c>
      <c r="E30" t="s">
        <v>2615</v>
      </c>
      <c r="F30" t="s">
        <v>2615</v>
      </c>
      <c r="G30" t="s">
        <v>2649</v>
      </c>
      <c r="H30" t="s">
        <v>421</v>
      </c>
      <c r="J30" s="4" t="b">
        <v>0</v>
      </c>
      <c r="K30" s="4" t="b">
        <v>0</v>
      </c>
    </row>
    <row r="31" spans="1:14" x14ac:dyDescent="0.35">
      <c r="A31" t="s">
        <v>115</v>
      </c>
      <c r="B31" t="s">
        <v>318</v>
      </c>
      <c r="C31" t="s">
        <v>333</v>
      </c>
      <c r="D31" t="s">
        <v>350</v>
      </c>
      <c r="E31" t="s">
        <v>2616</v>
      </c>
      <c r="F31" t="s">
        <v>2616</v>
      </c>
      <c r="G31" t="s">
        <v>2650</v>
      </c>
      <c r="H31" t="s">
        <v>421</v>
      </c>
      <c r="J31" s="4" t="b">
        <v>0</v>
      </c>
      <c r="K31" s="4" t="b">
        <v>0</v>
      </c>
    </row>
    <row r="32" spans="1:14" x14ac:dyDescent="0.35">
      <c r="A32" t="s">
        <v>115</v>
      </c>
      <c r="B32" t="s">
        <v>318</v>
      </c>
      <c r="C32" t="s">
        <v>333</v>
      </c>
      <c r="D32" t="s">
        <v>350</v>
      </c>
      <c r="E32" t="s">
        <v>2617</v>
      </c>
      <c r="F32" t="s">
        <v>2617</v>
      </c>
      <c r="G32" t="s">
        <v>2651</v>
      </c>
      <c r="H32" t="s">
        <v>421</v>
      </c>
      <c r="J32" s="4" t="b">
        <v>0</v>
      </c>
      <c r="K32" s="4" t="b">
        <v>0</v>
      </c>
    </row>
    <row r="33" spans="1:23" x14ac:dyDescent="0.35">
      <c r="A33" t="s">
        <v>115</v>
      </c>
      <c r="B33" t="s">
        <v>318</v>
      </c>
      <c r="C33" t="s">
        <v>333</v>
      </c>
      <c r="D33" t="s">
        <v>350</v>
      </c>
      <c r="E33" t="s">
        <v>2618</v>
      </c>
      <c r="F33" t="s">
        <v>2618</v>
      </c>
      <c r="G33" t="s">
        <v>2652</v>
      </c>
      <c r="H33" t="s">
        <v>421</v>
      </c>
      <c r="J33" s="4" t="b">
        <v>0</v>
      </c>
      <c r="K33" s="4" t="b">
        <v>0</v>
      </c>
    </row>
    <row r="34" spans="1:23" x14ac:dyDescent="0.35">
      <c r="A34" t="s">
        <v>115</v>
      </c>
      <c r="B34" t="s">
        <v>318</v>
      </c>
      <c r="C34" t="s">
        <v>333</v>
      </c>
      <c r="D34" t="s">
        <v>350</v>
      </c>
      <c r="E34" t="s">
        <v>2619</v>
      </c>
      <c r="F34" t="s">
        <v>2619</v>
      </c>
      <c r="G34" t="s">
        <v>2653</v>
      </c>
      <c r="H34" t="s">
        <v>421</v>
      </c>
      <c r="J34" s="4" t="b">
        <v>0</v>
      </c>
      <c r="K34" s="4" t="b">
        <v>0</v>
      </c>
    </row>
    <row r="35" spans="1:23" x14ac:dyDescent="0.35">
      <c r="A35" t="s">
        <v>115</v>
      </c>
      <c r="B35" t="s">
        <v>318</v>
      </c>
      <c r="C35" t="s">
        <v>333</v>
      </c>
      <c r="D35" t="s">
        <v>350</v>
      </c>
      <c r="E35" t="s">
        <v>2620</v>
      </c>
      <c r="F35" t="s">
        <v>2620</v>
      </c>
      <c r="G35" t="s">
        <v>2654</v>
      </c>
      <c r="H35" t="s">
        <v>420</v>
      </c>
      <c r="J35" s="4" t="b">
        <v>0</v>
      </c>
      <c r="K35" s="4" t="b">
        <v>0</v>
      </c>
    </row>
    <row r="36" spans="1:23" x14ac:dyDescent="0.35">
      <c r="A36" t="s">
        <v>115</v>
      </c>
      <c r="B36" t="s">
        <v>318</v>
      </c>
      <c r="C36" t="s">
        <v>333</v>
      </c>
      <c r="D36" t="s">
        <v>350</v>
      </c>
      <c r="E36" t="s">
        <v>2248</v>
      </c>
      <c r="F36" t="s">
        <v>2248</v>
      </c>
      <c r="G36" t="s">
        <v>416</v>
      </c>
      <c r="H36" t="s">
        <v>420</v>
      </c>
      <c r="J36" s="4" t="b">
        <v>0</v>
      </c>
      <c r="K36" s="4" t="b">
        <v>0</v>
      </c>
    </row>
    <row r="37" spans="1:23" x14ac:dyDescent="0.35">
      <c r="A37" t="s">
        <v>115</v>
      </c>
      <c r="B37" t="s">
        <v>318</v>
      </c>
      <c r="C37" t="s">
        <v>333</v>
      </c>
      <c r="D37" t="s">
        <v>350</v>
      </c>
      <c r="E37" t="s">
        <v>2621</v>
      </c>
      <c r="F37" t="s">
        <v>2621</v>
      </c>
      <c r="J37" s="4" t="b">
        <v>0</v>
      </c>
      <c r="K37" s="4" t="b">
        <v>0</v>
      </c>
      <c r="W37" t="s">
        <v>2621</v>
      </c>
    </row>
    <row r="38" spans="1:23" ht="58" x14ac:dyDescent="0.35">
      <c r="A38" t="s">
        <v>115</v>
      </c>
      <c r="B38" t="s">
        <v>318</v>
      </c>
      <c r="C38" t="s">
        <v>333</v>
      </c>
      <c r="D38" t="s">
        <v>350</v>
      </c>
      <c r="E38" t="s">
        <v>2251</v>
      </c>
      <c r="F38" t="s">
        <v>2251</v>
      </c>
      <c r="G38" t="s">
        <v>419</v>
      </c>
      <c r="H38" t="s">
        <v>420</v>
      </c>
      <c r="J38" s="4" t="b">
        <v>0</v>
      </c>
      <c r="K38" s="4" t="b">
        <v>0</v>
      </c>
      <c r="M38" s="1" t="s">
        <v>429</v>
      </c>
      <c r="N38" s="1" t="s">
        <v>1265</v>
      </c>
      <c r="P38" s="1" t="s">
        <v>446</v>
      </c>
    </row>
  </sheetData>
  <autoFilter ref="A1:X38" xr:uid="{00000000-0009-0000-0000-00006C000000}"/>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X17"/>
  <sheetViews>
    <sheetView workbookViewId="0">
      <pane xSplit="1" ySplit="1" topLeftCell="E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116</v>
      </c>
      <c r="B2" t="s">
        <v>178</v>
      </c>
      <c r="C2" t="s">
        <v>333</v>
      </c>
      <c r="D2" t="s">
        <v>350</v>
      </c>
      <c r="E2" t="s">
        <v>2663</v>
      </c>
      <c r="F2" t="s">
        <v>2663</v>
      </c>
      <c r="G2" t="s">
        <v>2688</v>
      </c>
      <c r="H2" t="s">
        <v>420</v>
      </c>
      <c r="J2" s="4" t="b">
        <v>0</v>
      </c>
      <c r="K2" s="4" t="b">
        <v>0</v>
      </c>
    </row>
    <row r="3" spans="1:24" x14ac:dyDescent="0.35">
      <c r="A3" t="s">
        <v>116</v>
      </c>
      <c r="B3" t="s">
        <v>178</v>
      </c>
      <c r="C3" t="s">
        <v>333</v>
      </c>
      <c r="D3" t="s">
        <v>350</v>
      </c>
      <c r="E3" t="s">
        <v>2664</v>
      </c>
      <c r="F3" t="s">
        <v>2664</v>
      </c>
      <c r="G3" t="s">
        <v>2689</v>
      </c>
      <c r="H3" t="s">
        <v>420</v>
      </c>
      <c r="J3" s="4" t="b">
        <v>0</v>
      </c>
      <c r="K3" s="4" t="b">
        <v>0</v>
      </c>
    </row>
    <row r="4" spans="1:24" x14ac:dyDescent="0.35">
      <c r="A4" t="s">
        <v>116</v>
      </c>
      <c r="B4" t="s">
        <v>178</v>
      </c>
      <c r="C4" t="s">
        <v>333</v>
      </c>
      <c r="D4" t="s">
        <v>350</v>
      </c>
      <c r="E4" t="s">
        <v>2665</v>
      </c>
      <c r="F4" t="s">
        <v>2665</v>
      </c>
      <c r="G4" t="s">
        <v>2690</v>
      </c>
      <c r="H4" t="s">
        <v>463</v>
      </c>
      <c r="J4" s="4" t="b">
        <v>0</v>
      </c>
      <c r="K4" s="4" t="b">
        <v>1</v>
      </c>
      <c r="L4" t="s">
        <v>464</v>
      </c>
    </row>
    <row r="5" spans="1:24" ht="43.5" x14ac:dyDescent="0.35">
      <c r="A5" t="s">
        <v>116</v>
      </c>
      <c r="B5" t="s">
        <v>178</v>
      </c>
      <c r="C5" t="s">
        <v>333</v>
      </c>
      <c r="D5" t="s">
        <v>350</v>
      </c>
      <c r="E5" t="s">
        <v>2666</v>
      </c>
      <c r="F5" t="s">
        <v>2679</v>
      </c>
      <c r="G5" t="s">
        <v>2691</v>
      </c>
      <c r="H5" t="s">
        <v>420</v>
      </c>
      <c r="J5" s="4" t="b">
        <v>0</v>
      </c>
      <c r="K5" s="4" t="b">
        <v>0</v>
      </c>
      <c r="M5" s="1" t="s">
        <v>2704</v>
      </c>
      <c r="N5" s="1" t="s">
        <v>2706</v>
      </c>
    </row>
    <row r="6" spans="1:24" ht="203" x14ac:dyDescent="0.35">
      <c r="A6" t="s">
        <v>116</v>
      </c>
      <c r="B6" t="s">
        <v>178</v>
      </c>
      <c r="C6" t="s">
        <v>333</v>
      </c>
      <c r="D6" t="s">
        <v>350</v>
      </c>
      <c r="E6" t="s">
        <v>2667</v>
      </c>
      <c r="F6" t="s">
        <v>2680</v>
      </c>
      <c r="G6" t="s">
        <v>2692</v>
      </c>
      <c r="H6" t="s">
        <v>420</v>
      </c>
      <c r="J6" s="4" t="b">
        <v>0</v>
      </c>
      <c r="K6" s="4" t="b">
        <v>0</v>
      </c>
      <c r="M6" s="1" t="s">
        <v>2705</v>
      </c>
      <c r="N6" s="1" t="s">
        <v>2707</v>
      </c>
    </row>
    <row r="7" spans="1:24" ht="203" x14ac:dyDescent="0.35">
      <c r="A7" t="s">
        <v>116</v>
      </c>
      <c r="B7" t="s">
        <v>178</v>
      </c>
      <c r="C7" t="s">
        <v>333</v>
      </c>
      <c r="D7" t="s">
        <v>350</v>
      </c>
      <c r="E7" t="s">
        <v>2668</v>
      </c>
      <c r="F7" t="s">
        <v>2681</v>
      </c>
      <c r="G7" t="s">
        <v>2693</v>
      </c>
      <c r="H7" t="s">
        <v>420</v>
      </c>
      <c r="J7" s="4" t="b">
        <v>0</v>
      </c>
      <c r="K7" s="4" t="b">
        <v>0</v>
      </c>
      <c r="M7" s="1" t="s">
        <v>2705</v>
      </c>
      <c r="N7" s="1" t="s">
        <v>2707</v>
      </c>
    </row>
    <row r="8" spans="1:24" x14ac:dyDescent="0.35">
      <c r="A8" t="s">
        <v>116</v>
      </c>
      <c r="B8" t="s">
        <v>178</v>
      </c>
      <c r="C8" t="s">
        <v>333</v>
      </c>
      <c r="D8" t="s">
        <v>350</v>
      </c>
      <c r="E8" t="s">
        <v>2669</v>
      </c>
      <c r="F8" t="s">
        <v>2682</v>
      </c>
      <c r="G8" t="s">
        <v>2694</v>
      </c>
      <c r="H8" t="s">
        <v>421</v>
      </c>
      <c r="J8" s="4" t="b">
        <v>0</v>
      </c>
      <c r="K8" s="4" t="b">
        <v>0</v>
      </c>
      <c r="Q8">
        <v>0</v>
      </c>
    </row>
    <row r="9" spans="1:24" x14ac:dyDescent="0.35">
      <c r="A9" t="s">
        <v>116</v>
      </c>
      <c r="B9" t="s">
        <v>178</v>
      </c>
      <c r="C9" t="s">
        <v>333</v>
      </c>
      <c r="D9" t="s">
        <v>350</v>
      </c>
      <c r="E9" t="s">
        <v>2670</v>
      </c>
      <c r="F9" t="s">
        <v>2683</v>
      </c>
      <c r="G9" t="s">
        <v>2695</v>
      </c>
      <c r="H9" t="s">
        <v>421</v>
      </c>
      <c r="J9" s="4" t="b">
        <v>0</v>
      </c>
      <c r="K9" s="4" t="b">
        <v>0</v>
      </c>
      <c r="Q9">
        <v>0</v>
      </c>
    </row>
    <row r="10" spans="1:24" x14ac:dyDescent="0.35">
      <c r="A10" t="s">
        <v>116</v>
      </c>
      <c r="B10" t="s">
        <v>178</v>
      </c>
      <c r="C10" t="s">
        <v>333</v>
      </c>
      <c r="D10" t="s">
        <v>350</v>
      </c>
      <c r="E10" t="s">
        <v>2671</v>
      </c>
      <c r="F10" t="s">
        <v>1381</v>
      </c>
      <c r="G10" t="s">
        <v>2696</v>
      </c>
      <c r="H10" t="s">
        <v>421</v>
      </c>
      <c r="J10" s="4" t="b">
        <v>0</v>
      </c>
      <c r="K10" s="4" t="b">
        <v>0</v>
      </c>
      <c r="Q10">
        <v>0</v>
      </c>
    </row>
    <row r="11" spans="1:24" x14ac:dyDescent="0.35">
      <c r="A11" t="s">
        <v>116</v>
      </c>
      <c r="B11" t="s">
        <v>178</v>
      </c>
      <c r="C11" t="s">
        <v>333</v>
      </c>
      <c r="D11" t="s">
        <v>350</v>
      </c>
      <c r="E11" t="s">
        <v>2672</v>
      </c>
      <c r="F11" t="s">
        <v>2684</v>
      </c>
      <c r="G11" t="s">
        <v>2697</v>
      </c>
      <c r="H11" t="s">
        <v>421</v>
      </c>
      <c r="J11" s="4" t="b">
        <v>0</v>
      </c>
      <c r="K11" s="4" t="b">
        <v>0</v>
      </c>
      <c r="Q11">
        <v>0</v>
      </c>
    </row>
    <row r="12" spans="1:24" x14ac:dyDescent="0.35">
      <c r="A12" t="s">
        <v>116</v>
      </c>
      <c r="B12" t="s">
        <v>178</v>
      </c>
      <c r="C12" t="s">
        <v>333</v>
      </c>
      <c r="D12" t="s">
        <v>350</v>
      </c>
      <c r="E12" t="s">
        <v>2673</v>
      </c>
      <c r="F12" t="s">
        <v>2685</v>
      </c>
      <c r="G12" t="s">
        <v>2698</v>
      </c>
      <c r="H12" t="s">
        <v>421</v>
      </c>
      <c r="J12" s="4" t="b">
        <v>0</v>
      </c>
      <c r="K12" s="4" t="b">
        <v>0</v>
      </c>
      <c r="Q12">
        <v>0</v>
      </c>
    </row>
    <row r="13" spans="1:24" x14ac:dyDescent="0.35">
      <c r="A13" t="s">
        <v>116</v>
      </c>
      <c r="B13" t="s">
        <v>178</v>
      </c>
      <c r="C13" t="s">
        <v>333</v>
      </c>
      <c r="D13" t="s">
        <v>350</v>
      </c>
      <c r="E13" t="s">
        <v>2674</v>
      </c>
      <c r="F13" t="s">
        <v>2686</v>
      </c>
      <c r="G13" t="s">
        <v>2699</v>
      </c>
      <c r="H13" t="s">
        <v>420</v>
      </c>
      <c r="J13" s="4" t="b">
        <v>0</v>
      </c>
      <c r="K13" s="4" t="b">
        <v>0</v>
      </c>
      <c r="Q13">
        <v>0</v>
      </c>
    </row>
    <row r="14" spans="1:24" x14ac:dyDescent="0.35">
      <c r="A14" t="s">
        <v>116</v>
      </c>
      <c r="B14" t="s">
        <v>178</v>
      </c>
      <c r="C14" t="s">
        <v>333</v>
      </c>
      <c r="D14" t="s">
        <v>350</v>
      </c>
      <c r="E14" t="s">
        <v>2675</v>
      </c>
      <c r="F14" t="s">
        <v>2687</v>
      </c>
      <c r="G14" t="s">
        <v>2700</v>
      </c>
      <c r="H14" t="s">
        <v>421</v>
      </c>
      <c r="J14" s="4" t="b">
        <v>0</v>
      </c>
      <c r="K14" s="4" t="b">
        <v>0</v>
      </c>
      <c r="Q14">
        <v>0</v>
      </c>
    </row>
    <row r="15" spans="1:24" x14ac:dyDescent="0.35">
      <c r="A15" t="s">
        <v>116</v>
      </c>
      <c r="B15" t="s">
        <v>178</v>
      </c>
      <c r="C15" t="s">
        <v>333</v>
      </c>
      <c r="D15" t="s">
        <v>350</v>
      </c>
      <c r="E15" t="s">
        <v>2676</v>
      </c>
      <c r="F15" t="s">
        <v>2676</v>
      </c>
      <c r="G15" t="s">
        <v>2701</v>
      </c>
      <c r="H15" t="s">
        <v>463</v>
      </c>
      <c r="J15" s="4" t="b">
        <v>0</v>
      </c>
      <c r="K15" s="4" t="b">
        <v>1</v>
      </c>
    </row>
    <row r="16" spans="1:24" x14ac:dyDescent="0.35">
      <c r="A16" t="s">
        <v>116</v>
      </c>
      <c r="B16" t="s">
        <v>178</v>
      </c>
      <c r="C16" t="s">
        <v>333</v>
      </c>
      <c r="D16" t="s">
        <v>350</v>
      </c>
      <c r="E16" t="s">
        <v>2677</v>
      </c>
      <c r="F16" t="s">
        <v>2677</v>
      </c>
      <c r="G16" t="s">
        <v>2702</v>
      </c>
      <c r="J16" s="4" t="b">
        <v>0</v>
      </c>
      <c r="K16" s="4" t="b">
        <v>0</v>
      </c>
      <c r="W16" t="s">
        <v>2702</v>
      </c>
    </row>
    <row r="17" spans="1:23" x14ac:dyDescent="0.35">
      <c r="A17" t="s">
        <v>116</v>
      </c>
      <c r="B17" t="s">
        <v>178</v>
      </c>
      <c r="C17" t="s">
        <v>333</v>
      </c>
      <c r="D17" t="s">
        <v>350</v>
      </c>
      <c r="E17" t="s">
        <v>2678</v>
      </c>
      <c r="F17" t="s">
        <v>2678</v>
      </c>
      <c r="G17" t="s">
        <v>2703</v>
      </c>
      <c r="J17" s="4" t="b">
        <v>0</v>
      </c>
      <c r="K17" s="4" t="b">
        <v>0</v>
      </c>
      <c r="W17" t="s">
        <v>2703</v>
      </c>
    </row>
  </sheetData>
  <autoFilter ref="A1:X17" xr:uid="{00000000-0009-0000-0000-00006D000000}"/>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X30"/>
  <sheetViews>
    <sheetView workbookViewId="0">
      <pane xSplit="1" ySplit="1" topLeftCell="E25" activePane="bottomRight" state="frozen"/>
      <selection pane="topRight" activeCell="B1" sqref="B1"/>
      <selection pane="bottomLeft" activeCell="A2" sqref="A2"/>
      <selection pane="bottomRight" activeCell="M26" sqref="M26:P2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117</v>
      </c>
      <c r="B2" t="s">
        <v>319</v>
      </c>
      <c r="C2" t="s">
        <v>338</v>
      </c>
      <c r="D2" t="s">
        <v>355</v>
      </c>
      <c r="E2" t="s">
        <v>1339</v>
      </c>
      <c r="F2" t="s">
        <v>1339</v>
      </c>
      <c r="G2" t="s">
        <v>1278</v>
      </c>
      <c r="H2" t="s">
        <v>420</v>
      </c>
      <c r="J2" s="4" t="b">
        <v>0</v>
      </c>
      <c r="K2" s="4" t="b">
        <v>0</v>
      </c>
      <c r="M2" s="1" t="s">
        <v>1360</v>
      </c>
      <c r="N2" s="1" t="s">
        <v>1363</v>
      </c>
      <c r="O2" s="1" t="s">
        <v>1366</v>
      </c>
    </row>
    <row r="3" spans="1:24" ht="87" x14ac:dyDescent="0.35">
      <c r="A3" t="s">
        <v>117</v>
      </c>
      <c r="B3" t="s">
        <v>319</v>
      </c>
      <c r="C3" t="s">
        <v>338</v>
      </c>
      <c r="D3" t="s">
        <v>355</v>
      </c>
      <c r="E3" t="s">
        <v>1340</v>
      </c>
      <c r="F3" t="s">
        <v>1340</v>
      </c>
      <c r="G3" t="s">
        <v>1279</v>
      </c>
      <c r="H3" t="s">
        <v>420</v>
      </c>
      <c r="J3" s="4" t="b">
        <v>0</v>
      </c>
      <c r="K3" s="4" t="b">
        <v>0</v>
      </c>
      <c r="M3" s="1" t="s">
        <v>2496</v>
      </c>
      <c r="N3" s="1" t="s">
        <v>2499</v>
      </c>
    </row>
    <row r="4" spans="1:24" x14ac:dyDescent="0.35">
      <c r="A4" t="s">
        <v>117</v>
      </c>
      <c r="B4" t="s">
        <v>319</v>
      </c>
      <c r="C4" t="s">
        <v>338</v>
      </c>
      <c r="D4" t="s">
        <v>355</v>
      </c>
      <c r="E4" t="s">
        <v>515</v>
      </c>
      <c r="F4" t="s">
        <v>515</v>
      </c>
      <c r="G4" t="s">
        <v>545</v>
      </c>
      <c r="J4" s="4" t="b">
        <v>0</v>
      </c>
      <c r="K4" s="4" t="b">
        <v>0</v>
      </c>
      <c r="W4" t="s">
        <v>545</v>
      </c>
    </row>
    <row r="5" spans="1:24" x14ac:dyDescent="0.35">
      <c r="A5" t="s">
        <v>117</v>
      </c>
      <c r="B5" t="s">
        <v>319</v>
      </c>
      <c r="C5" t="s">
        <v>338</v>
      </c>
      <c r="D5" t="s">
        <v>355</v>
      </c>
      <c r="E5" t="s">
        <v>469</v>
      </c>
      <c r="F5" t="s">
        <v>469</v>
      </c>
      <c r="J5" s="4" t="b">
        <v>0</v>
      </c>
      <c r="K5" s="4" t="b">
        <v>0</v>
      </c>
      <c r="W5" t="s">
        <v>645</v>
      </c>
    </row>
    <row r="6" spans="1:24" x14ac:dyDescent="0.35">
      <c r="A6" t="s">
        <v>117</v>
      </c>
      <c r="B6" t="s">
        <v>319</v>
      </c>
      <c r="C6" t="s">
        <v>338</v>
      </c>
      <c r="D6" t="s">
        <v>355</v>
      </c>
      <c r="E6" t="s">
        <v>601</v>
      </c>
      <c r="F6" t="s">
        <v>601</v>
      </c>
      <c r="J6" s="4" t="b">
        <v>0</v>
      </c>
      <c r="K6" s="4" t="b">
        <v>0</v>
      </c>
      <c r="W6" t="s">
        <v>646</v>
      </c>
    </row>
    <row r="7" spans="1:24" x14ac:dyDescent="0.35">
      <c r="A7" t="s">
        <v>117</v>
      </c>
      <c r="B7" t="s">
        <v>319</v>
      </c>
      <c r="C7" t="s">
        <v>338</v>
      </c>
      <c r="D7" t="s">
        <v>355</v>
      </c>
      <c r="E7" t="s">
        <v>516</v>
      </c>
      <c r="F7" t="s">
        <v>516</v>
      </c>
      <c r="G7" t="s">
        <v>546</v>
      </c>
      <c r="H7" t="s">
        <v>420</v>
      </c>
      <c r="J7" s="4" t="b">
        <v>0</v>
      </c>
      <c r="K7" s="4" t="b">
        <v>0</v>
      </c>
    </row>
    <row r="8" spans="1:24" x14ac:dyDescent="0.35">
      <c r="A8" t="s">
        <v>117</v>
      </c>
      <c r="B8" t="s">
        <v>319</v>
      </c>
      <c r="C8" t="s">
        <v>338</v>
      </c>
      <c r="D8" t="s">
        <v>355</v>
      </c>
      <c r="E8" t="s">
        <v>517</v>
      </c>
      <c r="F8" t="s">
        <v>517</v>
      </c>
      <c r="G8" t="s">
        <v>547</v>
      </c>
      <c r="H8" t="s">
        <v>421</v>
      </c>
      <c r="J8" s="4" t="b">
        <v>0</v>
      </c>
      <c r="K8" s="4" t="b">
        <v>0</v>
      </c>
    </row>
    <row r="9" spans="1:24" x14ac:dyDescent="0.35">
      <c r="A9" t="s">
        <v>117</v>
      </c>
      <c r="B9" t="s">
        <v>319</v>
      </c>
      <c r="C9" t="s">
        <v>338</v>
      </c>
      <c r="D9" t="s">
        <v>355</v>
      </c>
      <c r="E9" t="s">
        <v>2708</v>
      </c>
      <c r="F9" t="s">
        <v>2708</v>
      </c>
      <c r="G9" t="s">
        <v>2727</v>
      </c>
      <c r="H9" t="s">
        <v>463</v>
      </c>
      <c r="J9" s="4" t="b">
        <v>0</v>
      </c>
      <c r="K9" s="4" t="b">
        <v>1</v>
      </c>
      <c r="L9" t="s">
        <v>464</v>
      </c>
    </row>
    <row r="10" spans="1:24" ht="101.5" x14ac:dyDescent="0.35">
      <c r="A10" t="s">
        <v>117</v>
      </c>
      <c r="B10" t="s">
        <v>319</v>
      </c>
      <c r="C10" t="s">
        <v>338</v>
      </c>
      <c r="D10" t="s">
        <v>355</v>
      </c>
      <c r="E10" t="s">
        <v>2709</v>
      </c>
      <c r="F10" t="s">
        <v>2722</v>
      </c>
      <c r="G10" t="s">
        <v>2728</v>
      </c>
      <c r="H10" t="s">
        <v>420</v>
      </c>
      <c r="J10" s="4" t="b">
        <v>0</v>
      </c>
      <c r="K10" s="4" t="b">
        <v>0</v>
      </c>
      <c r="M10" s="1" t="s">
        <v>2737</v>
      </c>
      <c r="N10" s="1" t="s">
        <v>2741</v>
      </c>
      <c r="O10" s="1" t="s">
        <v>2745</v>
      </c>
    </row>
    <row r="11" spans="1:24" x14ac:dyDescent="0.35">
      <c r="A11" t="s">
        <v>117</v>
      </c>
      <c r="B11" t="s">
        <v>319</v>
      </c>
      <c r="C11" t="s">
        <v>338</v>
      </c>
      <c r="D11" t="s">
        <v>355</v>
      </c>
      <c r="E11" t="s">
        <v>2710</v>
      </c>
      <c r="F11" t="s">
        <v>2487</v>
      </c>
      <c r="G11" t="s">
        <v>2729</v>
      </c>
      <c r="H11" t="s">
        <v>421</v>
      </c>
      <c r="J11" s="4" t="b">
        <v>0</v>
      </c>
      <c r="K11" s="4" t="b">
        <v>0</v>
      </c>
      <c r="Q11">
        <v>0</v>
      </c>
    </row>
    <row r="12" spans="1:24" ht="58" x14ac:dyDescent="0.35">
      <c r="A12" t="s">
        <v>117</v>
      </c>
      <c r="B12" t="s">
        <v>319</v>
      </c>
      <c r="C12" t="s">
        <v>338</v>
      </c>
      <c r="D12" t="s">
        <v>355</v>
      </c>
      <c r="E12" t="s">
        <v>2711</v>
      </c>
      <c r="F12" t="s">
        <v>2723</v>
      </c>
      <c r="G12" t="s">
        <v>2730</v>
      </c>
      <c r="H12" t="s">
        <v>420</v>
      </c>
      <c r="J12" s="4" t="b">
        <v>0</v>
      </c>
      <c r="K12" s="4" t="b">
        <v>0</v>
      </c>
      <c r="M12" s="1" t="s">
        <v>2738</v>
      </c>
      <c r="N12" s="1" t="s">
        <v>2742</v>
      </c>
    </row>
    <row r="13" spans="1:24" x14ac:dyDescent="0.35">
      <c r="A13" t="s">
        <v>117</v>
      </c>
      <c r="B13" t="s">
        <v>319</v>
      </c>
      <c r="C13" t="s">
        <v>338</v>
      </c>
      <c r="D13" t="s">
        <v>355</v>
      </c>
      <c r="E13" t="s">
        <v>1457</v>
      </c>
      <c r="F13" t="s">
        <v>1457</v>
      </c>
      <c r="G13" t="s">
        <v>2731</v>
      </c>
      <c r="H13" t="s">
        <v>463</v>
      </c>
      <c r="J13" s="4" t="b">
        <v>0</v>
      </c>
      <c r="K13" s="4" t="b">
        <v>1</v>
      </c>
      <c r="L13" t="s">
        <v>464</v>
      </c>
    </row>
    <row r="14" spans="1:24" ht="116" x14ac:dyDescent="0.35">
      <c r="A14" t="s">
        <v>117</v>
      </c>
      <c r="B14" t="s">
        <v>319</v>
      </c>
      <c r="C14" t="s">
        <v>338</v>
      </c>
      <c r="D14" t="s">
        <v>355</v>
      </c>
      <c r="E14" t="s">
        <v>1458</v>
      </c>
      <c r="F14" t="s">
        <v>1485</v>
      </c>
      <c r="G14" t="s">
        <v>2732</v>
      </c>
      <c r="H14" t="s">
        <v>420</v>
      </c>
      <c r="J14" s="4" t="b">
        <v>0</v>
      </c>
      <c r="K14" s="4" t="b">
        <v>0</v>
      </c>
      <c r="M14" s="1" t="s">
        <v>1531</v>
      </c>
      <c r="N14" s="1" t="s">
        <v>1545</v>
      </c>
    </row>
    <row r="15" spans="1:24" ht="203" x14ac:dyDescent="0.35">
      <c r="A15" t="s">
        <v>117</v>
      </c>
      <c r="B15" t="s">
        <v>319</v>
      </c>
      <c r="C15" t="s">
        <v>338</v>
      </c>
      <c r="D15" t="s">
        <v>355</v>
      </c>
      <c r="E15" t="s">
        <v>1459</v>
      </c>
      <c r="F15" t="s">
        <v>1486</v>
      </c>
      <c r="G15" t="s">
        <v>1514</v>
      </c>
      <c r="H15" t="s">
        <v>420</v>
      </c>
      <c r="J15" s="4" t="b">
        <v>0</v>
      </c>
      <c r="K15" s="4" t="b">
        <v>0</v>
      </c>
      <c r="M15" s="1" t="s">
        <v>1532</v>
      </c>
      <c r="N15" s="1" t="s">
        <v>1546</v>
      </c>
    </row>
    <row r="16" spans="1:24" x14ac:dyDescent="0.35">
      <c r="A16" t="s">
        <v>117</v>
      </c>
      <c r="B16" t="s">
        <v>319</v>
      </c>
      <c r="C16" t="s">
        <v>338</v>
      </c>
      <c r="D16" t="s">
        <v>355</v>
      </c>
      <c r="E16" t="s">
        <v>2712</v>
      </c>
      <c r="F16" t="s">
        <v>2487</v>
      </c>
      <c r="G16" t="s">
        <v>2729</v>
      </c>
      <c r="H16" t="s">
        <v>421</v>
      </c>
      <c r="J16" s="4" t="b">
        <v>0</v>
      </c>
      <c r="K16" s="4" t="b">
        <v>0</v>
      </c>
      <c r="Q16">
        <v>0</v>
      </c>
    </row>
    <row r="17" spans="1:23" ht="58" x14ac:dyDescent="0.35">
      <c r="A17" t="s">
        <v>117</v>
      </c>
      <c r="B17" t="s">
        <v>319</v>
      </c>
      <c r="C17" t="s">
        <v>338</v>
      </c>
      <c r="D17" t="s">
        <v>355</v>
      </c>
      <c r="E17" t="s">
        <v>2713</v>
      </c>
      <c r="F17" t="s">
        <v>2723</v>
      </c>
      <c r="G17" t="s">
        <v>2730</v>
      </c>
      <c r="H17" t="s">
        <v>420</v>
      </c>
      <c r="J17" s="4" t="b">
        <v>0</v>
      </c>
      <c r="K17" s="4" t="b">
        <v>0</v>
      </c>
      <c r="M17" s="1" t="s">
        <v>2738</v>
      </c>
      <c r="N17" s="1" t="s">
        <v>2742</v>
      </c>
    </row>
    <row r="18" spans="1:23" ht="29" x14ac:dyDescent="0.35">
      <c r="A18" t="s">
        <v>117</v>
      </c>
      <c r="B18" t="s">
        <v>319</v>
      </c>
      <c r="C18" t="s">
        <v>338</v>
      </c>
      <c r="D18" t="s">
        <v>355</v>
      </c>
      <c r="E18" t="s">
        <v>2714</v>
      </c>
      <c r="F18" t="s">
        <v>2724</v>
      </c>
      <c r="G18" t="s">
        <v>2733</v>
      </c>
      <c r="H18" t="s">
        <v>420</v>
      </c>
      <c r="J18" s="4" t="b">
        <v>0</v>
      </c>
      <c r="K18" s="4" t="b">
        <v>0</v>
      </c>
      <c r="M18" s="1" t="s">
        <v>2032</v>
      </c>
      <c r="N18" s="1" t="s">
        <v>801</v>
      </c>
    </row>
    <row r="19" spans="1:23" ht="58" x14ac:dyDescent="0.35">
      <c r="A19" t="s">
        <v>117</v>
      </c>
      <c r="B19" t="s">
        <v>319</v>
      </c>
      <c r="C19" t="s">
        <v>338</v>
      </c>
      <c r="D19" t="s">
        <v>355</v>
      </c>
      <c r="E19" t="s">
        <v>2715</v>
      </c>
      <c r="F19" t="s">
        <v>498</v>
      </c>
      <c r="G19" t="s">
        <v>501</v>
      </c>
      <c r="H19" t="s">
        <v>420</v>
      </c>
      <c r="J19" s="4" t="b">
        <v>0</v>
      </c>
      <c r="K19" s="4" t="b">
        <v>0</v>
      </c>
      <c r="M19" s="1" t="s">
        <v>503</v>
      </c>
      <c r="N19" s="1" t="s">
        <v>505</v>
      </c>
    </row>
    <row r="20" spans="1:23" x14ac:dyDescent="0.35">
      <c r="A20" t="s">
        <v>117</v>
      </c>
      <c r="B20" t="s">
        <v>319</v>
      </c>
      <c r="C20" t="s">
        <v>338</v>
      </c>
      <c r="D20" t="s">
        <v>355</v>
      </c>
      <c r="E20" t="s">
        <v>2716</v>
      </c>
      <c r="F20" t="s">
        <v>2716</v>
      </c>
      <c r="G20" t="s">
        <v>2734</v>
      </c>
      <c r="H20" t="s">
        <v>463</v>
      </c>
      <c r="J20" s="4" t="b">
        <v>0</v>
      </c>
      <c r="K20" s="4" t="b">
        <v>1</v>
      </c>
      <c r="L20" t="s">
        <v>464</v>
      </c>
    </row>
    <row r="21" spans="1:23" ht="87" x14ac:dyDescent="0.35">
      <c r="A21" t="s">
        <v>117</v>
      </c>
      <c r="B21" t="s">
        <v>319</v>
      </c>
      <c r="C21" t="s">
        <v>338</v>
      </c>
      <c r="D21" t="s">
        <v>355</v>
      </c>
      <c r="E21" t="s">
        <v>2717</v>
      </c>
      <c r="F21" t="s">
        <v>2725</v>
      </c>
      <c r="G21" t="s">
        <v>2735</v>
      </c>
      <c r="H21" t="s">
        <v>420</v>
      </c>
      <c r="J21" s="4" t="b">
        <v>0</v>
      </c>
      <c r="K21" s="4" t="b">
        <v>0</v>
      </c>
      <c r="M21" s="1" t="s">
        <v>2739</v>
      </c>
      <c r="N21" s="1" t="s">
        <v>2743</v>
      </c>
    </row>
    <row r="22" spans="1:23" ht="58" x14ac:dyDescent="0.35">
      <c r="A22" t="s">
        <v>117</v>
      </c>
      <c r="B22" t="s">
        <v>319</v>
      </c>
      <c r="C22" t="s">
        <v>338</v>
      </c>
      <c r="D22" t="s">
        <v>355</v>
      </c>
      <c r="E22" t="s">
        <v>2718</v>
      </c>
      <c r="F22" t="s">
        <v>2726</v>
      </c>
      <c r="G22" t="s">
        <v>2736</v>
      </c>
      <c r="H22" t="s">
        <v>420</v>
      </c>
      <c r="J22" s="4" t="b">
        <v>0</v>
      </c>
      <c r="K22" s="4" t="b">
        <v>0</v>
      </c>
      <c r="M22" s="1" t="s">
        <v>2740</v>
      </c>
      <c r="N22" s="1" t="s">
        <v>2744</v>
      </c>
    </row>
    <row r="23" spans="1:23" x14ac:dyDescent="0.35">
      <c r="A23" t="s">
        <v>117</v>
      </c>
      <c r="B23" t="s">
        <v>319</v>
      </c>
      <c r="C23" t="s">
        <v>338</v>
      </c>
      <c r="D23" t="s">
        <v>355</v>
      </c>
      <c r="E23" t="s">
        <v>2719</v>
      </c>
      <c r="F23" t="s">
        <v>2487</v>
      </c>
      <c r="G23" t="s">
        <v>2729</v>
      </c>
      <c r="H23" t="s">
        <v>421</v>
      </c>
      <c r="J23" s="4" t="b">
        <v>0</v>
      </c>
      <c r="K23" s="4" t="b">
        <v>0</v>
      </c>
      <c r="Q23">
        <v>0</v>
      </c>
    </row>
    <row r="24" spans="1:23" ht="58" x14ac:dyDescent="0.35">
      <c r="A24" t="s">
        <v>117</v>
      </c>
      <c r="B24" t="s">
        <v>319</v>
      </c>
      <c r="C24" t="s">
        <v>338</v>
      </c>
      <c r="D24" t="s">
        <v>355</v>
      </c>
      <c r="E24" t="s">
        <v>2720</v>
      </c>
      <c r="F24" t="s">
        <v>2723</v>
      </c>
      <c r="G24" t="s">
        <v>2730</v>
      </c>
      <c r="H24" t="s">
        <v>420</v>
      </c>
      <c r="J24" s="4" t="b">
        <v>0</v>
      </c>
      <c r="K24" s="4" t="b">
        <v>0</v>
      </c>
      <c r="M24" s="1" t="s">
        <v>2738</v>
      </c>
      <c r="N24" s="1" t="s">
        <v>2742</v>
      </c>
    </row>
    <row r="25" spans="1:23" ht="58" x14ac:dyDescent="0.35">
      <c r="A25" t="s">
        <v>117</v>
      </c>
      <c r="B25" t="s">
        <v>319</v>
      </c>
      <c r="C25" t="s">
        <v>338</v>
      </c>
      <c r="D25" t="s">
        <v>355</v>
      </c>
      <c r="E25" t="s">
        <v>2721</v>
      </c>
      <c r="F25" t="s">
        <v>498</v>
      </c>
      <c r="G25" t="s">
        <v>501</v>
      </c>
      <c r="H25" t="s">
        <v>420</v>
      </c>
      <c r="J25" s="4" t="b">
        <v>0</v>
      </c>
      <c r="K25" s="4" t="b">
        <v>0</v>
      </c>
      <c r="M25" s="1" t="s">
        <v>503</v>
      </c>
      <c r="N25" s="1" t="s">
        <v>505</v>
      </c>
    </row>
    <row r="26" spans="1:23" x14ac:dyDescent="0.35">
      <c r="A26" t="s">
        <v>117</v>
      </c>
      <c r="B26" t="s">
        <v>319</v>
      </c>
      <c r="C26" t="s">
        <v>338</v>
      </c>
      <c r="D26" t="s">
        <v>355</v>
      </c>
      <c r="E26" t="s">
        <v>532</v>
      </c>
      <c r="F26" t="s">
        <v>532</v>
      </c>
      <c r="G26" t="s">
        <v>416</v>
      </c>
      <c r="H26" t="s">
        <v>420</v>
      </c>
      <c r="J26" s="4" t="b">
        <v>0</v>
      </c>
      <c r="K26" s="4" t="b">
        <v>0</v>
      </c>
    </row>
    <row r="27" spans="1:23" x14ac:dyDescent="0.35">
      <c r="A27" t="s">
        <v>117</v>
      </c>
      <c r="B27" t="s">
        <v>319</v>
      </c>
      <c r="C27" t="s">
        <v>338</v>
      </c>
      <c r="D27" t="s">
        <v>355</v>
      </c>
      <c r="E27" t="s">
        <v>533</v>
      </c>
      <c r="F27" t="s">
        <v>533</v>
      </c>
      <c r="J27" s="4" t="b">
        <v>0</v>
      </c>
      <c r="K27" s="4" t="b">
        <v>0</v>
      </c>
      <c r="W27" t="s">
        <v>570</v>
      </c>
    </row>
    <row r="28" spans="1:23" x14ac:dyDescent="0.35">
      <c r="A28" t="s">
        <v>117</v>
      </c>
      <c r="B28" t="s">
        <v>319</v>
      </c>
      <c r="C28" t="s">
        <v>338</v>
      </c>
      <c r="D28" t="s">
        <v>355</v>
      </c>
      <c r="E28" t="s">
        <v>534</v>
      </c>
      <c r="F28" t="s">
        <v>534</v>
      </c>
      <c r="J28" s="4" t="b">
        <v>0</v>
      </c>
      <c r="K28" s="4" t="b">
        <v>0</v>
      </c>
      <c r="W28" t="s">
        <v>417</v>
      </c>
    </row>
    <row r="29" spans="1:23" x14ac:dyDescent="0.35">
      <c r="A29" t="s">
        <v>117</v>
      </c>
      <c r="B29" t="s">
        <v>319</v>
      </c>
      <c r="C29" t="s">
        <v>338</v>
      </c>
      <c r="D29" t="s">
        <v>355</v>
      </c>
      <c r="E29" t="s">
        <v>535</v>
      </c>
      <c r="F29" t="s">
        <v>535</v>
      </c>
      <c r="J29" s="4" t="b">
        <v>0</v>
      </c>
      <c r="K29" s="4" t="b">
        <v>0</v>
      </c>
      <c r="W29" t="s">
        <v>571</v>
      </c>
    </row>
    <row r="30" spans="1:23" x14ac:dyDescent="0.35">
      <c r="A30" t="s">
        <v>117</v>
      </c>
      <c r="B30" t="s">
        <v>319</v>
      </c>
      <c r="C30" t="s">
        <v>338</v>
      </c>
      <c r="D30" t="s">
        <v>355</v>
      </c>
      <c r="E30" t="s">
        <v>536</v>
      </c>
      <c r="F30" t="s">
        <v>536</v>
      </c>
      <c r="G30" t="s">
        <v>561</v>
      </c>
      <c r="H30" t="s">
        <v>420</v>
      </c>
      <c r="J30" s="4" t="b">
        <v>0</v>
      </c>
      <c r="K30" s="4" t="b">
        <v>0</v>
      </c>
    </row>
  </sheetData>
  <autoFilter ref="A1:X30" xr:uid="{00000000-0009-0000-0000-00006E000000}"/>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X60"/>
  <sheetViews>
    <sheetView workbookViewId="0">
      <pane xSplit="1" ySplit="1" topLeftCell="F50" activePane="bottomRight" state="frozen"/>
      <selection pane="topRight" activeCell="B1" sqref="B1"/>
      <selection pane="bottomLeft" activeCell="A2" sqref="A2"/>
      <selection pane="bottomRight" activeCell="M26" sqref="M26:P2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118</v>
      </c>
      <c r="B2" t="s">
        <v>320</v>
      </c>
      <c r="C2" t="s">
        <v>338</v>
      </c>
      <c r="D2" t="s">
        <v>355</v>
      </c>
      <c r="E2" t="s">
        <v>1339</v>
      </c>
      <c r="F2" t="s">
        <v>1339</v>
      </c>
      <c r="G2" t="s">
        <v>1278</v>
      </c>
      <c r="H2" t="s">
        <v>420</v>
      </c>
      <c r="J2" s="4" t="b">
        <v>0</v>
      </c>
      <c r="K2" s="4" t="b">
        <v>0</v>
      </c>
      <c r="M2" s="1" t="s">
        <v>1360</v>
      </c>
      <c r="N2" s="1" t="s">
        <v>1363</v>
      </c>
      <c r="O2" s="1" t="s">
        <v>1366</v>
      </c>
    </row>
    <row r="3" spans="1:24" ht="409.5" x14ac:dyDescent="0.35">
      <c r="A3" t="s">
        <v>118</v>
      </c>
      <c r="B3" t="s">
        <v>320</v>
      </c>
      <c r="C3" t="s">
        <v>338</v>
      </c>
      <c r="D3" t="s">
        <v>355</v>
      </c>
      <c r="E3" t="s">
        <v>1340</v>
      </c>
      <c r="F3" t="s">
        <v>1340</v>
      </c>
      <c r="G3" t="s">
        <v>1279</v>
      </c>
      <c r="H3" t="s">
        <v>420</v>
      </c>
      <c r="J3" s="4" t="b">
        <v>0</v>
      </c>
      <c r="K3" s="4" t="b">
        <v>0</v>
      </c>
      <c r="M3" s="1" t="s">
        <v>2556</v>
      </c>
      <c r="N3" s="1" t="s">
        <v>2562</v>
      </c>
    </row>
    <row r="4" spans="1:24" x14ac:dyDescent="0.35">
      <c r="A4" t="s">
        <v>118</v>
      </c>
      <c r="B4" t="s">
        <v>320</v>
      </c>
      <c r="C4" t="s">
        <v>338</v>
      </c>
      <c r="D4" t="s">
        <v>355</v>
      </c>
      <c r="E4" t="s">
        <v>516</v>
      </c>
      <c r="F4" t="s">
        <v>516</v>
      </c>
      <c r="G4" t="s">
        <v>546</v>
      </c>
      <c r="H4" t="s">
        <v>420</v>
      </c>
      <c r="J4" s="4" t="b">
        <v>0</v>
      </c>
      <c r="K4" s="4" t="b">
        <v>0</v>
      </c>
    </row>
    <row r="5" spans="1:24" x14ac:dyDescent="0.35">
      <c r="A5" t="s">
        <v>118</v>
      </c>
      <c r="B5" t="s">
        <v>320</v>
      </c>
      <c r="C5" t="s">
        <v>338</v>
      </c>
      <c r="D5" t="s">
        <v>355</v>
      </c>
      <c r="E5" t="s">
        <v>517</v>
      </c>
      <c r="F5" t="s">
        <v>517</v>
      </c>
      <c r="G5" t="s">
        <v>547</v>
      </c>
      <c r="H5" t="s">
        <v>421</v>
      </c>
      <c r="J5" s="4" t="b">
        <v>0</v>
      </c>
      <c r="K5" s="4" t="b">
        <v>0</v>
      </c>
    </row>
    <row r="6" spans="1:24" x14ac:dyDescent="0.35">
      <c r="A6" t="s">
        <v>118</v>
      </c>
      <c r="B6" t="s">
        <v>320</v>
      </c>
      <c r="C6" t="s">
        <v>338</v>
      </c>
      <c r="D6" t="s">
        <v>355</v>
      </c>
      <c r="E6" t="s">
        <v>515</v>
      </c>
      <c r="F6" t="s">
        <v>515</v>
      </c>
      <c r="G6" t="s">
        <v>545</v>
      </c>
      <c r="J6" s="4" t="b">
        <v>0</v>
      </c>
      <c r="K6" s="4" t="b">
        <v>0</v>
      </c>
      <c r="W6" t="s">
        <v>545</v>
      </c>
    </row>
    <row r="7" spans="1:24" ht="101.5" x14ac:dyDescent="0.35">
      <c r="A7" t="s">
        <v>118</v>
      </c>
      <c r="B7" t="s">
        <v>320</v>
      </c>
      <c r="C7" t="s">
        <v>338</v>
      </c>
      <c r="D7" t="s">
        <v>355</v>
      </c>
      <c r="E7" t="s">
        <v>2746</v>
      </c>
      <c r="F7" t="s">
        <v>2746</v>
      </c>
      <c r="G7" t="s">
        <v>2782</v>
      </c>
      <c r="H7" t="s">
        <v>420</v>
      </c>
      <c r="J7" s="4" t="b">
        <v>0</v>
      </c>
      <c r="K7" s="4" t="b">
        <v>0</v>
      </c>
      <c r="M7" s="1" t="s">
        <v>2790</v>
      </c>
      <c r="N7" s="1" t="s">
        <v>2792</v>
      </c>
    </row>
    <row r="8" spans="1:24" x14ac:dyDescent="0.35">
      <c r="A8" t="s">
        <v>118</v>
      </c>
      <c r="B8" t="s">
        <v>320</v>
      </c>
      <c r="C8" t="s">
        <v>338</v>
      </c>
      <c r="D8" t="s">
        <v>355</v>
      </c>
      <c r="E8" t="s">
        <v>2511</v>
      </c>
      <c r="F8" t="s">
        <v>2511</v>
      </c>
      <c r="G8" t="s">
        <v>459</v>
      </c>
      <c r="H8" t="s">
        <v>463</v>
      </c>
      <c r="J8" s="4" t="b">
        <v>0</v>
      </c>
      <c r="K8" s="4" t="b">
        <v>1</v>
      </c>
      <c r="L8" t="s">
        <v>464</v>
      </c>
    </row>
    <row r="9" spans="1:24" ht="101.5" x14ac:dyDescent="0.35">
      <c r="A9" t="s">
        <v>118</v>
      </c>
      <c r="B9" t="s">
        <v>320</v>
      </c>
      <c r="C9" t="s">
        <v>338</v>
      </c>
      <c r="D9" t="s">
        <v>355</v>
      </c>
      <c r="E9" t="s">
        <v>2747</v>
      </c>
      <c r="F9" t="s">
        <v>372</v>
      </c>
      <c r="G9" t="s">
        <v>489</v>
      </c>
      <c r="H9" t="s">
        <v>420</v>
      </c>
      <c r="J9" s="4" t="b">
        <v>0</v>
      </c>
      <c r="K9" s="4" t="b">
        <v>0</v>
      </c>
      <c r="M9" s="1" t="s">
        <v>2243</v>
      </c>
      <c r="N9" s="1" t="s">
        <v>2244</v>
      </c>
    </row>
    <row r="10" spans="1:24" x14ac:dyDescent="0.35">
      <c r="A10" t="s">
        <v>118</v>
      </c>
      <c r="B10" t="s">
        <v>320</v>
      </c>
      <c r="C10" t="s">
        <v>338</v>
      </c>
      <c r="D10" t="s">
        <v>355</v>
      </c>
      <c r="E10" t="s">
        <v>2748</v>
      </c>
      <c r="F10" t="s">
        <v>421</v>
      </c>
      <c r="G10" t="s">
        <v>456</v>
      </c>
      <c r="H10" t="s">
        <v>421</v>
      </c>
      <c r="J10" s="4" t="b">
        <v>0</v>
      </c>
      <c r="K10" s="4" t="b">
        <v>0</v>
      </c>
    </row>
    <row r="11" spans="1:24" x14ac:dyDescent="0.35">
      <c r="A11" t="s">
        <v>118</v>
      </c>
      <c r="B11" t="s">
        <v>320</v>
      </c>
      <c r="C11" t="s">
        <v>338</v>
      </c>
      <c r="D11" t="s">
        <v>355</v>
      </c>
      <c r="E11" t="s">
        <v>1438</v>
      </c>
      <c r="F11" t="s">
        <v>1438</v>
      </c>
      <c r="G11" t="s">
        <v>1497</v>
      </c>
      <c r="H11" t="s">
        <v>463</v>
      </c>
      <c r="J11" s="4" t="b">
        <v>0</v>
      </c>
      <c r="K11" s="4" t="b">
        <v>1</v>
      </c>
      <c r="L11" t="s">
        <v>464</v>
      </c>
    </row>
    <row r="12" spans="1:24" ht="203" x14ac:dyDescent="0.35">
      <c r="A12" t="s">
        <v>118</v>
      </c>
      <c r="B12" t="s">
        <v>320</v>
      </c>
      <c r="C12" t="s">
        <v>338</v>
      </c>
      <c r="D12" t="s">
        <v>355</v>
      </c>
      <c r="E12" t="s">
        <v>1439</v>
      </c>
      <c r="F12" t="s">
        <v>1473</v>
      </c>
      <c r="G12" t="s">
        <v>1498</v>
      </c>
      <c r="H12" t="s">
        <v>420</v>
      </c>
      <c r="J12" s="4" t="b">
        <v>0</v>
      </c>
      <c r="K12" s="4" t="b">
        <v>0</v>
      </c>
      <c r="M12" s="1" t="s">
        <v>1523</v>
      </c>
      <c r="N12" s="1" t="s">
        <v>1537</v>
      </c>
    </row>
    <row r="13" spans="1:24" ht="159.5" x14ac:dyDescent="0.35">
      <c r="A13" t="s">
        <v>118</v>
      </c>
      <c r="B13" t="s">
        <v>320</v>
      </c>
      <c r="C13" t="s">
        <v>338</v>
      </c>
      <c r="D13" t="s">
        <v>355</v>
      </c>
      <c r="E13" t="s">
        <v>1440</v>
      </c>
      <c r="F13" t="s">
        <v>1474</v>
      </c>
      <c r="G13" t="s">
        <v>1499</v>
      </c>
      <c r="H13" t="s">
        <v>420</v>
      </c>
      <c r="J13" s="4" t="b">
        <v>0</v>
      </c>
      <c r="K13" s="4" t="b">
        <v>0</v>
      </c>
      <c r="M13" s="1" t="s">
        <v>1524</v>
      </c>
      <c r="N13" s="1" t="s">
        <v>1538</v>
      </c>
    </row>
    <row r="14" spans="1:24" x14ac:dyDescent="0.35">
      <c r="A14" t="s">
        <v>118</v>
      </c>
      <c r="B14" t="s">
        <v>320</v>
      </c>
      <c r="C14" t="s">
        <v>338</v>
      </c>
      <c r="D14" t="s">
        <v>355</v>
      </c>
      <c r="E14" t="s">
        <v>1441</v>
      </c>
      <c r="F14" t="s">
        <v>816</v>
      </c>
      <c r="G14" t="s">
        <v>1500</v>
      </c>
      <c r="H14" t="s">
        <v>420</v>
      </c>
      <c r="J14" s="4" t="b">
        <v>0</v>
      </c>
      <c r="K14" s="4" t="b">
        <v>0</v>
      </c>
    </row>
    <row r="15" spans="1:24" x14ac:dyDescent="0.35">
      <c r="A15" t="s">
        <v>118</v>
      </c>
      <c r="B15" t="s">
        <v>320</v>
      </c>
      <c r="C15" t="s">
        <v>338</v>
      </c>
      <c r="D15" t="s">
        <v>355</v>
      </c>
      <c r="E15" t="s">
        <v>1442</v>
      </c>
      <c r="F15" t="s">
        <v>1475</v>
      </c>
      <c r="G15" t="s">
        <v>1501</v>
      </c>
      <c r="H15" t="s">
        <v>420</v>
      </c>
      <c r="J15" s="4" t="b">
        <v>0</v>
      </c>
      <c r="K15" s="4" t="b">
        <v>0</v>
      </c>
    </row>
    <row r="16" spans="1:24" ht="409.5" x14ac:dyDescent="0.35">
      <c r="A16" t="s">
        <v>118</v>
      </c>
      <c r="B16" t="s">
        <v>320</v>
      </c>
      <c r="C16" t="s">
        <v>338</v>
      </c>
      <c r="D16" t="s">
        <v>355</v>
      </c>
      <c r="E16" t="s">
        <v>1443</v>
      </c>
      <c r="F16" t="s">
        <v>1476</v>
      </c>
      <c r="G16" t="s">
        <v>1502</v>
      </c>
      <c r="H16" t="s">
        <v>420</v>
      </c>
      <c r="J16" s="4" t="b">
        <v>0</v>
      </c>
      <c r="K16" s="4" t="b">
        <v>0</v>
      </c>
      <c r="M16" s="1" t="s">
        <v>1525</v>
      </c>
      <c r="N16" s="1" t="s">
        <v>1539</v>
      </c>
    </row>
    <row r="17" spans="1:23" x14ac:dyDescent="0.35">
      <c r="A17" t="s">
        <v>118</v>
      </c>
      <c r="B17" t="s">
        <v>320</v>
      </c>
      <c r="C17" t="s">
        <v>338</v>
      </c>
      <c r="D17" t="s">
        <v>355</v>
      </c>
      <c r="E17" t="s">
        <v>1552</v>
      </c>
      <c r="F17" t="s">
        <v>1552</v>
      </c>
      <c r="G17" t="s">
        <v>1565</v>
      </c>
      <c r="H17" t="s">
        <v>463</v>
      </c>
      <c r="J17" s="4" t="b">
        <v>0</v>
      </c>
      <c r="K17" s="4" t="b">
        <v>1</v>
      </c>
      <c r="L17" t="s">
        <v>464</v>
      </c>
    </row>
    <row r="18" spans="1:23" ht="101.5" x14ac:dyDescent="0.35">
      <c r="A18" t="s">
        <v>118</v>
      </c>
      <c r="B18" t="s">
        <v>320</v>
      </c>
      <c r="C18" t="s">
        <v>338</v>
      </c>
      <c r="D18" t="s">
        <v>355</v>
      </c>
      <c r="E18" t="s">
        <v>1554</v>
      </c>
      <c r="F18" t="s">
        <v>1561</v>
      </c>
      <c r="G18" t="s">
        <v>1566</v>
      </c>
      <c r="H18" t="s">
        <v>420</v>
      </c>
      <c r="J18" s="4" t="b">
        <v>0</v>
      </c>
      <c r="K18" s="4" t="b">
        <v>0</v>
      </c>
      <c r="M18" s="1" t="s">
        <v>1573</v>
      </c>
      <c r="N18" s="1" t="s">
        <v>1576</v>
      </c>
    </row>
    <row r="19" spans="1:23" x14ac:dyDescent="0.35">
      <c r="A19" t="s">
        <v>118</v>
      </c>
      <c r="B19" t="s">
        <v>320</v>
      </c>
      <c r="C19" t="s">
        <v>338</v>
      </c>
      <c r="D19" t="s">
        <v>355</v>
      </c>
      <c r="E19" t="s">
        <v>1555</v>
      </c>
      <c r="F19" t="s">
        <v>1562</v>
      </c>
      <c r="G19" t="s">
        <v>2783</v>
      </c>
      <c r="H19" t="s">
        <v>421</v>
      </c>
      <c r="J19" s="4" t="b">
        <v>0</v>
      </c>
      <c r="K19" s="4" t="b">
        <v>0</v>
      </c>
    </row>
    <row r="20" spans="1:23" x14ac:dyDescent="0.35">
      <c r="A20" t="s">
        <v>118</v>
      </c>
      <c r="B20" t="s">
        <v>320</v>
      </c>
      <c r="C20" t="s">
        <v>338</v>
      </c>
      <c r="D20" t="s">
        <v>355</v>
      </c>
      <c r="E20" t="s">
        <v>1477</v>
      </c>
      <c r="F20" t="s">
        <v>1477</v>
      </c>
      <c r="G20" t="s">
        <v>2784</v>
      </c>
      <c r="H20" t="s">
        <v>463</v>
      </c>
      <c r="J20" s="4" t="b">
        <v>0</v>
      </c>
      <c r="K20" s="4" t="b">
        <v>1</v>
      </c>
      <c r="L20" t="s">
        <v>464</v>
      </c>
    </row>
    <row r="21" spans="1:23" ht="145" x14ac:dyDescent="0.35">
      <c r="A21" t="s">
        <v>118</v>
      </c>
      <c r="B21" t="s">
        <v>320</v>
      </c>
      <c r="C21" t="s">
        <v>338</v>
      </c>
      <c r="D21" t="s">
        <v>355</v>
      </c>
      <c r="E21" t="s">
        <v>2749</v>
      </c>
      <c r="F21" t="s">
        <v>372</v>
      </c>
      <c r="G21" t="s">
        <v>489</v>
      </c>
      <c r="H21" t="s">
        <v>420</v>
      </c>
      <c r="J21" s="4" t="b">
        <v>0</v>
      </c>
      <c r="K21" s="4" t="b">
        <v>0</v>
      </c>
      <c r="M21" s="1" t="s">
        <v>1526</v>
      </c>
      <c r="N21" s="1" t="s">
        <v>1540</v>
      </c>
    </row>
    <row r="22" spans="1:23" ht="232" x14ac:dyDescent="0.35">
      <c r="A22" t="s">
        <v>118</v>
      </c>
      <c r="B22" t="s">
        <v>320</v>
      </c>
      <c r="C22" t="s">
        <v>338</v>
      </c>
      <c r="D22" t="s">
        <v>355</v>
      </c>
      <c r="E22" t="s">
        <v>2750</v>
      </c>
      <c r="F22" t="s">
        <v>2779</v>
      </c>
      <c r="G22" t="s">
        <v>2785</v>
      </c>
      <c r="H22" t="s">
        <v>420</v>
      </c>
      <c r="J22" s="4" t="b">
        <v>0</v>
      </c>
      <c r="K22" s="4" t="b">
        <v>0</v>
      </c>
      <c r="M22" s="1" t="s">
        <v>1527</v>
      </c>
      <c r="N22" s="1" t="s">
        <v>1541</v>
      </c>
    </row>
    <row r="23" spans="1:23" x14ac:dyDescent="0.35">
      <c r="A23" t="s">
        <v>118</v>
      </c>
      <c r="B23" t="s">
        <v>320</v>
      </c>
      <c r="C23" t="s">
        <v>338</v>
      </c>
      <c r="D23" t="s">
        <v>355</v>
      </c>
      <c r="E23" t="s">
        <v>1464</v>
      </c>
      <c r="F23" t="s">
        <v>1464</v>
      </c>
      <c r="G23" t="s">
        <v>1518</v>
      </c>
      <c r="H23" t="s">
        <v>463</v>
      </c>
      <c r="J23" s="4" t="b">
        <v>0</v>
      </c>
      <c r="K23" s="4" t="b">
        <v>1</v>
      </c>
      <c r="L23" t="s">
        <v>464</v>
      </c>
    </row>
    <row r="24" spans="1:23" ht="116" x14ac:dyDescent="0.35">
      <c r="A24" t="s">
        <v>118</v>
      </c>
      <c r="B24" t="s">
        <v>320</v>
      </c>
      <c r="C24" t="s">
        <v>338</v>
      </c>
      <c r="D24" t="s">
        <v>355</v>
      </c>
      <c r="E24" t="s">
        <v>2751</v>
      </c>
      <c r="F24" t="s">
        <v>372</v>
      </c>
      <c r="G24" t="s">
        <v>1518</v>
      </c>
      <c r="H24" t="s">
        <v>420</v>
      </c>
      <c r="J24" s="4" t="b">
        <v>0</v>
      </c>
      <c r="K24" s="4" t="b">
        <v>0</v>
      </c>
      <c r="M24" s="1" t="s">
        <v>2791</v>
      </c>
      <c r="N24" s="1" t="s">
        <v>2793</v>
      </c>
    </row>
    <row r="25" spans="1:23" x14ac:dyDescent="0.35">
      <c r="A25" t="s">
        <v>118</v>
      </c>
      <c r="B25" t="s">
        <v>320</v>
      </c>
      <c r="C25" t="s">
        <v>338</v>
      </c>
      <c r="D25" t="s">
        <v>355</v>
      </c>
      <c r="E25" t="s">
        <v>2752</v>
      </c>
      <c r="F25" t="s">
        <v>2366</v>
      </c>
      <c r="G25" t="s">
        <v>614</v>
      </c>
      <c r="H25" t="s">
        <v>420</v>
      </c>
      <c r="J25" s="4" t="b">
        <v>0</v>
      </c>
      <c r="K25" s="4" t="b">
        <v>0</v>
      </c>
    </row>
    <row r="26" spans="1:23" x14ac:dyDescent="0.35">
      <c r="A26" t="s">
        <v>118</v>
      </c>
      <c r="B26" t="s">
        <v>320</v>
      </c>
      <c r="C26" t="s">
        <v>338</v>
      </c>
      <c r="D26" t="s">
        <v>355</v>
      </c>
      <c r="E26" t="s">
        <v>532</v>
      </c>
      <c r="F26" t="s">
        <v>532</v>
      </c>
      <c r="G26" t="s">
        <v>416</v>
      </c>
      <c r="H26" t="s">
        <v>420</v>
      </c>
      <c r="J26" s="4" t="b">
        <v>0</v>
      </c>
      <c r="K26" s="4" t="b">
        <v>0</v>
      </c>
    </row>
    <row r="27" spans="1:23" x14ac:dyDescent="0.35">
      <c r="A27" t="s">
        <v>118</v>
      </c>
      <c r="B27" t="s">
        <v>320</v>
      </c>
      <c r="C27" t="s">
        <v>338</v>
      </c>
      <c r="D27" t="s">
        <v>355</v>
      </c>
      <c r="E27" t="s">
        <v>533</v>
      </c>
      <c r="F27" t="s">
        <v>533</v>
      </c>
      <c r="J27" s="4" t="b">
        <v>0</v>
      </c>
      <c r="K27" s="4" t="b">
        <v>0</v>
      </c>
      <c r="W27" t="s">
        <v>570</v>
      </c>
    </row>
    <row r="28" spans="1:23" x14ac:dyDescent="0.35">
      <c r="A28" t="s">
        <v>118</v>
      </c>
      <c r="B28" t="s">
        <v>320</v>
      </c>
      <c r="C28" t="s">
        <v>338</v>
      </c>
      <c r="D28" t="s">
        <v>355</v>
      </c>
      <c r="E28" t="s">
        <v>534</v>
      </c>
      <c r="F28" t="s">
        <v>534</v>
      </c>
      <c r="J28" s="4" t="b">
        <v>0</v>
      </c>
      <c r="K28" s="4" t="b">
        <v>0</v>
      </c>
      <c r="W28" t="s">
        <v>417</v>
      </c>
    </row>
    <row r="29" spans="1:23" x14ac:dyDescent="0.35">
      <c r="A29" t="s">
        <v>118</v>
      </c>
      <c r="B29" t="s">
        <v>320</v>
      </c>
      <c r="C29" t="s">
        <v>338</v>
      </c>
      <c r="D29" t="s">
        <v>355</v>
      </c>
      <c r="E29" t="s">
        <v>535</v>
      </c>
      <c r="F29" t="s">
        <v>535</v>
      </c>
      <c r="J29" s="4" t="b">
        <v>0</v>
      </c>
      <c r="K29" s="4" t="b">
        <v>0</v>
      </c>
      <c r="W29" t="s">
        <v>571</v>
      </c>
    </row>
    <row r="30" spans="1:23" x14ac:dyDescent="0.35">
      <c r="A30" t="s">
        <v>118</v>
      </c>
      <c r="B30" t="s">
        <v>320</v>
      </c>
      <c r="C30" t="s">
        <v>338</v>
      </c>
      <c r="D30" t="s">
        <v>355</v>
      </c>
      <c r="E30" t="s">
        <v>536</v>
      </c>
      <c r="F30" t="s">
        <v>536</v>
      </c>
      <c r="G30" t="s">
        <v>561</v>
      </c>
      <c r="H30" t="s">
        <v>420</v>
      </c>
      <c r="J30" s="4" t="b">
        <v>0</v>
      </c>
      <c r="K30" s="4" t="b">
        <v>0</v>
      </c>
    </row>
    <row r="31" spans="1:23" x14ac:dyDescent="0.35">
      <c r="A31" t="s">
        <v>118</v>
      </c>
      <c r="B31" t="s">
        <v>320</v>
      </c>
      <c r="C31" t="s">
        <v>338</v>
      </c>
      <c r="D31" t="s">
        <v>355</v>
      </c>
      <c r="E31" t="s">
        <v>469</v>
      </c>
      <c r="F31" t="s">
        <v>469</v>
      </c>
      <c r="J31" s="4" t="b">
        <v>0</v>
      </c>
      <c r="K31" s="4" t="b">
        <v>0</v>
      </c>
      <c r="W31" t="s">
        <v>645</v>
      </c>
    </row>
    <row r="32" spans="1:23" x14ac:dyDescent="0.35">
      <c r="A32" t="s">
        <v>118</v>
      </c>
      <c r="B32" t="s">
        <v>320</v>
      </c>
      <c r="C32" t="s">
        <v>338</v>
      </c>
      <c r="D32" t="s">
        <v>355</v>
      </c>
      <c r="E32" t="s">
        <v>601</v>
      </c>
      <c r="F32" t="s">
        <v>601</v>
      </c>
      <c r="J32" s="4" t="b">
        <v>0</v>
      </c>
      <c r="K32" s="4" t="b">
        <v>0</v>
      </c>
      <c r="W32" t="s">
        <v>646</v>
      </c>
    </row>
    <row r="33" spans="1:14" x14ac:dyDescent="0.35">
      <c r="A33" t="s">
        <v>118</v>
      </c>
      <c r="B33" t="s">
        <v>320</v>
      </c>
      <c r="C33" t="s">
        <v>338</v>
      </c>
      <c r="D33" t="s">
        <v>355</v>
      </c>
      <c r="E33" t="s">
        <v>2753</v>
      </c>
      <c r="F33" t="s">
        <v>2753</v>
      </c>
      <c r="G33" t="s">
        <v>2786</v>
      </c>
      <c r="H33" t="s">
        <v>463</v>
      </c>
      <c r="J33" s="4" t="b">
        <v>0</v>
      </c>
      <c r="K33" s="4" t="b">
        <v>1</v>
      </c>
      <c r="L33" t="s">
        <v>464</v>
      </c>
    </row>
    <row r="34" spans="1:14" ht="101.5" x14ac:dyDescent="0.35">
      <c r="A34" t="s">
        <v>118</v>
      </c>
      <c r="B34" t="s">
        <v>320</v>
      </c>
      <c r="C34" t="s">
        <v>338</v>
      </c>
      <c r="D34" t="s">
        <v>355</v>
      </c>
      <c r="E34" t="s">
        <v>2754</v>
      </c>
      <c r="F34" t="s">
        <v>372</v>
      </c>
      <c r="G34" t="s">
        <v>489</v>
      </c>
      <c r="H34" t="s">
        <v>420</v>
      </c>
      <c r="J34" s="4" t="b">
        <v>0</v>
      </c>
      <c r="K34" s="4" t="b">
        <v>0</v>
      </c>
      <c r="M34" s="1" t="s">
        <v>2243</v>
      </c>
      <c r="N34" s="1" t="s">
        <v>2244</v>
      </c>
    </row>
    <row r="35" spans="1:14" x14ac:dyDescent="0.35">
      <c r="A35" t="s">
        <v>118</v>
      </c>
      <c r="B35" t="s">
        <v>320</v>
      </c>
      <c r="C35" t="s">
        <v>338</v>
      </c>
      <c r="D35" t="s">
        <v>355</v>
      </c>
      <c r="E35" t="s">
        <v>2755</v>
      </c>
      <c r="F35" t="s">
        <v>421</v>
      </c>
      <c r="G35" t="s">
        <v>456</v>
      </c>
      <c r="H35" t="s">
        <v>421</v>
      </c>
      <c r="J35" s="4" t="b">
        <v>0</v>
      </c>
      <c r="K35" s="4" t="b">
        <v>0</v>
      </c>
    </row>
    <row r="36" spans="1:14" x14ac:dyDescent="0.35">
      <c r="A36" t="s">
        <v>118</v>
      </c>
      <c r="B36" t="s">
        <v>320</v>
      </c>
      <c r="C36" t="s">
        <v>338</v>
      </c>
      <c r="D36" t="s">
        <v>355</v>
      </c>
      <c r="E36" t="s">
        <v>2756</v>
      </c>
      <c r="F36" t="s">
        <v>2756</v>
      </c>
      <c r="G36" t="s">
        <v>1497</v>
      </c>
      <c r="H36" t="s">
        <v>463</v>
      </c>
      <c r="J36" s="4" t="b">
        <v>0</v>
      </c>
      <c r="K36" s="4" t="b">
        <v>1</v>
      </c>
      <c r="L36" t="s">
        <v>464</v>
      </c>
    </row>
    <row r="37" spans="1:14" ht="203" x14ac:dyDescent="0.35">
      <c r="A37" t="s">
        <v>118</v>
      </c>
      <c r="B37" t="s">
        <v>320</v>
      </c>
      <c r="C37" t="s">
        <v>338</v>
      </c>
      <c r="D37" t="s">
        <v>355</v>
      </c>
      <c r="E37" t="s">
        <v>2757</v>
      </c>
      <c r="F37" t="s">
        <v>1473</v>
      </c>
      <c r="G37" t="s">
        <v>1498</v>
      </c>
      <c r="H37" t="s">
        <v>420</v>
      </c>
      <c r="J37" s="4" t="b">
        <v>0</v>
      </c>
      <c r="K37" s="4" t="b">
        <v>0</v>
      </c>
      <c r="M37" s="1" t="s">
        <v>1523</v>
      </c>
      <c r="N37" s="1" t="s">
        <v>1537</v>
      </c>
    </row>
    <row r="38" spans="1:14" ht="159.5" x14ac:dyDescent="0.35">
      <c r="A38" t="s">
        <v>118</v>
      </c>
      <c r="B38" t="s">
        <v>320</v>
      </c>
      <c r="C38" t="s">
        <v>338</v>
      </c>
      <c r="D38" t="s">
        <v>355</v>
      </c>
      <c r="E38" t="s">
        <v>2758</v>
      </c>
      <c r="F38" t="s">
        <v>1474</v>
      </c>
      <c r="G38" t="s">
        <v>1499</v>
      </c>
      <c r="H38" t="s">
        <v>420</v>
      </c>
      <c r="J38" s="4" t="b">
        <v>0</v>
      </c>
      <c r="K38" s="4" t="b">
        <v>0</v>
      </c>
      <c r="M38" s="1" t="s">
        <v>1524</v>
      </c>
      <c r="N38" s="1" t="s">
        <v>1538</v>
      </c>
    </row>
    <row r="39" spans="1:14" x14ac:dyDescent="0.35">
      <c r="A39" t="s">
        <v>118</v>
      </c>
      <c r="B39" t="s">
        <v>320</v>
      </c>
      <c r="C39" t="s">
        <v>338</v>
      </c>
      <c r="D39" t="s">
        <v>355</v>
      </c>
      <c r="E39" t="s">
        <v>2759</v>
      </c>
      <c r="F39" t="s">
        <v>816</v>
      </c>
      <c r="G39" t="s">
        <v>1500</v>
      </c>
      <c r="H39" t="s">
        <v>420</v>
      </c>
      <c r="J39" s="4" t="b">
        <v>0</v>
      </c>
      <c r="K39" s="4" t="b">
        <v>0</v>
      </c>
    </row>
    <row r="40" spans="1:14" x14ac:dyDescent="0.35">
      <c r="A40" t="s">
        <v>118</v>
      </c>
      <c r="B40" t="s">
        <v>320</v>
      </c>
      <c r="C40" t="s">
        <v>338</v>
      </c>
      <c r="D40" t="s">
        <v>355</v>
      </c>
      <c r="E40" t="s">
        <v>2760</v>
      </c>
      <c r="F40" t="s">
        <v>1475</v>
      </c>
      <c r="G40" t="s">
        <v>1501</v>
      </c>
      <c r="H40" t="s">
        <v>420</v>
      </c>
      <c r="J40" s="4" t="b">
        <v>0</v>
      </c>
      <c r="K40" s="4" t="b">
        <v>0</v>
      </c>
    </row>
    <row r="41" spans="1:14" ht="409.5" x14ac:dyDescent="0.35">
      <c r="A41" t="s">
        <v>118</v>
      </c>
      <c r="B41" t="s">
        <v>320</v>
      </c>
      <c r="C41" t="s">
        <v>338</v>
      </c>
      <c r="D41" t="s">
        <v>355</v>
      </c>
      <c r="E41" t="s">
        <v>2761</v>
      </c>
      <c r="F41" t="s">
        <v>1476</v>
      </c>
      <c r="G41" t="s">
        <v>1502</v>
      </c>
      <c r="H41" t="s">
        <v>420</v>
      </c>
      <c r="J41" s="4" t="b">
        <v>0</v>
      </c>
      <c r="K41" s="4" t="b">
        <v>0</v>
      </c>
      <c r="M41" s="1" t="s">
        <v>1525</v>
      </c>
      <c r="N41" s="1" t="s">
        <v>1539</v>
      </c>
    </row>
    <row r="42" spans="1:14" x14ac:dyDescent="0.35">
      <c r="A42" t="s">
        <v>118</v>
      </c>
      <c r="B42" t="s">
        <v>320</v>
      </c>
      <c r="C42" t="s">
        <v>338</v>
      </c>
      <c r="D42" t="s">
        <v>355</v>
      </c>
      <c r="E42" t="s">
        <v>2762</v>
      </c>
      <c r="F42" t="s">
        <v>2762</v>
      </c>
      <c r="G42" t="s">
        <v>1565</v>
      </c>
      <c r="H42" t="s">
        <v>463</v>
      </c>
      <c r="J42" s="4" t="b">
        <v>0</v>
      </c>
      <c r="K42" s="4" t="b">
        <v>1</v>
      </c>
      <c r="L42" t="s">
        <v>464</v>
      </c>
    </row>
    <row r="43" spans="1:14" ht="101.5" x14ac:dyDescent="0.35">
      <c r="A43" t="s">
        <v>118</v>
      </c>
      <c r="B43" t="s">
        <v>320</v>
      </c>
      <c r="C43" t="s">
        <v>338</v>
      </c>
      <c r="D43" t="s">
        <v>355</v>
      </c>
      <c r="E43" t="s">
        <v>2763</v>
      </c>
      <c r="F43" t="s">
        <v>1561</v>
      </c>
      <c r="G43" t="s">
        <v>1566</v>
      </c>
      <c r="H43" t="s">
        <v>420</v>
      </c>
      <c r="J43" s="4" t="b">
        <v>0</v>
      </c>
      <c r="K43" s="4" t="b">
        <v>0</v>
      </c>
      <c r="M43" s="1" t="s">
        <v>1573</v>
      </c>
      <c r="N43" s="1" t="s">
        <v>1576</v>
      </c>
    </row>
    <row r="44" spans="1:14" x14ac:dyDescent="0.35">
      <c r="A44" t="s">
        <v>118</v>
      </c>
      <c r="B44" t="s">
        <v>320</v>
      </c>
      <c r="C44" t="s">
        <v>338</v>
      </c>
      <c r="D44" t="s">
        <v>355</v>
      </c>
      <c r="E44" t="s">
        <v>2764</v>
      </c>
      <c r="F44" t="s">
        <v>1562</v>
      </c>
      <c r="G44" t="s">
        <v>2783</v>
      </c>
      <c r="H44" t="s">
        <v>421</v>
      </c>
      <c r="J44" s="4" t="b">
        <v>0</v>
      </c>
      <c r="K44" s="4" t="b">
        <v>0</v>
      </c>
    </row>
    <row r="45" spans="1:14" x14ac:dyDescent="0.35">
      <c r="A45" t="s">
        <v>118</v>
      </c>
      <c r="B45" t="s">
        <v>320</v>
      </c>
      <c r="C45" t="s">
        <v>338</v>
      </c>
      <c r="D45" t="s">
        <v>355</v>
      </c>
      <c r="E45" t="s">
        <v>2765</v>
      </c>
      <c r="F45" t="s">
        <v>2765</v>
      </c>
      <c r="G45" t="s">
        <v>2784</v>
      </c>
      <c r="H45" t="s">
        <v>463</v>
      </c>
      <c r="J45" s="4" t="b">
        <v>0</v>
      </c>
      <c r="K45" s="4" t="b">
        <v>1</v>
      </c>
      <c r="L45" t="s">
        <v>464</v>
      </c>
    </row>
    <row r="46" spans="1:14" ht="145" x14ac:dyDescent="0.35">
      <c r="A46" t="s">
        <v>118</v>
      </c>
      <c r="B46" t="s">
        <v>320</v>
      </c>
      <c r="C46" t="s">
        <v>338</v>
      </c>
      <c r="D46" t="s">
        <v>355</v>
      </c>
      <c r="E46" t="s">
        <v>2766</v>
      </c>
      <c r="F46" t="s">
        <v>372</v>
      </c>
      <c r="G46" t="s">
        <v>489</v>
      </c>
      <c r="H46" t="s">
        <v>420</v>
      </c>
      <c r="J46" s="4" t="b">
        <v>0</v>
      </c>
      <c r="K46" s="4" t="b">
        <v>0</v>
      </c>
      <c r="M46" s="1" t="s">
        <v>1526</v>
      </c>
      <c r="N46" s="1" t="s">
        <v>1540</v>
      </c>
    </row>
    <row r="47" spans="1:14" ht="232" x14ac:dyDescent="0.35">
      <c r="A47" t="s">
        <v>118</v>
      </c>
      <c r="B47" t="s">
        <v>320</v>
      </c>
      <c r="C47" t="s">
        <v>338</v>
      </c>
      <c r="D47" t="s">
        <v>355</v>
      </c>
      <c r="E47" t="s">
        <v>2767</v>
      </c>
      <c r="F47" t="s">
        <v>2779</v>
      </c>
      <c r="G47" t="s">
        <v>2785</v>
      </c>
      <c r="H47" t="s">
        <v>420</v>
      </c>
      <c r="J47" s="4" t="b">
        <v>0</v>
      </c>
      <c r="K47" s="4" t="b">
        <v>0</v>
      </c>
      <c r="M47" s="1" t="s">
        <v>1527</v>
      </c>
      <c r="N47" s="1" t="s">
        <v>1541</v>
      </c>
    </row>
    <row r="48" spans="1:14" x14ac:dyDescent="0.35">
      <c r="A48" t="s">
        <v>118</v>
      </c>
      <c r="B48" t="s">
        <v>320</v>
      </c>
      <c r="C48" t="s">
        <v>338</v>
      </c>
      <c r="D48" t="s">
        <v>355</v>
      </c>
      <c r="E48" t="s">
        <v>1452</v>
      </c>
      <c r="F48" t="s">
        <v>1452</v>
      </c>
      <c r="G48" t="s">
        <v>1509</v>
      </c>
      <c r="H48" t="s">
        <v>463</v>
      </c>
      <c r="J48" s="4" t="b">
        <v>0</v>
      </c>
      <c r="K48" s="4" t="b">
        <v>1</v>
      </c>
      <c r="L48" t="s">
        <v>464</v>
      </c>
    </row>
    <row r="49" spans="1:14" ht="43.5" x14ac:dyDescent="0.35">
      <c r="A49" t="s">
        <v>118</v>
      </c>
      <c r="B49" t="s">
        <v>320</v>
      </c>
      <c r="C49" t="s">
        <v>338</v>
      </c>
      <c r="D49" t="s">
        <v>355</v>
      </c>
      <c r="E49" t="s">
        <v>2768</v>
      </c>
      <c r="F49" t="s">
        <v>372</v>
      </c>
      <c r="G49" t="s">
        <v>2787</v>
      </c>
      <c r="H49" t="s">
        <v>420</v>
      </c>
      <c r="J49" s="4" t="b">
        <v>0</v>
      </c>
      <c r="K49" s="4" t="b">
        <v>0</v>
      </c>
      <c r="M49" s="1" t="s">
        <v>1529</v>
      </c>
      <c r="N49" s="1" t="s">
        <v>1543</v>
      </c>
    </row>
    <row r="50" spans="1:14" ht="232" x14ac:dyDescent="0.35">
      <c r="A50" t="s">
        <v>118</v>
      </c>
      <c r="B50" t="s">
        <v>320</v>
      </c>
      <c r="C50" t="s">
        <v>338</v>
      </c>
      <c r="D50" t="s">
        <v>355</v>
      </c>
      <c r="E50" t="s">
        <v>1455</v>
      </c>
      <c r="F50" t="s">
        <v>1483</v>
      </c>
      <c r="G50" t="s">
        <v>1511</v>
      </c>
      <c r="H50" t="s">
        <v>420</v>
      </c>
      <c r="J50" s="4" t="b">
        <v>0</v>
      </c>
      <c r="K50" s="4" t="b">
        <v>0</v>
      </c>
      <c r="M50" s="1" t="s">
        <v>1530</v>
      </c>
      <c r="N50" s="1" t="s">
        <v>1544</v>
      </c>
    </row>
    <row r="51" spans="1:14" x14ac:dyDescent="0.35">
      <c r="A51" t="s">
        <v>118</v>
      </c>
      <c r="B51" t="s">
        <v>320</v>
      </c>
      <c r="C51" t="s">
        <v>338</v>
      </c>
      <c r="D51" t="s">
        <v>355</v>
      </c>
      <c r="E51" t="s">
        <v>2769</v>
      </c>
      <c r="F51" t="s">
        <v>2780</v>
      </c>
      <c r="G51" t="s">
        <v>2788</v>
      </c>
      <c r="H51" t="s">
        <v>421</v>
      </c>
      <c r="J51" s="4" t="b">
        <v>0</v>
      </c>
      <c r="K51" s="4" t="b">
        <v>0</v>
      </c>
    </row>
    <row r="52" spans="1:14" x14ac:dyDescent="0.35">
      <c r="A52" t="s">
        <v>118</v>
      </c>
      <c r="B52" t="s">
        <v>320</v>
      </c>
      <c r="C52" t="s">
        <v>338</v>
      </c>
      <c r="D52" t="s">
        <v>355</v>
      </c>
      <c r="E52" t="s">
        <v>2770</v>
      </c>
      <c r="F52" t="s">
        <v>2781</v>
      </c>
      <c r="G52" t="s">
        <v>2789</v>
      </c>
      <c r="H52" t="s">
        <v>421</v>
      </c>
      <c r="J52" s="4" t="b">
        <v>0</v>
      </c>
      <c r="K52" s="4" t="b">
        <v>0</v>
      </c>
    </row>
    <row r="53" spans="1:14" x14ac:dyDescent="0.35">
      <c r="A53" t="s">
        <v>118</v>
      </c>
      <c r="B53" t="s">
        <v>320</v>
      </c>
      <c r="C53" t="s">
        <v>338</v>
      </c>
      <c r="D53" t="s">
        <v>355</v>
      </c>
      <c r="E53" t="s">
        <v>2771</v>
      </c>
      <c r="F53" t="s">
        <v>2771</v>
      </c>
      <c r="G53" t="s">
        <v>1509</v>
      </c>
      <c r="H53" t="s">
        <v>463</v>
      </c>
      <c r="J53" s="4" t="b">
        <v>0</v>
      </c>
      <c r="K53" s="4" t="b">
        <v>1</v>
      </c>
      <c r="L53" t="s">
        <v>464</v>
      </c>
    </row>
    <row r="54" spans="1:14" ht="43.5" x14ac:dyDescent="0.35">
      <c r="A54" t="s">
        <v>118</v>
      </c>
      <c r="B54" t="s">
        <v>320</v>
      </c>
      <c r="C54" t="s">
        <v>338</v>
      </c>
      <c r="D54" t="s">
        <v>355</v>
      </c>
      <c r="E54" t="s">
        <v>2772</v>
      </c>
      <c r="F54" t="s">
        <v>372</v>
      </c>
      <c r="G54" t="s">
        <v>2787</v>
      </c>
      <c r="H54" t="s">
        <v>420</v>
      </c>
      <c r="J54" s="4" t="b">
        <v>0</v>
      </c>
      <c r="K54" s="4" t="b">
        <v>0</v>
      </c>
      <c r="M54" s="1" t="s">
        <v>1529</v>
      </c>
      <c r="N54" s="1" t="s">
        <v>1543</v>
      </c>
    </row>
    <row r="55" spans="1:14" ht="232" x14ac:dyDescent="0.35">
      <c r="A55" t="s">
        <v>118</v>
      </c>
      <c r="B55" t="s">
        <v>320</v>
      </c>
      <c r="C55" t="s">
        <v>338</v>
      </c>
      <c r="D55" t="s">
        <v>355</v>
      </c>
      <c r="E55" t="s">
        <v>2773</v>
      </c>
      <c r="F55" t="s">
        <v>1483</v>
      </c>
      <c r="G55" t="s">
        <v>1511</v>
      </c>
      <c r="H55" t="s">
        <v>420</v>
      </c>
      <c r="J55" s="4" t="b">
        <v>0</v>
      </c>
      <c r="K55" s="4" t="b">
        <v>0</v>
      </c>
      <c r="M55" s="1" t="s">
        <v>1530</v>
      </c>
      <c r="N55" s="1" t="s">
        <v>1544</v>
      </c>
    </row>
    <row r="56" spans="1:14" x14ac:dyDescent="0.35">
      <c r="A56" t="s">
        <v>118</v>
      </c>
      <c r="B56" t="s">
        <v>320</v>
      </c>
      <c r="C56" t="s">
        <v>338</v>
      </c>
      <c r="D56" t="s">
        <v>355</v>
      </c>
      <c r="E56" t="s">
        <v>2774</v>
      </c>
      <c r="F56" t="s">
        <v>2780</v>
      </c>
      <c r="G56" t="s">
        <v>2788</v>
      </c>
      <c r="H56" t="s">
        <v>421</v>
      </c>
      <c r="J56" s="4" t="b">
        <v>0</v>
      </c>
      <c r="K56" s="4" t="b">
        <v>0</v>
      </c>
    </row>
    <row r="57" spans="1:14" x14ac:dyDescent="0.35">
      <c r="A57" t="s">
        <v>118</v>
      </c>
      <c r="B57" t="s">
        <v>320</v>
      </c>
      <c r="C57" t="s">
        <v>338</v>
      </c>
      <c r="D57" t="s">
        <v>355</v>
      </c>
      <c r="E57" t="s">
        <v>2775</v>
      </c>
      <c r="F57" t="s">
        <v>2781</v>
      </c>
      <c r="G57" t="s">
        <v>2789</v>
      </c>
      <c r="H57" t="s">
        <v>421</v>
      </c>
      <c r="J57" s="4" t="b">
        <v>0</v>
      </c>
      <c r="K57" s="4" t="b">
        <v>0</v>
      </c>
    </row>
    <row r="58" spans="1:14" x14ac:dyDescent="0.35">
      <c r="A58" t="s">
        <v>118</v>
      </c>
      <c r="B58" t="s">
        <v>320</v>
      </c>
      <c r="C58" t="s">
        <v>338</v>
      </c>
      <c r="D58" t="s">
        <v>355</v>
      </c>
      <c r="E58" t="s">
        <v>2776</v>
      </c>
      <c r="F58" t="s">
        <v>2776</v>
      </c>
      <c r="G58" t="s">
        <v>1518</v>
      </c>
      <c r="H58" t="s">
        <v>463</v>
      </c>
      <c r="J58" s="4" t="b">
        <v>0</v>
      </c>
      <c r="K58" s="4" t="b">
        <v>1</v>
      </c>
      <c r="L58" t="s">
        <v>464</v>
      </c>
    </row>
    <row r="59" spans="1:14" ht="116" x14ac:dyDescent="0.35">
      <c r="A59" t="s">
        <v>118</v>
      </c>
      <c r="B59" t="s">
        <v>320</v>
      </c>
      <c r="C59" t="s">
        <v>338</v>
      </c>
      <c r="D59" t="s">
        <v>355</v>
      </c>
      <c r="E59" t="s">
        <v>2777</v>
      </c>
      <c r="F59" t="s">
        <v>372</v>
      </c>
      <c r="G59" t="s">
        <v>1518</v>
      </c>
      <c r="H59" t="s">
        <v>420</v>
      </c>
      <c r="J59" s="4" t="b">
        <v>0</v>
      </c>
      <c r="K59" s="4" t="b">
        <v>0</v>
      </c>
      <c r="M59" s="1" t="s">
        <v>2791</v>
      </c>
      <c r="N59" s="1" t="s">
        <v>2793</v>
      </c>
    </row>
    <row r="60" spans="1:14" x14ac:dyDescent="0.35">
      <c r="A60" t="s">
        <v>118</v>
      </c>
      <c r="B60" t="s">
        <v>320</v>
      </c>
      <c r="C60" t="s">
        <v>338</v>
      </c>
      <c r="D60" t="s">
        <v>355</v>
      </c>
      <c r="E60" t="s">
        <v>2778</v>
      </c>
      <c r="F60" t="s">
        <v>2366</v>
      </c>
      <c r="G60" t="s">
        <v>614</v>
      </c>
      <c r="H60" t="s">
        <v>420</v>
      </c>
      <c r="J60" s="4" t="b">
        <v>0</v>
      </c>
      <c r="K60" s="4" t="b">
        <v>0</v>
      </c>
    </row>
  </sheetData>
  <autoFilter ref="A1:X60" xr:uid="{00000000-0009-0000-0000-00006F000000}"/>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X10"/>
  <sheetViews>
    <sheetView workbookViewId="0">
      <pane xSplit="1" ySplit="1" topLeftCell="E3"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119</v>
      </c>
      <c r="B2" t="s">
        <v>321</v>
      </c>
      <c r="C2" t="s">
        <v>334</v>
      </c>
      <c r="D2" t="s">
        <v>351</v>
      </c>
      <c r="E2" t="s">
        <v>1696</v>
      </c>
      <c r="F2" t="s">
        <v>1696</v>
      </c>
      <c r="G2" t="s">
        <v>1703</v>
      </c>
      <c r="H2" t="s">
        <v>420</v>
      </c>
      <c r="J2" s="4" t="b">
        <v>0</v>
      </c>
      <c r="K2" s="4" t="b">
        <v>0</v>
      </c>
    </row>
    <row r="3" spans="1:24" ht="333.5" x14ac:dyDescent="0.35">
      <c r="A3" t="s">
        <v>119</v>
      </c>
      <c r="B3" t="s">
        <v>321</v>
      </c>
      <c r="C3" t="s">
        <v>334</v>
      </c>
      <c r="D3" t="s">
        <v>351</v>
      </c>
      <c r="E3" t="s">
        <v>2794</v>
      </c>
      <c r="F3" t="s">
        <v>2794</v>
      </c>
      <c r="G3" t="s">
        <v>488</v>
      </c>
      <c r="H3" t="s">
        <v>420</v>
      </c>
      <c r="J3" s="4" t="b">
        <v>0</v>
      </c>
      <c r="K3" s="4" t="b">
        <v>0</v>
      </c>
      <c r="M3" s="1" t="s">
        <v>2805</v>
      </c>
      <c r="N3" s="1" t="s">
        <v>2806</v>
      </c>
    </row>
    <row r="4" spans="1:24" x14ac:dyDescent="0.35">
      <c r="A4" t="s">
        <v>119</v>
      </c>
      <c r="B4" t="s">
        <v>321</v>
      </c>
      <c r="C4" t="s">
        <v>334</v>
      </c>
      <c r="D4" t="s">
        <v>351</v>
      </c>
      <c r="E4" t="s">
        <v>2795</v>
      </c>
      <c r="F4" t="s">
        <v>2795</v>
      </c>
      <c r="G4" t="s">
        <v>2801</v>
      </c>
      <c r="H4" t="s">
        <v>421</v>
      </c>
      <c r="J4" s="4" t="b">
        <v>0</v>
      </c>
      <c r="K4" s="4" t="b">
        <v>0</v>
      </c>
      <c r="Q4">
        <v>0</v>
      </c>
    </row>
    <row r="5" spans="1:24" x14ac:dyDescent="0.35">
      <c r="A5" t="s">
        <v>119</v>
      </c>
      <c r="B5" t="s">
        <v>321</v>
      </c>
      <c r="C5" t="s">
        <v>334</v>
      </c>
      <c r="D5" t="s">
        <v>351</v>
      </c>
      <c r="E5" t="s">
        <v>515</v>
      </c>
      <c r="F5" t="s">
        <v>515</v>
      </c>
      <c r="G5" t="s">
        <v>545</v>
      </c>
      <c r="J5" s="4" t="b">
        <v>0</v>
      </c>
      <c r="K5" s="4" t="b">
        <v>0</v>
      </c>
      <c r="W5" t="s">
        <v>545</v>
      </c>
    </row>
    <row r="6" spans="1:24" x14ac:dyDescent="0.35">
      <c r="A6" t="s">
        <v>119</v>
      </c>
      <c r="B6" t="s">
        <v>321</v>
      </c>
      <c r="C6" t="s">
        <v>334</v>
      </c>
      <c r="D6" t="s">
        <v>351</v>
      </c>
      <c r="E6" t="s">
        <v>2796</v>
      </c>
      <c r="F6" t="s">
        <v>2796</v>
      </c>
      <c r="G6" t="s">
        <v>2802</v>
      </c>
      <c r="H6" t="s">
        <v>421</v>
      </c>
      <c r="J6" s="4" t="b">
        <v>0</v>
      </c>
      <c r="K6" s="4" t="b">
        <v>0</v>
      </c>
      <c r="Q6">
        <v>0</v>
      </c>
    </row>
    <row r="7" spans="1:24" x14ac:dyDescent="0.35">
      <c r="A7" t="s">
        <v>119</v>
      </c>
      <c r="B7" t="s">
        <v>321</v>
      </c>
      <c r="C7" t="s">
        <v>334</v>
      </c>
      <c r="D7" t="s">
        <v>351</v>
      </c>
      <c r="E7" t="s">
        <v>2797</v>
      </c>
      <c r="F7" t="s">
        <v>2797</v>
      </c>
      <c r="G7" t="s">
        <v>2803</v>
      </c>
      <c r="H7" t="s">
        <v>421</v>
      </c>
      <c r="J7" s="4" t="b">
        <v>0</v>
      </c>
      <c r="K7" s="4" t="b">
        <v>0</v>
      </c>
      <c r="Q7">
        <v>0</v>
      </c>
    </row>
    <row r="8" spans="1:24" x14ac:dyDescent="0.35">
      <c r="A8" t="s">
        <v>119</v>
      </c>
      <c r="B8" t="s">
        <v>321</v>
      </c>
      <c r="C8" t="s">
        <v>334</v>
      </c>
      <c r="D8" t="s">
        <v>351</v>
      </c>
      <c r="E8" t="s">
        <v>2798</v>
      </c>
      <c r="F8" t="s">
        <v>2798</v>
      </c>
      <c r="G8" t="s">
        <v>2804</v>
      </c>
      <c r="H8" t="s">
        <v>421</v>
      </c>
      <c r="J8" s="4" t="b">
        <v>0</v>
      </c>
      <c r="K8" s="4" t="b">
        <v>0</v>
      </c>
      <c r="Q8">
        <v>0</v>
      </c>
    </row>
    <row r="9" spans="1:24" x14ac:dyDescent="0.35">
      <c r="A9" t="s">
        <v>119</v>
      </c>
      <c r="B9" t="s">
        <v>321</v>
      </c>
      <c r="C9" t="s">
        <v>334</v>
      </c>
      <c r="D9" t="s">
        <v>351</v>
      </c>
      <c r="E9" t="s">
        <v>2799</v>
      </c>
      <c r="F9" t="s">
        <v>2799</v>
      </c>
      <c r="G9" t="s">
        <v>416</v>
      </c>
      <c r="H9" t="s">
        <v>420</v>
      </c>
      <c r="J9" s="4" t="b">
        <v>0</v>
      </c>
      <c r="K9" s="4" t="b">
        <v>0</v>
      </c>
    </row>
    <row r="10" spans="1:24" x14ac:dyDescent="0.35">
      <c r="A10" t="s">
        <v>119</v>
      </c>
      <c r="B10" t="s">
        <v>321</v>
      </c>
      <c r="C10" t="s">
        <v>334</v>
      </c>
      <c r="D10" t="s">
        <v>351</v>
      </c>
      <c r="E10" t="s">
        <v>2800</v>
      </c>
      <c r="F10" t="s">
        <v>2800</v>
      </c>
      <c r="J10" s="4" t="b">
        <v>0</v>
      </c>
      <c r="K10" s="4" t="b">
        <v>0</v>
      </c>
      <c r="W10" t="s">
        <v>2800</v>
      </c>
    </row>
  </sheetData>
  <autoFilter ref="A1:X10" xr:uid="{00000000-0009-0000-0000-000070000000}"/>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X15"/>
  <sheetViews>
    <sheetView workbookViewId="0">
      <pane xSplit="1" ySplit="1" topLeftCell="E2" activePane="bottomRight" state="frozen"/>
      <selection pane="topRight" activeCell="B1" sqref="B1"/>
      <selection pane="bottomLeft" activeCell="A2" sqref="A2"/>
      <selection pane="bottomRight" activeCell="M2" sqref="M2:N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120</v>
      </c>
      <c r="B2" t="s">
        <v>322</v>
      </c>
      <c r="C2" t="s">
        <v>339</v>
      </c>
      <c r="D2" t="s">
        <v>356</v>
      </c>
      <c r="E2" t="s">
        <v>2807</v>
      </c>
      <c r="F2" t="s">
        <v>2807</v>
      </c>
      <c r="G2" t="s">
        <v>2819</v>
      </c>
      <c r="H2" t="s">
        <v>420</v>
      </c>
      <c r="J2" s="4" t="b">
        <v>0</v>
      </c>
      <c r="K2" s="4" t="b">
        <v>0</v>
      </c>
    </row>
    <row r="3" spans="1:24" x14ac:dyDescent="0.35">
      <c r="A3" t="s">
        <v>120</v>
      </c>
      <c r="B3" t="s">
        <v>322</v>
      </c>
      <c r="C3" t="s">
        <v>339</v>
      </c>
      <c r="D3" t="s">
        <v>356</v>
      </c>
      <c r="E3" t="s">
        <v>2808</v>
      </c>
      <c r="F3" t="s">
        <v>2808</v>
      </c>
      <c r="J3" s="4" t="b">
        <v>0</v>
      </c>
      <c r="K3" s="4" t="b">
        <v>0</v>
      </c>
      <c r="W3" t="s">
        <v>2831</v>
      </c>
    </row>
    <row r="4" spans="1:24" ht="87" x14ac:dyDescent="0.35">
      <c r="A4" t="s">
        <v>120</v>
      </c>
      <c r="B4" t="s">
        <v>322</v>
      </c>
      <c r="C4" t="s">
        <v>339</v>
      </c>
      <c r="D4" t="s">
        <v>356</v>
      </c>
      <c r="E4" t="s">
        <v>2809</v>
      </c>
      <c r="F4" t="s">
        <v>2809</v>
      </c>
      <c r="G4" t="s">
        <v>2820</v>
      </c>
      <c r="H4" t="s">
        <v>420</v>
      </c>
      <c r="J4" s="4" t="b">
        <v>0</v>
      </c>
      <c r="K4" s="4" t="b">
        <v>0</v>
      </c>
      <c r="M4" s="1" t="s">
        <v>2825</v>
      </c>
      <c r="N4" s="1" t="s">
        <v>2828</v>
      </c>
    </row>
    <row r="5" spans="1:24" x14ac:dyDescent="0.35">
      <c r="A5" t="s">
        <v>120</v>
      </c>
      <c r="B5" t="s">
        <v>322</v>
      </c>
      <c r="C5" t="s">
        <v>339</v>
      </c>
      <c r="D5" t="s">
        <v>356</v>
      </c>
      <c r="E5" t="s">
        <v>2810</v>
      </c>
      <c r="F5" t="s">
        <v>2810</v>
      </c>
      <c r="J5" s="4" t="b">
        <v>0</v>
      </c>
      <c r="K5" s="4" t="b">
        <v>0</v>
      </c>
      <c r="W5" t="s">
        <v>2832</v>
      </c>
    </row>
    <row r="6" spans="1:24" ht="43.5" x14ac:dyDescent="0.35">
      <c r="A6" t="s">
        <v>120</v>
      </c>
      <c r="B6" t="s">
        <v>322</v>
      </c>
      <c r="C6" t="s">
        <v>339</v>
      </c>
      <c r="D6" t="s">
        <v>356</v>
      </c>
      <c r="E6" t="s">
        <v>2811</v>
      </c>
      <c r="F6" t="s">
        <v>2811</v>
      </c>
      <c r="G6" t="s">
        <v>2821</v>
      </c>
      <c r="H6" t="s">
        <v>420</v>
      </c>
      <c r="J6" s="4" t="b">
        <v>0</v>
      </c>
      <c r="K6" s="4" t="b">
        <v>0</v>
      </c>
      <c r="M6" s="1" t="s">
        <v>2826</v>
      </c>
      <c r="N6" s="1" t="s">
        <v>2829</v>
      </c>
    </row>
    <row r="7" spans="1:24" x14ac:dyDescent="0.35">
      <c r="A7" t="s">
        <v>120</v>
      </c>
      <c r="B7" t="s">
        <v>322</v>
      </c>
      <c r="C7" t="s">
        <v>339</v>
      </c>
      <c r="D7" t="s">
        <v>356</v>
      </c>
      <c r="E7" t="s">
        <v>2812</v>
      </c>
      <c r="F7" t="s">
        <v>2812</v>
      </c>
      <c r="G7" t="s">
        <v>2822</v>
      </c>
      <c r="H7" t="s">
        <v>421</v>
      </c>
      <c r="J7" s="4" t="b">
        <v>0</v>
      </c>
      <c r="K7" s="4" t="b">
        <v>0</v>
      </c>
    </row>
    <row r="8" spans="1:24" x14ac:dyDescent="0.35">
      <c r="A8" t="s">
        <v>120</v>
      </c>
      <c r="B8" t="s">
        <v>322</v>
      </c>
      <c r="C8" t="s">
        <v>339</v>
      </c>
      <c r="D8" t="s">
        <v>356</v>
      </c>
      <c r="E8" t="s">
        <v>2813</v>
      </c>
      <c r="F8" t="s">
        <v>2813</v>
      </c>
      <c r="G8" t="s">
        <v>2823</v>
      </c>
      <c r="H8" t="s">
        <v>420</v>
      </c>
      <c r="J8" s="4" t="b">
        <v>0</v>
      </c>
      <c r="K8" s="4" t="b">
        <v>0</v>
      </c>
    </row>
    <row r="9" spans="1:24" x14ac:dyDescent="0.35">
      <c r="A9" t="s">
        <v>120</v>
      </c>
      <c r="B9" t="s">
        <v>322</v>
      </c>
      <c r="C9" t="s">
        <v>339</v>
      </c>
      <c r="D9" t="s">
        <v>356</v>
      </c>
      <c r="E9" t="s">
        <v>2814</v>
      </c>
      <c r="F9" t="s">
        <v>2814</v>
      </c>
      <c r="J9" s="4" t="b">
        <v>0</v>
      </c>
      <c r="K9" s="4" t="b">
        <v>0</v>
      </c>
      <c r="W9" t="s">
        <v>2833</v>
      </c>
    </row>
    <row r="10" spans="1:24" x14ac:dyDescent="0.35">
      <c r="A10" t="s">
        <v>120</v>
      </c>
      <c r="B10" t="s">
        <v>322</v>
      </c>
      <c r="C10" t="s">
        <v>339</v>
      </c>
      <c r="D10" t="s">
        <v>356</v>
      </c>
      <c r="E10" t="s">
        <v>2815</v>
      </c>
      <c r="F10" t="s">
        <v>2815</v>
      </c>
      <c r="J10" s="4" t="b">
        <v>0</v>
      </c>
      <c r="K10" s="4" t="b">
        <v>0</v>
      </c>
      <c r="W10" t="s">
        <v>2815</v>
      </c>
    </row>
    <row r="11" spans="1:24" x14ac:dyDescent="0.35">
      <c r="A11" t="s">
        <v>120</v>
      </c>
      <c r="B11" t="s">
        <v>322</v>
      </c>
      <c r="C11" t="s">
        <v>339</v>
      </c>
      <c r="D11" t="s">
        <v>356</v>
      </c>
      <c r="E11" t="s">
        <v>2816</v>
      </c>
      <c r="F11" t="s">
        <v>2816</v>
      </c>
      <c r="J11" s="4" t="b">
        <v>0</v>
      </c>
      <c r="K11" s="4" t="b">
        <v>0</v>
      </c>
      <c r="W11" t="s">
        <v>2816</v>
      </c>
    </row>
    <row r="12" spans="1:24" x14ac:dyDescent="0.35">
      <c r="A12" t="s">
        <v>120</v>
      </c>
      <c r="B12" t="s">
        <v>322</v>
      </c>
      <c r="C12" t="s">
        <v>339</v>
      </c>
      <c r="D12" t="s">
        <v>356</v>
      </c>
      <c r="E12" t="s">
        <v>2817</v>
      </c>
      <c r="F12" t="s">
        <v>2817</v>
      </c>
      <c r="J12" s="4" t="b">
        <v>0</v>
      </c>
      <c r="K12" s="4" t="b">
        <v>0</v>
      </c>
      <c r="W12" t="s">
        <v>2817</v>
      </c>
    </row>
    <row r="13" spans="1:24" ht="174" x14ac:dyDescent="0.35">
      <c r="A13" t="s">
        <v>120</v>
      </c>
      <c r="B13" t="s">
        <v>322</v>
      </c>
      <c r="C13" t="s">
        <v>339</v>
      </c>
      <c r="D13" t="s">
        <v>356</v>
      </c>
      <c r="E13" t="s">
        <v>2818</v>
      </c>
      <c r="F13" t="s">
        <v>2818</v>
      </c>
      <c r="G13" t="s">
        <v>2824</v>
      </c>
      <c r="H13" t="s">
        <v>420</v>
      </c>
      <c r="J13" s="4" t="b">
        <v>0</v>
      </c>
      <c r="K13" s="4" t="b">
        <v>0</v>
      </c>
      <c r="M13" s="1" t="s">
        <v>2827</v>
      </c>
      <c r="N13" s="1" t="s">
        <v>2830</v>
      </c>
    </row>
    <row r="14" spans="1:24" x14ac:dyDescent="0.35">
      <c r="A14" t="s">
        <v>120</v>
      </c>
      <c r="B14" t="s">
        <v>322</v>
      </c>
      <c r="C14" t="s">
        <v>339</v>
      </c>
      <c r="D14" t="s">
        <v>356</v>
      </c>
      <c r="E14" t="s">
        <v>572</v>
      </c>
      <c r="F14" t="s">
        <v>572</v>
      </c>
      <c r="G14" t="s">
        <v>417</v>
      </c>
      <c r="H14" t="s">
        <v>420</v>
      </c>
      <c r="J14" s="4" t="b">
        <v>0</v>
      </c>
      <c r="K14" s="4" t="b">
        <v>0</v>
      </c>
    </row>
    <row r="15" spans="1:24" x14ac:dyDescent="0.35">
      <c r="A15" t="s">
        <v>120</v>
      </c>
      <c r="B15" t="s">
        <v>322</v>
      </c>
      <c r="C15" t="s">
        <v>339</v>
      </c>
      <c r="D15" t="s">
        <v>356</v>
      </c>
      <c r="E15" t="s">
        <v>536</v>
      </c>
      <c r="F15" t="s">
        <v>536</v>
      </c>
      <c r="G15" t="s">
        <v>561</v>
      </c>
      <c r="H15" t="s">
        <v>420</v>
      </c>
      <c r="J15" s="4" t="b">
        <v>0</v>
      </c>
      <c r="K15" s="4" t="b">
        <v>0</v>
      </c>
    </row>
  </sheetData>
  <autoFilter ref="A1:X15" xr:uid="{00000000-0009-0000-0000-000071000000}"/>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X23"/>
  <sheetViews>
    <sheetView workbookViewId="0">
      <pane xSplit="1" ySplit="1" topLeftCell="F11" activePane="bottomRight" state="frozen"/>
      <selection pane="topRight" activeCell="B1" sqref="B1"/>
      <selection pane="bottomLeft" activeCell="A2" sqref="A2"/>
      <selection pane="bottomRight" activeCell="M19" sqref="M19:R1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121</v>
      </c>
      <c r="B2" t="s">
        <v>323</v>
      </c>
      <c r="C2" t="s">
        <v>336</v>
      </c>
      <c r="D2" t="s">
        <v>353</v>
      </c>
      <c r="E2" t="s">
        <v>515</v>
      </c>
      <c r="F2" t="s">
        <v>515</v>
      </c>
      <c r="G2" t="s">
        <v>545</v>
      </c>
      <c r="J2" s="4" t="b">
        <v>0</v>
      </c>
      <c r="K2" s="4" t="b">
        <v>0</v>
      </c>
      <c r="W2" t="s">
        <v>545</v>
      </c>
    </row>
    <row r="3" spans="1:24" x14ac:dyDescent="0.35">
      <c r="A3" t="s">
        <v>121</v>
      </c>
      <c r="B3" t="s">
        <v>323</v>
      </c>
      <c r="C3" t="s">
        <v>336</v>
      </c>
      <c r="D3" t="s">
        <v>353</v>
      </c>
      <c r="E3" t="s">
        <v>516</v>
      </c>
      <c r="F3" t="s">
        <v>516</v>
      </c>
      <c r="G3" t="s">
        <v>546</v>
      </c>
      <c r="H3" t="s">
        <v>420</v>
      </c>
      <c r="J3" s="4" t="b">
        <v>0</v>
      </c>
      <c r="K3" s="4" t="b">
        <v>0</v>
      </c>
    </row>
    <row r="4" spans="1:24" x14ac:dyDescent="0.35">
      <c r="A4" t="s">
        <v>121</v>
      </c>
      <c r="B4" t="s">
        <v>323</v>
      </c>
      <c r="C4" t="s">
        <v>336</v>
      </c>
      <c r="D4" t="s">
        <v>353</v>
      </c>
      <c r="E4" t="s">
        <v>517</v>
      </c>
      <c r="F4" t="s">
        <v>517</v>
      </c>
      <c r="G4" t="s">
        <v>547</v>
      </c>
      <c r="H4" t="s">
        <v>420</v>
      </c>
      <c r="J4" s="4" t="b">
        <v>0</v>
      </c>
      <c r="K4" s="4" t="b">
        <v>0</v>
      </c>
    </row>
    <row r="5" spans="1:24" x14ac:dyDescent="0.35">
      <c r="A5" t="s">
        <v>121</v>
      </c>
      <c r="B5" t="s">
        <v>323</v>
      </c>
      <c r="C5" t="s">
        <v>336</v>
      </c>
      <c r="D5" t="s">
        <v>353</v>
      </c>
      <c r="E5" t="s">
        <v>518</v>
      </c>
      <c r="F5" t="s">
        <v>518</v>
      </c>
      <c r="G5" t="s">
        <v>548</v>
      </c>
      <c r="H5" t="s">
        <v>421</v>
      </c>
      <c r="J5" s="4" t="b">
        <v>0</v>
      </c>
      <c r="K5" s="4" t="b">
        <v>0</v>
      </c>
      <c r="Q5">
        <v>0</v>
      </c>
    </row>
    <row r="6" spans="1:24" x14ac:dyDescent="0.35">
      <c r="A6" t="s">
        <v>121</v>
      </c>
      <c r="B6" t="s">
        <v>323</v>
      </c>
      <c r="C6" t="s">
        <v>336</v>
      </c>
      <c r="D6" t="s">
        <v>353</v>
      </c>
      <c r="E6" t="s">
        <v>519</v>
      </c>
      <c r="F6" t="s">
        <v>519</v>
      </c>
      <c r="G6" t="s">
        <v>549</v>
      </c>
      <c r="H6" t="s">
        <v>421</v>
      </c>
      <c r="J6" s="4" t="b">
        <v>0</v>
      </c>
      <c r="K6" s="4" t="b">
        <v>0</v>
      </c>
      <c r="Q6">
        <v>0</v>
      </c>
    </row>
    <row r="7" spans="1:24" x14ac:dyDescent="0.35">
      <c r="A7" t="s">
        <v>121</v>
      </c>
      <c r="B7" t="s">
        <v>323</v>
      </c>
      <c r="C7" t="s">
        <v>336</v>
      </c>
      <c r="D7" t="s">
        <v>353</v>
      </c>
      <c r="E7" t="s">
        <v>2834</v>
      </c>
      <c r="F7" t="s">
        <v>2834</v>
      </c>
      <c r="G7" t="s">
        <v>2844</v>
      </c>
      <c r="H7" t="s">
        <v>463</v>
      </c>
      <c r="J7" s="4" t="b">
        <v>0</v>
      </c>
      <c r="K7" s="4" t="b">
        <v>1</v>
      </c>
      <c r="L7" t="s">
        <v>464</v>
      </c>
    </row>
    <row r="8" spans="1:24" x14ac:dyDescent="0.35">
      <c r="A8" t="s">
        <v>121</v>
      </c>
      <c r="B8" t="s">
        <v>323</v>
      </c>
      <c r="C8" t="s">
        <v>336</v>
      </c>
      <c r="D8" t="s">
        <v>353</v>
      </c>
      <c r="E8" t="s">
        <v>2835</v>
      </c>
      <c r="F8" t="s">
        <v>2842</v>
      </c>
      <c r="G8" t="s">
        <v>2845</v>
      </c>
      <c r="H8" t="s">
        <v>420</v>
      </c>
      <c r="J8" s="4" t="b">
        <v>0</v>
      </c>
      <c r="K8" s="4" t="b">
        <v>0</v>
      </c>
    </row>
    <row r="9" spans="1:24" x14ac:dyDescent="0.35">
      <c r="A9" t="s">
        <v>121</v>
      </c>
      <c r="B9" t="s">
        <v>323</v>
      </c>
      <c r="C9" t="s">
        <v>336</v>
      </c>
      <c r="D9" t="s">
        <v>353</v>
      </c>
      <c r="E9" t="s">
        <v>2836</v>
      </c>
      <c r="F9" t="s">
        <v>2843</v>
      </c>
      <c r="G9" t="s">
        <v>2846</v>
      </c>
      <c r="H9" t="s">
        <v>420</v>
      </c>
      <c r="J9" s="4" t="b">
        <v>0</v>
      </c>
      <c r="K9" s="4" t="b">
        <v>0</v>
      </c>
    </row>
    <row r="10" spans="1:24" ht="203" x14ac:dyDescent="0.35">
      <c r="A10" t="s">
        <v>121</v>
      </c>
      <c r="B10" t="s">
        <v>323</v>
      </c>
      <c r="C10" t="s">
        <v>336</v>
      </c>
      <c r="D10" t="s">
        <v>353</v>
      </c>
      <c r="E10" t="s">
        <v>2837</v>
      </c>
      <c r="F10" t="s">
        <v>1473</v>
      </c>
      <c r="G10" t="s">
        <v>2847</v>
      </c>
      <c r="H10" t="s">
        <v>420</v>
      </c>
      <c r="J10" s="4" t="b">
        <v>0</v>
      </c>
      <c r="K10" s="4" t="b">
        <v>0</v>
      </c>
      <c r="M10" s="1" t="s">
        <v>1523</v>
      </c>
      <c r="N10" s="1" t="s">
        <v>1537</v>
      </c>
    </row>
    <row r="11" spans="1:24" ht="409.5" x14ac:dyDescent="0.35">
      <c r="A11" t="s">
        <v>121</v>
      </c>
      <c r="B11" t="s">
        <v>323</v>
      </c>
      <c r="C11" t="s">
        <v>336</v>
      </c>
      <c r="D11" t="s">
        <v>353</v>
      </c>
      <c r="E11" t="s">
        <v>2838</v>
      </c>
      <c r="F11" t="s">
        <v>1476</v>
      </c>
      <c r="G11" t="s">
        <v>1502</v>
      </c>
      <c r="H11" t="s">
        <v>420</v>
      </c>
      <c r="J11" s="4" t="b">
        <v>0</v>
      </c>
      <c r="K11" s="4" t="b">
        <v>0</v>
      </c>
      <c r="M11" s="1" t="s">
        <v>1525</v>
      </c>
      <c r="N11" s="1" t="s">
        <v>1539</v>
      </c>
    </row>
    <row r="12" spans="1:24" x14ac:dyDescent="0.35">
      <c r="A12" t="s">
        <v>121</v>
      </c>
      <c r="B12" t="s">
        <v>323</v>
      </c>
      <c r="C12" t="s">
        <v>336</v>
      </c>
      <c r="D12" t="s">
        <v>353</v>
      </c>
      <c r="E12" t="s">
        <v>2839</v>
      </c>
      <c r="F12" t="s">
        <v>816</v>
      </c>
      <c r="G12" t="s">
        <v>1500</v>
      </c>
      <c r="H12" t="s">
        <v>420</v>
      </c>
      <c r="J12" s="4" t="b">
        <v>0</v>
      </c>
      <c r="K12" s="4" t="b">
        <v>0</v>
      </c>
    </row>
    <row r="13" spans="1:24" x14ac:dyDescent="0.35">
      <c r="A13" t="s">
        <v>121</v>
      </c>
      <c r="B13" t="s">
        <v>323</v>
      </c>
      <c r="C13" t="s">
        <v>336</v>
      </c>
      <c r="D13" t="s">
        <v>353</v>
      </c>
      <c r="E13" t="s">
        <v>528</v>
      </c>
      <c r="F13" t="s">
        <v>528</v>
      </c>
      <c r="G13" t="s">
        <v>558</v>
      </c>
      <c r="H13" t="s">
        <v>463</v>
      </c>
      <c r="J13" s="4" t="b">
        <v>0</v>
      </c>
      <c r="K13" s="4" t="b">
        <v>1</v>
      </c>
      <c r="L13" t="s">
        <v>464</v>
      </c>
    </row>
    <row r="14" spans="1:24" x14ac:dyDescent="0.35">
      <c r="A14" t="s">
        <v>121</v>
      </c>
      <c r="B14" t="s">
        <v>323</v>
      </c>
      <c r="C14" t="s">
        <v>336</v>
      </c>
      <c r="D14" t="s">
        <v>353</v>
      </c>
      <c r="E14" t="s">
        <v>529</v>
      </c>
      <c r="F14" t="s">
        <v>543</v>
      </c>
      <c r="G14" t="s">
        <v>559</v>
      </c>
      <c r="H14" t="s">
        <v>420</v>
      </c>
      <c r="J14" s="4" t="b">
        <v>0</v>
      </c>
      <c r="K14" s="4" t="b">
        <v>0</v>
      </c>
    </row>
    <row r="15" spans="1:24" x14ac:dyDescent="0.35">
      <c r="A15" t="s">
        <v>121</v>
      </c>
      <c r="B15" t="s">
        <v>323</v>
      </c>
      <c r="C15" t="s">
        <v>336</v>
      </c>
      <c r="D15" t="s">
        <v>353</v>
      </c>
      <c r="E15" t="s">
        <v>530</v>
      </c>
      <c r="F15" t="s">
        <v>544</v>
      </c>
      <c r="G15" t="s">
        <v>560</v>
      </c>
      <c r="H15" t="s">
        <v>421</v>
      </c>
      <c r="J15" s="4" t="b">
        <v>0</v>
      </c>
      <c r="K15" s="4" t="b">
        <v>0</v>
      </c>
    </row>
    <row r="16" spans="1:24" x14ac:dyDescent="0.35">
      <c r="A16" t="s">
        <v>121</v>
      </c>
      <c r="B16" t="s">
        <v>323</v>
      </c>
      <c r="C16" t="s">
        <v>336</v>
      </c>
      <c r="D16" t="s">
        <v>353</v>
      </c>
      <c r="E16" t="s">
        <v>2840</v>
      </c>
      <c r="F16" t="s">
        <v>2840</v>
      </c>
      <c r="J16" s="4" t="b">
        <v>0</v>
      </c>
      <c r="K16" s="4" t="b">
        <v>0</v>
      </c>
      <c r="W16" t="s">
        <v>2840</v>
      </c>
    </row>
    <row r="17" spans="1:23" ht="58" x14ac:dyDescent="0.35">
      <c r="A17" t="s">
        <v>121</v>
      </c>
      <c r="B17" t="s">
        <v>323</v>
      </c>
      <c r="C17" t="s">
        <v>336</v>
      </c>
      <c r="D17" t="s">
        <v>353</v>
      </c>
      <c r="E17" t="s">
        <v>2841</v>
      </c>
      <c r="F17" t="s">
        <v>2841</v>
      </c>
      <c r="G17" t="s">
        <v>2848</v>
      </c>
      <c r="H17" t="s">
        <v>420</v>
      </c>
      <c r="J17" s="4" t="b">
        <v>0</v>
      </c>
      <c r="K17" s="4" t="b">
        <v>0</v>
      </c>
      <c r="M17" s="1" t="s">
        <v>2849</v>
      </c>
      <c r="N17" s="1" t="s">
        <v>2850</v>
      </c>
    </row>
    <row r="18" spans="1:23" x14ac:dyDescent="0.35">
      <c r="A18" t="s">
        <v>121</v>
      </c>
      <c r="B18" t="s">
        <v>323</v>
      </c>
      <c r="C18" t="s">
        <v>336</v>
      </c>
      <c r="D18" t="s">
        <v>353</v>
      </c>
      <c r="E18" t="s">
        <v>531</v>
      </c>
      <c r="F18" t="s">
        <v>531</v>
      </c>
      <c r="J18" s="4" t="b">
        <v>0</v>
      </c>
      <c r="K18" s="4" t="b">
        <v>0</v>
      </c>
      <c r="W18" t="s">
        <v>569</v>
      </c>
    </row>
    <row r="19" spans="1:23" x14ac:dyDescent="0.35">
      <c r="A19" t="s">
        <v>121</v>
      </c>
      <c r="B19" t="s">
        <v>323</v>
      </c>
      <c r="C19" t="s">
        <v>336</v>
      </c>
      <c r="D19" t="s">
        <v>353</v>
      </c>
      <c r="E19" t="s">
        <v>532</v>
      </c>
      <c r="F19" t="s">
        <v>532</v>
      </c>
      <c r="G19" t="s">
        <v>416</v>
      </c>
      <c r="H19" t="s">
        <v>420</v>
      </c>
      <c r="J19" s="4" t="b">
        <v>0</v>
      </c>
      <c r="K19" s="4" t="b">
        <v>0</v>
      </c>
    </row>
    <row r="20" spans="1:23" x14ac:dyDescent="0.35">
      <c r="A20" t="s">
        <v>121</v>
      </c>
      <c r="B20" t="s">
        <v>323</v>
      </c>
      <c r="C20" t="s">
        <v>336</v>
      </c>
      <c r="D20" t="s">
        <v>353</v>
      </c>
      <c r="E20" t="s">
        <v>533</v>
      </c>
      <c r="F20" t="s">
        <v>533</v>
      </c>
      <c r="J20" s="4" t="b">
        <v>0</v>
      </c>
      <c r="K20" s="4" t="b">
        <v>0</v>
      </c>
      <c r="W20" t="s">
        <v>570</v>
      </c>
    </row>
    <row r="21" spans="1:23" x14ac:dyDescent="0.35">
      <c r="A21" t="s">
        <v>121</v>
      </c>
      <c r="B21" t="s">
        <v>323</v>
      </c>
      <c r="C21" t="s">
        <v>336</v>
      </c>
      <c r="D21" t="s">
        <v>353</v>
      </c>
      <c r="E21" t="s">
        <v>534</v>
      </c>
      <c r="F21" t="s">
        <v>534</v>
      </c>
      <c r="J21" s="4" t="b">
        <v>0</v>
      </c>
      <c r="K21" s="4" t="b">
        <v>0</v>
      </c>
      <c r="W21" t="s">
        <v>417</v>
      </c>
    </row>
    <row r="22" spans="1:23" x14ac:dyDescent="0.35">
      <c r="A22" t="s">
        <v>121</v>
      </c>
      <c r="B22" t="s">
        <v>323</v>
      </c>
      <c r="C22" t="s">
        <v>336</v>
      </c>
      <c r="D22" t="s">
        <v>353</v>
      </c>
      <c r="E22" t="s">
        <v>535</v>
      </c>
      <c r="F22" t="s">
        <v>535</v>
      </c>
      <c r="J22" s="4" t="b">
        <v>0</v>
      </c>
      <c r="K22" s="4" t="b">
        <v>0</v>
      </c>
      <c r="W22" t="s">
        <v>571</v>
      </c>
    </row>
    <row r="23" spans="1:23" x14ac:dyDescent="0.35">
      <c r="A23" t="s">
        <v>121</v>
      </c>
      <c r="B23" t="s">
        <v>323</v>
      </c>
      <c r="C23" t="s">
        <v>336</v>
      </c>
      <c r="D23" t="s">
        <v>353</v>
      </c>
      <c r="E23" t="s">
        <v>536</v>
      </c>
      <c r="F23" t="s">
        <v>536</v>
      </c>
      <c r="G23" t="s">
        <v>561</v>
      </c>
      <c r="H23" t="s">
        <v>420</v>
      </c>
      <c r="J23" s="4" t="b">
        <v>0</v>
      </c>
      <c r="K23" s="4" t="b">
        <v>0</v>
      </c>
    </row>
  </sheetData>
  <autoFilter ref="A1:X23" xr:uid="{00000000-0009-0000-0000-000072000000}"/>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X22"/>
  <sheetViews>
    <sheetView workbookViewId="0">
      <pane xSplit="1" ySplit="1" topLeftCell="E15" activePane="bottomRight" state="frozen"/>
      <selection pane="topRight" activeCell="B1" sqref="B1"/>
      <selection pane="bottomLeft" activeCell="A2" sqref="A2"/>
      <selection pane="bottomRight" activeCell="M19" sqref="M19:Q2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122</v>
      </c>
      <c r="B2" t="s">
        <v>323</v>
      </c>
      <c r="C2" t="s">
        <v>337</v>
      </c>
      <c r="D2" t="s">
        <v>354</v>
      </c>
      <c r="E2" t="s">
        <v>515</v>
      </c>
      <c r="F2" t="s">
        <v>515</v>
      </c>
      <c r="G2" t="s">
        <v>545</v>
      </c>
      <c r="J2" s="4" t="b">
        <v>0</v>
      </c>
      <c r="K2" s="4" t="b">
        <v>0</v>
      </c>
      <c r="W2" t="s">
        <v>545</v>
      </c>
    </row>
    <row r="3" spans="1:24" x14ac:dyDescent="0.35">
      <c r="A3" t="s">
        <v>122</v>
      </c>
      <c r="B3" t="s">
        <v>323</v>
      </c>
      <c r="C3" t="s">
        <v>337</v>
      </c>
      <c r="D3" t="s">
        <v>354</v>
      </c>
      <c r="E3" t="s">
        <v>516</v>
      </c>
      <c r="F3" t="s">
        <v>516</v>
      </c>
      <c r="G3" t="s">
        <v>546</v>
      </c>
      <c r="H3" t="s">
        <v>420</v>
      </c>
      <c r="J3" s="4" t="b">
        <v>0</v>
      </c>
      <c r="K3" s="4" t="b">
        <v>0</v>
      </c>
    </row>
    <row r="4" spans="1:24" x14ac:dyDescent="0.35">
      <c r="A4" t="s">
        <v>122</v>
      </c>
      <c r="B4" t="s">
        <v>323</v>
      </c>
      <c r="C4" t="s">
        <v>337</v>
      </c>
      <c r="D4" t="s">
        <v>354</v>
      </c>
      <c r="E4" t="s">
        <v>517</v>
      </c>
      <c r="F4" t="s">
        <v>517</v>
      </c>
      <c r="G4" t="s">
        <v>547</v>
      </c>
      <c r="H4" t="s">
        <v>420</v>
      </c>
      <c r="J4" s="4" t="b">
        <v>0</v>
      </c>
      <c r="K4" s="4" t="b">
        <v>0</v>
      </c>
    </row>
    <row r="5" spans="1:24" x14ac:dyDescent="0.35">
      <c r="A5" t="s">
        <v>122</v>
      </c>
      <c r="B5" t="s">
        <v>323</v>
      </c>
      <c r="C5" t="s">
        <v>337</v>
      </c>
      <c r="D5" t="s">
        <v>354</v>
      </c>
      <c r="E5" t="s">
        <v>518</v>
      </c>
      <c r="F5" t="s">
        <v>518</v>
      </c>
      <c r="G5" t="s">
        <v>548</v>
      </c>
      <c r="H5" t="s">
        <v>421</v>
      </c>
      <c r="J5" s="4" t="b">
        <v>0</v>
      </c>
      <c r="K5" s="4" t="b">
        <v>0</v>
      </c>
      <c r="Q5">
        <v>0</v>
      </c>
    </row>
    <row r="6" spans="1:24" x14ac:dyDescent="0.35">
      <c r="A6" t="s">
        <v>122</v>
      </c>
      <c r="B6" t="s">
        <v>323</v>
      </c>
      <c r="C6" t="s">
        <v>337</v>
      </c>
      <c r="D6" t="s">
        <v>354</v>
      </c>
      <c r="E6" t="s">
        <v>519</v>
      </c>
      <c r="F6" t="s">
        <v>519</v>
      </c>
      <c r="G6" t="s">
        <v>549</v>
      </c>
      <c r="H6" t="s">
        <v>421</v>
      </c>
      <c r="J6" s="4" t="b">
        <v>0</v>
      </c>
      <c r="K6" s="4" t="b">
        <v>0</v>
      </c>
      <c r="Q6">
        <v>0</v>
      </c>
    </row>
    <row r="7" spans="1:24" x14ac:dyDescent="0.35">
      <c r="A7" t="s">
        <v>122</v>
      </c>
      <c r="B7" t="s">
        <v>323</v>
      </c>
      <c r="C7" t="s">
        <v>337</v>
      </c>
      <c r="D7" t="s">
        <v>354</v>
      </c>
      <c r="E7" t="s">
        <v>2834</v>
      </c>
      <c r="F7" t="s">
        <v>2834</v>
      </c>
      <c r="G7" t="s">
        <v>2844</v>
      </c>
      <c r="H7" t="s">
        <v>463</v>
      </c>
      <c r="J7" s="4" t="b">
        <v>0</v>
      </c>
      <c r="K7" s="4" t="b">
        <v>1</v>
      </c>
      <c r="L7" t="s">
        <v>464</v>
      </c>
    </row>
    <row r="8" spans="1:24" x14ac:dyDescent="0.35">
      <c r="A8" t="s">
        <v>122</v>
      </c>
      <c r="B8" t="s">
        <v>323</v>
      </c>
      <c r="C8" t="s">
        <v>337</v>
      </c>
      <c r="D8" t="s">
        <v>354</v>
      </c>
      <c r="E8" t="s">
        <v>2835</v>
      </c>
      <c r="F8" t="s">
        <v>2842</v>
      </c>
      <c r="G8" t="s">
        <v>2845</v>
      </c>
      <c r="H8" t="s">
        <v>420</v>
      </c>
      <c r="J8" s="4" t="b">
        <v>0</v>
      </c>
      <c r="K8" s="4" t="b">
        <v>0</v>
      </c>
    </row>
    <row r="9" spans="1:24" x14ac:dyDescent="0.35">
      <c r="A9" t="s">
        <v>122</v>
      </c>
      <c r="B9" t="s">
        <v>323</v>
      </c>
      <c r="C9" t="s">
        <v>337</v>
      </c>
      <c r="D9" t="s">
        <v>354</v>
      </c>
      <c r="E9" t="s">
        <v>2836</v>
      </c>
      <c r="F9" t="s">
        <v>2843</v>
      </c>
      <c r="G9" t="s">
        <v>2846</v>
      </c>
      <c r="H9" t="s">
        <v>420</v>
      </c>
      <c r="J9" s="4" t="b">
        <v>0</v>
      </c>
      <c r="K9" s="4" t="b">
        <v>0</v>
      </c>
    </row>
    <row r="10" spans="1:24" ht="203" x14ac:dyDescent="0.35">
      <c r="A10" t="s">
        <v>122</v>
      </c>
      <c r="B10" t="s">
        <v>323</v>
      </c>
      <c r="C10" t="s">
        <v>337</v>
      </c>
      <c r="D10" t="s">
        <v>354</v>
      </c>
      <c r="E10" t="s">
        <v>2837</v>
      </c>
      <c r="F10" t="s">
        <v>1473</v>
      </c>
      <c r="G10" t="s">
        <v>2847</v>
      </c>
      <c r="H10" t="s">
        <v>420</v>
      </c>
      <c r="J10" s="4" t="b">
        <v>0</v>
      </c>
      <c r="K10" s="4" t="b">
        <v>0</v>
      </c>
      <c r="M10" s="1" t="s">
        <v>1523</v>
      </c>
      <c r="N10" s="1" t="s">
        <v>1537</v>
      </c>
    </row>
    <row r="11" spans="1:24" ht="409.5" x14ac:dyDescent="0.35">
      <c r="A11" t="s">
        <v>122</v>
      </c>
      <c r="B11" t="s">
        <v>323</v>
      </c>
      <c r="C11" t="s">
        <v>337</v>
      </c>
      <c r="D11" t="s">
        <v>354</v>
      </c>
      <c r="E11" t="s">
        <v>2838</v>
      </c>
      <c r="F11" t="s">
        <v>1476</v>
      </c>
      <c r="G11" t="s">
        <v>1502</v>
      </c>
      <c r="H11" t="s">
        <v>420</v>
      </c>
      <c r="J11" s="4" t="b">
        <v>0</v>
      </c>
      <c r="K11" s="4" t="b">
        <v>0</v>
      </c>
      <c r="M11" s="1" t="s">
        <v>1525</v>
      </c>
      <c r="N11" s="1" t="s">
        <v>1539</v>
      </c>
    </row>
    <row r="12" spans="1:24" x14ac:dyDescent="0.35">
      <c r="A12" t="s">
        <v>122</v>
      </c>
      <c r="B12" t="s">
        <v>323</v>
      </c>
      <c r="C12" t="s">
        <v>337</v>
      </c>
      <c r="D12" t="s">
        <v>354</v>
      </c>
      <c r="E12" t="s">
        <v>2839</v>
      </c>
      <c r="F12" t="s">
        <v>816</v>
      </c>
      <c r="G12" t="s">
        <v>1500</v>
      </c>
      <c r="H12" t="s">
        <v>420</v>
      </c>
      <c r="J12" s="4" t="b">
        <v>0</v>
      </c>
      <c r="K12" s="4" t="b">
        <v>0</v>
      </c>
    </row>
    <row r="13" spans="1:24" x14ac:dyDescent="0.35">
      <c r="A13" t="s">
        <v>122</v>
      </c>
      <c r="B13" t="s">
        <v>323</v>
      </c>
      <c r="C13" t="s">
        <v>337</v>
      </c>
      <c r="D13" t="s">
        <v>354</v>
      </c>
      <c r="E13" t="s">
        <v>528</v>
      </c>
      <c r="F13" t="s">
        <v>528</v>
      </c>
      <c r="G13" t="s">
        <v>558</v>
      </c>
      <c r="H13" t="s">
        <v>463</v>
      </c>
      <c r="J13" s="4" t="b">
        <v>0</v>
      </c>
      <c r="K13" s="4" t="b">
        <v>1</v>
      </c>
      <c r="L13" t="s">
        <v>464</v>
      </c>
    </row>
    <row r="14" spans="1:24" x14ac:dyDescent="0.35">
      <c r="A14" t="s">
        <v>122</v>
      </c>
      <c r="B14" t="s">
        <v>323</v>
      </c>
      <c r="C14" t="s">
        <v>337</v>
      </c>
      <c r="D14" t="s">
        <v>354</v>
      </c>
      <c r="E14" t="s">
        <v>529</v>
      </c>
      <c r="F14" t="s">
        <v>543</v>
      </c>
      <c r="G14" t="s">
        <v>559</v>
      </c>
      <c r="H14" t="s">
        <v>420</v>
      </c>
      <c r="J14" s="4" t="b">
        <v>0</v>
      </c>
      <c r="K14" s="4" t="b">
        <v>0</v>
      </c>
    </row>
    <row r="15" spans="1:24" x14ac:dyDescent="0.35">
      <c r="A15" t="s">
        <v>122</v>
      </c>
      <c r="B15" t="s">
        <v>323</v>
      </c>
      <c r="C15" t="s">
        <v>337</v>
      </c>
      <c r="D15" t="s">
        <v>354</v>
      </c>
      <c r="E15" t="s">
        <v>530</v>
      </c>
      <c r="F15" t="s">
        <v>544</v>
      </c>
      <c r="G15" t="s">
        <v>560</v>
      </c>
      <c r="H15" t="s">
        <v>421</v>
      </c>
      <c r="J15" s="4" t="b">
        <v>0</v>
      </c>
      <c r="K15" s="4" t="b">
        <v>0</v>
      </c>
    </row>
    <row r="16" spans="1:24" x14ac:dyDescent="0.35">
      <c r="A16" t="s">
        <v>122</v>
      </c>
      <c r="B16" t="s">
        <v>323</v>
      </c>
      <c r="C16" t="s">
        <v>337</v>
      </c>
      <c r="D16" t="s">
        <v>354</v>
      </c>
      <c r="E16" t="s">
        <v>2840</v>
      </c>
      <c r="F16" t="s">
        <v>2840</v>
      </c>
      <c r="J16" s="4" t="b">
        <v>0</v>
      </c>
      <c r="K16" s="4" t="b">
        <v>0</v>
      </c>
      <c r="W16" t="s">
        <v>2840</v>
      </c>
    </row>
    <row r="17" spans="1:23" ht="58" x14ac:dyDescent="0.35">
      <c r="A17" t="s">
        <v>122</v>
      </c>
      <c r="B17" t="s">
        <v>323</v>
      </c>
      <c r="C17" t="s">
        <v>337</v>
      </c>
      <c r="D17" t="s">
        <v>354</v>
      </c>
      <c r="E17" t="s">
        <v>2841</v>
      </c>
      <c r="F17" t="s">
        <v>2841</v>
      </c>
      <c r="G17" t="s">
        <v>2848</v>
      </c>
      <c r="H17" t="s">
        <v>420</v>
      </c>
      <c r="J17" s="4" t="b">
        <v>0</v>
      </c>
      <c r="K17" s="4" t="b">
        <v>0</v>
      </c>
      <c r="M17" s="1" t="s">
        <v>2849</v>
      </c>
      <c r="N17" s="1" t="s">
        <v>2850</v>
      </c>
    </row>
    <row r="18" spans="1:23" x14ac:dyDescent="0.35">
      <c r="A18" t="s">
        <v>122</v>
      </c>
      <c r="B18" t="s">
        <v>323</v>
      </c>
      <c r="C18" t="s">
        <v>337</v>
      </c>
      <c r="D18" t="s">
        <v>354</v>
      </c>
      <c r="E18" t="s">
        <v>531</v>
      </c>
      <c r="F18" t="s">
        <v>531</v>
      </c>
      <c r="J18" s="4" t="b">
        <v>0</v>
      </c>
      <c r="K18" s="4" t="b">
        <v>0</v>
      </c>
      <c r="W18" t="s">
        <v>569</v>
      </c>
    </row>
    <row r="19" spans="1:23" x14ac:dyDescent="0.35">
      <c r="A19" t="s">
        <v>122</v>
      </c>
      <c r="B19" t="s">
        <v>323</v>
      </c>
      <c r="C19" t="s">
        <v>337</v>
      </c>
      <c r="D19" t="s">
        <v>354</v>
      </c>
      <c r="E19" t="s">
        <v>532</v>
      </c>
      <c r="F19" t="s">
        <v>532</v>
      </c>
      <c r="G19" t="s">
        <v>416</v>
      </c>
      <c r="H19" t="s">
        <v>420</v>
      </c>
      <c r="J19" s="4" t="b">
        <v>0</v>
      </c>
      <c r="K19" s="4" t="b">
        <v>0</v>
      </c>
    </row>
    <row r="20" spans="1:23" x14ac:dyDescent="0.35">
      <c r="A20" t="s">
        <v>122</v>
      </c>
      <c r="B20" t="s">
        <v>323</v>
      </c>
      <c r="C20" t="s">
        <v>337</v>
      </c>
      <c r="D20" t="s">
        <v>354</v>
      </c>
      <c r="E20" t="s">
        <v>533</v>
      </c>
      <c r="F20" t="s">
        <v>533</v>
      </c>
      <c r="J20" s="4" t="b">
        <v>0</v>
      </c>
      <c r="K20" s="4" t="b">
        <v>0</v>
      </c>
      <c r="W20" t="s">
        <v>570</v>
      </c>
    </row>
    <row r="21" spans="1:23" x14ac:dyDescent="0.35">
      <c r="A21" t="s">
        <v>122</v>
      </c>
      <c r="B21" t="s">
        <v>323</v>
      </c>
      <c r="C21" t="s">
        <v>337</v>
      </c>
      <c r="D21" t="s">
        <v>354</v>
      </c>
      <c r="E21" t="s">
        <v>572</v>
      </c>
      <c r="F21" t="s">
        <v>572</v>
      </c>
      <c r="G21" t="s">
        <v>417</v>
      </c>
      <c r="H21" t="s">
        <v>420</v>
      </c>
      <c r="J21" s="4" t="b">
        <v>0</v>
      </c>
      <c r="K21" s="4" t="b">
        <v>0</v>
      </c>
    </row>
    <row r="22" spans="1:23" x14ac:dyDescent="0.35">
      <c r="A22" t="s">
        <v>122</v>
      </c>
      <c r="B22" t="s">
        <v>323</v>
      </c>
      <c r="C22" t="s">
        <v>337</v>
      </c>
      <c r="D22" t="s">
        <v>354</v>
      </c>
      <c r="E22" t="s">
        <v>536</v>
      </c>
      <c r="F22" t="s">
        <v>536</v>
      </c>
      <c r="G22" t="s">
        <v>561</v>
      </c>
      <c r="H22" t="s">
        <v>420</v>
      </c>
      <c r="J22" s="4" t="b">
        <v>0</v>
      </c>
      <c r="K22" s="4" t="b">
        <v>0</v>
      </c>
    </row>
  </sheetData>
  <autoFilter ref="A1:X22" xr:uid="{00000000-0009-0000-0000-000073000000}"/>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X6"/>
  <sheetViews>
    <sheetView workbookViewId="0">
      <pane xSplit="1" ySplit="1" topLeftCell="D2" activePane="bottomRight" state="frozen"/>
      <selection pane="topRight" activeCell="B1" sqref="B1"/>
      <selection pane="bottomLeft" activeCell="A2" sqref="A2"/>
      <selection pane="bottomRight" activeCell="M3" sqref="M3:N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123</v>
      </c>
      <c r="B2" t="s">
        <v>180</v>
      </c>
      <c r="C2" t="s">
        <v>347</v>
      </c>
      <c r="D2" t="s">
        <v>364</v>
      </c>
      <c r="E2" t="s">
        <v>2851</v>
      </c>
      <c r="F2" t="s">
        <v>2851</v>
      </c>
      <c r="G2" t="s">
        <v>2855</v>
      </c>
      <c r="H2" t="s">
        <v>420</v>
      </c>
      <c r="I2" t="s">
        <v>824</v>
      </c>
      <c r="J2" s="4" t="b">
        <v>1</v>
      </c>
      <c r="K2" s="4" t="b">
        <v>0</v>
      </c>
    </row>
    <row r="3" spans="1:24" x14ac:dyDescent="0.35">
      <c r="A3" t="s">
        <v>123</v>
      </c>
      <c r="B3" t="s">
        <v>180</v>
      </c>
      <c r="C3" t="s">
        <v>347</v>
      </c>
      <c r="D3" t="s">
        <v>364</v>
      </c>
      <c r="E3" t="s">
        <v>2852</v>
      </c>
      <c r="F3" t="s">
        <v>2852</v>
      </c>
      <c r="G3" t="s">
        <v>2856</v>
      </c>
      <c r="H3" t="s">
        <v>420</v>
      </c>
      <c r="J3" s="4" t="b">
        <v>1</v>
      </c>
      <c r="K3" s="4" t="b">
        <v>0</v>
      </c>
    </row>
    <row r="4" spans="1:24" x14ac:dyDescent="0.35">
      <c r="A4" t="s">
        <v>123</v>
      </c>
      <c r="B4" t="s">
        <v>180</v>
      </c>
      <c r="C4" t="s">
        <v>347</v>
      </c>
      <c r="D4" t="s">
        <v>364</v>
      </c>
      <c r="E4" t="s">
        <v>2853</v>
      </c>
      <c r="F4" t="s">
        <v>2853</v>
      </c>
      <c r="G4" t="s">
        <v>2857</v>
      </c>
      <c r="H4" t="s">
        <v>420</v>
      </c>
      <c r="J4" s="4" t="b">
        <v>0</v>
      </c>
      <c r="K4" s="4" t="b">
        <v>0</v>
      </c>
    </row>
    <row r="5" spans="1:24" x14ac:dyDescent="0.35">
      <c r="A5" t="s">
        <v>123</v>
      </c>
      <c r="B5" t="s">
        <v>180</v>
      </c>
      <c r="C5" t="s">
        <v>347</v>
      </c>
      <c r="D5" t="s">
        <v>364</v>
      </c>
      <c r="E5" t="s">
        <v>2854</v>
      </c>
      <c r="F5" t="s">
        <v>2854</v>
      </c>
      <c r="G5" t="s">
        <v>2858</v>
      </c>
      <c r="H5" t="s">
        <v>421</v>
      </c>
      <c r="J5" s="4" t="b">
        <v>1</v>
      </c>
      <c r="K5" s="4" t="b">
        <v>0</v>
      </c>
      <c r="Q5">
        <v>0</v>
      </c>
    </row>
    <row r="6" spans="1:24" x14ac:dyDescent="0.35">
      <c r="A6" t="s">
        <v>123</v>
      </c>
      <c r="B6" t="s">
        <v>180</v>
      </c>
      <c r="C6" t="s">
        <v>347</v>
      </c>
      <c r="D6" t="s">
        <v>364</v>
      </c>
      <c r="E6" t="s">
        <v>536</v>
      </c>
      <c r="F6" t="s">
        <v>536</v>
      </c>
      <c r="G6" t="s">
        <v>2859</v>
      </c>
      <c r="H6" t="s">
        <v>420</v>
      </c>
      <c r="J6" s="4" t="b">
        <v>0</v>
      </c>
      <c r="K6" s="4" t="b">
        <v>0</v>
      </c>
    </row>
  </sheetData>
  <autoFilter ref="A1:X6" xr:uid="{00000000-0009-0000-0000-000074000000}"/>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X11"/>
  <sheetViews>
    <sheetView workbookViewId="0">
      <pane xSplit="1" ySplit="1" topLeftCell="E2" activePane="bottomRight" state="frozen"/>
      <selection pane="topRight" activeCell="B1" sqref="B1"/>
      <selection pane="bottomLeft" activeCell="A2" sqref="A2"/>
      <selection pane="bottomRight" activeCell="M6" sqref="M6:P6"/>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124</v>
      </c>
      <c r="B2" t="s">
        <v>324</v>
      </c>
      <c r="C2" t="s">
        <v>341</v>
      </c>
      <c r="D2" t="s">
        <v>358</v>
      </c>
      <c r="E2" t="s">
        <v>701</v>
      </c>
      <c r="F2" t="s">
        <v>701</v>
      </c>
      <c r="G2" t="s">
        <v>710</v>
      </c>
      <c r="H2" t="s">
        <v>420</v>
      </c>
      <c r="J2" s="4" t="b">
        <v>0</v>
      </c>
      <c r="K2" s="4" t="b">
        <v>0</v>
      </c>
    </row>
    <row r="3" spans="1:24" x14ac:dyDescent="0.35">
      <c r="A3" t="s">
        <v>124</v>
      </c>
      <c r="B3" t="s">
        <v>324</v>
      </c>
      <c r="C3" t="s">
        <v>341</v>
      </c>
      <c r="D3" t="s">
        <v>358</v>
      </c>
      <c r="E3" t="s">
        <v>702</v>
      </c>
      <c r="F3" t="s">
        <v>702</v>
      </c>
      <c r="G3" t="s">
        <v>711</v>
      </c>
      <c r="H3" t="s">
        <v>420</v>
      </c>
      <c r="J3" s="4" t="b">
        <v>0</v>
      </c>
      <c r="K3" s="4" t="b">
        <v>0</v>
      </c>
    </row>
    <row r="4" spans="1:24" ht="58" x14ac:dyDescent="0.35">
      <c r="A4" t="s">
        <v>124</v>
      </c>
      <c r="B4" t="s">
        <v>324</v>
      </c>
      <c r="C4" t="s">
        <v>341</v>
      </c>
      <c r="D4" t="s">
        <v>358</v>
      </c>
      <c r="E4" t="s">
        <v>703</v>
      </c>
      <c r="F4" t="s">
        <v>703</v>
      </c>
      <c r="G4" t="s">
        <v>712</v>
      </c>
      <c r="H4" t="s">
        <v>420</v>
      </c>
      <c r="J4" s="4" t="b">
        <v>0</v>
      </c>
      <c r="K4" s="4" t="b">
        <v>0</v>
      </c>
      <c r="M4" s="1" t="s">
        <v>717</v>
      </c>
      <c r="N4" s="1" t="s">
        <v>718</v>
      </c>
    </row>
    <row r="5" spans="1:24" ht="29" x14ac:dyDescent="0.35">
      <c r="A5" t="s">
        <v>124</v>
      </c>
      <c r="B5" t="s">
        <v>324</v>
      </c>
      <c r="C5" t="s">
        <v>341</v>
      </c>
      <c r="D5" t="s">
        <v>358</v>
      </c>
      <c r="E5" t="s">
        <v>2860</v>
      </c>
      <c r="F5" t="s">
        <v>2860</v>
      </c>
      <c r="G5" t="s">
        <v>1879</v>
      </c>
      <c r="H5" t="s">
        <v>420</v>
      </c>
      <c r="J5" s="4" t="b">
        <v>0</v>
      </c>
      <c r="K5" s="4" t="b">
        <v>0</v>
      </c>
      <c r="M5" s="1" t="s">
        <v>1881</v>
      </c>
      <c r="N5" s="1" t="s">
        <v>1883</v>
      </c>
    </row>
    <row r="6" spans="1:24" x14ac:dyDescent="0.35">
      <c r="A6" t="s">
        <v>124</v>
      </c>
      <c r="B6" t="s">
        <v>324</v>
      </c>
      <c r="C6" t="s">
        <v>341</v>
      </c>
      <c r="D6" t="s">
        <v>358</v>
      </c>
      <c r="E6" t="s">
        <v>704</v>
      </c>
      <c r="F6" t="s">
        <v>704</v>
      </c>
      <c r="G6" t="s">
        <v>416</v>
      </c>
      <c r="H6" t="s">
        <v>420</v>
      </c>
      <c r="J6" s="4" t="b">
        <v>0</v>
      </c>
      <c r="K6" s="4" t="b">
        <v>0</v>
      </c>
    </row>
    <row r="7" spans="1:24" x14ac:dyDescent="0.35">
      <c r="A7" t="s">
        <v>124</v>
      </c>
      <c r="B7" t="s">
        <v>324</v>
      </c>
      <c r="C7" t="s">
        <v>341</v>
      </c>
      <c r="D7" t="s">
        <v>358</v>
      </c>
      <c r="E7" t="s">
        <v>705</v>
      </c>
      <c r="F7" t="s">
        <v>705</v>
      </c>
      <c r="J7" s="4" t="b">
        <v>0</v>
      </c>
      <c r="K7" s="4" t="b">
        <v>0</v>
      </c>
      <c r="W7" t="s">
        <v>705</v>
      </c>
    </row>
    <row r="8" spans="1:24" x14ac:dyDescent="0.35">
      <c r="A8" t="s">
        <v>124</v>
      </c>
      <c r="B8" t="s">
        <v>324</v>
      </c>
      <c r="C8" t="s">
        <v>341</v>
      </c>
      <c r="D8" t="s">
        <v>358</v>
      </c>
      <c r="E8" t="s">
        <v>706</v>
      </c>
      <c r="F8" t="s">
        <v>706</v>
      </c>
      <c r="G8" t="s">
        <v>713</v>
      </c>
      <c r="H8" t="s">
        <v>420</v>
      </c>
      <c r="J8" s="4" t="b">
        <v>0</v>
      </c>
      <c r="K8" s="4" t="b">
        <v>0</v>
      </c>
    </row>
    <row r="9" spans="1:24" x14ac:dyDescent="0.35">
      <c r="A9" t="s">
        <v>124</v>
      </c>
      <c r="B9" t="s">
        <v>324</v>
      </c>
      <c r="C9" t="s">
        <v>341</v>
      </c>
      <c r="D9" t="s">
        <v>358</v>
      </c>
      <c r="E9" t="s">
        <v>707</v>
      </c>
      <c r="F9" t="s">
        <v>707</v>
      </c>
      <c r="G9" t="s">
        <v>714</v>
      </c>
      <c r="H9" t="s">
        <v>420</v>
      </c>
      <c r="J9" s="4" t="b">
        <v>0</v>
      </c>
      <c r="K9" s="4" t="b">
        <v>0</v>
      </c>
    </row>
    <row r="10" spans="1:24" x14ac:dyDescent="0.35">
      <c r="A10" t="s">
        <v>124</v>
      </c>
      <c r="B10" t="s">
        <v>324</v>
      </c>
      <c r="C10" t="s">
        <v>341</v>
      </c>
      <c r="D10" t="s">
        <v>358</v>
      </c>
      <c r="E10" t="s">
        <v>708</v>
      </c>
      <c r="F10" t="s">
        <v>708</v>
      </c>
      <c r="G10" t="s">
        <v>715</v>
      </c>
      <c r="H10" t="s">
        <v>420</v>
      </c>
      <c r="J10" s="4" t="b">
        <v>0</v>
      </c>
      <c r="K10" s="4" t="b">
        <v>0</v>
      </c>
    </row>
    <row r="11" spans="1:24" x14ac:dyDescent="0.35">
      <c r="A11" t="s">
        <v>124</v>
      </c>
      <c r="B11" t="s">
        <v>324</v>
      </c>
      <c r="C11" t="s">
        <v>341</v>
      </c>
      <c r="D11" t="s">
        <v>358</v>
      </c>
      <c r="E11" t="s">
        <v>709</v>
      </c>
      <c r="F11" t="s">
        <v>709</v>
      </c>
      <c r="G11" t="s">
        <v>716</v>
      </c>
      <c r="H11" t="s">
        <v>420</v>
      </c>
      <c r="J11" s="4" t="b">
        <v>0</v>
      </c>
      <c r="K11" s="4" t="b">
        <v>0</v>
      </c>
    </row>
  </sheetData>
  <autoFilter ref="A1:X11" xr:uid="{00000000-0009-0000-0000-000075000000}"/>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X9"/>
  <sheetViews>
    <sheetView workbookViewId="0">
      <pane xSplit="1" ySplit="1" topLeftCell="E2" activePane="bottomRight" state="frozen"/>
      <selection pane="topRight" activeCell="B1" sqref="B1"/>
      <selection pane="bottomLeft" activeCell="A2" sqref="A2"/>
      <selection pane="bottomRight" activeCell="M4" sqref="M4:P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125</v>
      </c>
      <c r="B2" t="s">
        <v>325</v>
      </c>
      <c r="C2" t="s">
        <v>341</v>
      </c>
      <c r="D2" t="s">
        <v>358</v>
      </c>
      <c r="E2" t="s">
        <v>701</v>
      </c>
      <c r="F2" t="s">
        <v>701</v>
      </c>
      <c r="G2" t="s">
        <v>749</v>
      </c>
      <c r="H2" t="s">
        <v>420</v>
      </c>
      <c r="J2" s="4" t="b">
        <v>0</v>
      </c>
      <c r="K2" s="4" t="b">
        <v>0</v>
      </c>
    </row>
    <row r="3" spans="1:24" x14ac:dyDescent="0.35">
      <c r="A3" t="s">
        <v>125</v>
      </c>
      <c r="B3" t="s">
        <v>325</v>
      </c>
      <c r="C3" t="s">
        <v>341</v>
      </c>
      <c r="D3" t="s">
        <v>358</v>
      </c>
      <c r="E3" t="s">
        <v>702</v>
      </c>
      <c r="F3" t="s">
        <v>702</v>
      </c>
      <c r="G3" t="s">
        <v>750</v>
      </c>
      <c r="H3" t="s">
        <v>420</v>
      </c>
      <c r="J3" s="4" t="b">
        <v>0</v>
      </c>
      <c r="K3" s="4" t="b">
        <v>0</v>
      </c>
    </row>
    <row r="4" spans="1:24" x14ac:dyDescent="0.35">
      <c r="A4" t="s">
        <v>125</v>
      </c>
      <c r="B4" t="s">
        <v>325</v>
      </c>
      <c r="C4" t="s">
        <v>341</v>
      </c>
      <c r="D4" t="s">
        <v>358</v>
      </c>
      <c r="E4" t="s">
        <v>704</v>
      </c>
      <c r="F4" t="s">
        <v>704</v>
      </c>
      <c r="G4" t="s">
        <v>416</v>
      </c>
      <c r="H4" t="s">
        <v>420</v>
      </c>
      <c r="J4" s="4" t="b">
        <v>0</v>
      </c>
      <c r="K4" s="4" t="b">
        <v>0</v>
      </c>
    </row>
    <row r="5" spans="1:24" x14ac:dyDescent="0.35">
      <c r="A5" t="s">
        <v>125</v>
      </c>
      <c r="B5" t="s">
        <v>325</v>
      </c>
      <c r="C5" t="s">
        <v>341</v>
      </c>
      <c r="D5" t="s">
        <v>358</v>
      </c>
      <c r="E5" t="s">
        <v>705</v>
      </c>
      <c r="F5" t="s">
        <v>705</v>
      </c>
      <c r="J5" s="4" t="b">
        <v>0</v>
      </c>
      <c r="K5" s="4" t="b">
        <v>0</v>
      </c>
      <c r="W5" t="s">
        <v>705</v>
      </c>
    </row>
    <row r="6" spans="1:24" x14ac:dyDescent="0.35">
      <c r="A6" t="s">
        <v>125</v>
      </c>
      <c r="B6" t="s">
        <v>325</v>
      </c>
      <c r="C6" t="s">
        <v>341</v>
      </c>
      <c r="D6" t="s">
        <v>358</v>
      </c>
      <c r="E6" t="s">
        <v>706</v>
      </c>
      <c r="F6" t="s">
        <v>706</v>
      </c>
      <c r="G6" t="s">
        <v>713</v>
      </c>
      <c r="H6" t="s">
        <v>420</v>
      </c>
      <c r="J6" s="4" t="b">
        <v>0</v>
      </c>
      <c r="K6" s="4" t="b">
        <v>0</v>
      </c>
    </row>
    <row r="7" spans="1:24" x14ac:dyDescent="0.35">
      <c r="A7" t="s">
        <v>125</v>
      </c>
      <c r="B7" t="s">
        <v>325</v>
      </c>
      <c r="C7" t="s">
        <v>341</v>
      </c>
      <c r="D7" t="s">
        <v>358</v>
      </c>
      <c r="E7" t="s">
        <v>707</v>
      </c>
      <c r="F7" t="s">
        <v>707</v>
      </c>
      <c r="G7" t="s">
        <v>714</v>
      </c>
      <c r="H7" t="s">
        <v>420</v>
      </c>
      <c r="J7" s="4" t="b">
        <v>0</v>
      </c>
      <c r="K7" s="4" t="b">
        <v>0</v>
      </c>
    </row>
    <row r="8" spans="1:24" x14ac:dyDescent="0.35">
      <c r="A8" t="s">
        <v>125</v>
      </c>
      <c r="B8" t="s">
        <v>325</v>
      </c>
      <c r="C8" t="s">
        <v>341</v>
      </c>
      <c r="D8" t="s">
        <v>358</v>
      </c>
      <c r="E8" t="s">
        <v>708</v>
      </c>
      <c r="F8" t="s">
        <v>708</v>
      </c>
      <c r="G8" t="s">
        <v>715</v>
      </c>
      <c r="H8" t="s">
        <v>420</v>
      </c>
      <c r="J8" s="4" t="b">
        <v>0</v>
      </c>
      <c r="K8" s="4" t="b">
        <v>0</v>
      </c>
    </row>
    <row r="9" spans="1:24" x14ac:dyDescent="0.35">
      <c r="A9" t="s">
        <v>125</v>
      </c>
      <c r="B9" t="s">
        <v>325</v>
      </c>
      <c r="C9" t="s">
        <v>341</v>
      </c>
      <c r="D9" t="s">
        <v>358</v>
      </c>
      <c r="E9" t="s">
        <v>709</v>
      </c>
      <c r="F9" t="s">
        <v>709</v>
      </c>
      <c r="G9" t="s">
        <v>716</v>
      </c>
      <c r="H9" t="s">
        <v>420</v>
      </c>
      <c r="J9" s="4" t="b">
        <v>0</v>
      </c>
      <c r="K9" s="4" t="b">
        <v>0</v>
      </c>
    </row>
  </sheetData>
  <autoFilter ref="A1:X9" xr:uid="{00000000-0009-0000-0000-000076000000}"/>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X33"/>
  <sheetViews>
    <sheetView workbookViewId="0">
      <pane xSplit="1" ySplit="1" topLeftCell="E28" activePane="bottomRight" state="frozen"/>
      <selection pane="topRight" activeCell="B1" sqref="B1"/>
      <selection pane="bottomLeft" activeCell="A2" sqref="A2"/>
      <selection pane="bottomRight" activeCell="M32" sqref="M32:Q3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126</v>
      </c>
      <c r="B2" t="s">
        <v>326</v>
      </c>
      <c r="C2" t="s">
        <v>342</v>
      </c>
      <c r="D2" t="s">
        <v>359</v>
      </c>
      <c r="E2" t="s">
        <v>719</v>
      </c>
      <c r="F2" t="s">
        <v>719</v>
      </c>
      <c r="G2" t="s">
        <v>779</v>
      </c>
      <c r="H2" t="s">
        <v>463</v>
      </c>
      <c r="J2" s="4" t="b">
        <v>0</v>
      </c>
      <c r="K2" s="4" t="b">
        <v>1</v>
      </c>
      <c r="L2" t="s">
        <v>464</v>
      </c>
    </row>
    <row r="3" spans="1:24" x14ac:dyDescent="0.35">
      <c r="A3" t="s">
        <v>126</v>
      </c>
      <c r="B3" t="s">
        <v>326</v>
      </c>
      <c r="C3" t="s">
        <v>342</v>
      </c>
      <c r="D3" t="s">
        <v>359</v>
      </c>
      <c r="E3" t="s">
        <v>2861</v>
      </c>
      <c r="F3" t="s">
        <v>2870</v>
      </c>
      <c r="G3" t="s">
        <v>737</v>
      </c>
      <c r="H3" t="s">
        <v>420</v>
      </c>
      <c r="J3" s="4" t="b">
        <v>0</v>
      </c>
      <c r="K3" s="4" t="b">
        <v>0</v>
      </c>
    </row>
    <row r="4" spans="1:24" x14ac:dyDescent="0.35">
      <c r="A4" t="s">
        <v>126</v>
      </c>
      <c r="B4" t="s">
        <v>326</v>
      </c>
      <c r="C4" t="s">
        <v>342</v>
      </c>
      <c r="D4" t="s">
        <v>359</v>
      </c>
      <c r="E4" t="s">
        <v>721</v>
      </c>
      <c r="F4" t="s">
        <v>731</v>
      </c>
      <c r="G4" t="s">
        <v>738</v>
      </c>
      <c r="H4" t="s">
        <v>420</v>
      </c>
      <c r="J4" s="4" t="b">
        <v>0</v>
      </c>
      <c r="K4" s="4" t="b">
        <v>0</v>
      </c>
    </row>
    <row r="5" spans="1:24" ht="87" x14ac:dyDescent="0.35">
      <c r="A5" t="s">
        <v>126</v>
      </c>
      <c r="B5" t="s">
        <v>326</v>
      </c>
      <c r="C5" t="s">
        <v>342</v>
      </c>
      <c r="D5" t="s">
        <v>359</v>
      </c>
      <c r="E5" t="s">
        <v>722</v>
      </c>
      <c r="F5" t="s">
        <v>732</v>
      </c>
      <c r="G5" t="s">
        <v>487</v>
      </c>
      <c r="H5" t="s">
        <v>420</v>
      </c>
      <c r="J5" s="4" t="b">
        <v>0</v>
      </c>
      <c r="K5" s="4" t="b">
        <v>0</v>
      </c>
      <c r="M5" s="1" t="s">
        <v>743</v>
      </c>
      <c r="N5" s="1" t="s">
        <v>746</v>
      </c>
    </row>
    <row r="6" spans="1:24" ht="58" x14ac:dyDescent="0.35">
      <c r="A6" t="s">
        <v>126</v>
      </c>
      <c r="B6" t="s">
        <v>326</v>
      </c>
      <c r="C6" t="s">
        <v>342</v>
      </c>
      <c r="D6" t="s">
        <v>359</v>
      </c>
      <c r="E6" t="s">
        <v>751</v>
      </c>
      <c r="F6" t="s">
        <v>772</v>
      </c>
      <c r="G6" t="s">
        <v>316</v>
      </c>
      <c r="H6" t="s">
        <v>420</v>
      </c>
      <c r="J6" s="4" t="b">
        <v>0</v>
      </c>
      <c r="K6" s="4" t="b">
        <v>0</v>
      </c>
      <c r="M6" s="1" t="s">
        <v>2873</v>
      </c>
      <c r="N6" s="1" t="s">
        <v>2876</v>
      </c>
      <c r="P6" s="1" t="s">
        <v>803</v>
      </c>
    </row>
    <row r="7" spans="1:24" ht="116" x14ac:dyDescent="0.35">
      <c r="A7" t="s">
        <v>126</v>
      </c>
      <c r="B7" t="s">
        <v>326</v>
      </c>
      <c r="C7" t="s">
        <v>342</v>
      </c>
      <c r="D7" t="s">
        <v>359</v>
      </c>
      <c r="E7" t="s">
        <v>752</v>
      </c>
      <c r="F7" t="s">
        <v>773</v>
      </c>
      <c r="G7" t="s">
        <v>780</v>
      </c>
      <c r="H7" t="s">
        <v>420</v>
      </c>
      <c r="J7" s="4" t="b">
        <v>0</v>
      </c>
      <c r="K7" s="4" t="b">
        <v>0</v>
      </c>
      <c r="M7" s="1" t="s">
        <v>792</v>
      </c>
      <c r="N7" s="1" t="s">
        <v>798</v>
      </c>
      <c r="P7" s="1" t="s">
        <v>804</v>
      </c>
    </row>
    <row r="8" spans="1:24" ht="58" x14ac:dyDescent="0.35">
      <c r="A8" t="s">
        <v>126</v>
      </c>
      <c r="B8" t="s">
        <v>326</v>
      </c>
      <c r="C8" t="s">
        <v>342</v>
      </c>
      <c r="D8" t="s">
        <v>359</v>
      </c>
      <c r="E8" t="s">
        <v>753</v>
      </c>
      <c r="F8" t="s">
        <v>774</v>
      </c>
      <c r="G8" t="s">
        <v>781</v>
      </c>
      <c r="H8" t="s">
        <v>420</v>
      </c>
      <c r="J8" s="4" t="b">
        <v>0</v>
      </c>
      <c r="K8" s="4" t="b">
        <v>0</v>
      </c>
      <c r="M8" s="1" t="s">
        <v>793</v>
      </c>
      <c r="N8" s="1" t="s">
        <v>799</v>
      </c>
      <c r="P8" s="1" t="s">
        <v>805</v>
      </c>
    </row>
    <row r="9" spans="1:24" ht="87" x14ac:dyDescent="0.35">
      <c r="A9" t="s">
        <v>126</v>
      </c>
      <c r="B9" t="s">
        <v>326</v>
      </c>
      <c r="C9" t="s">
        <v>342</v>
      </c>
      <c r="D9" t="s">
        <v>359</v>
      </c>
      <c r="E9" t="s">
        <v>754</v>
      </c>
      <c r="F9" t="s">
        <v>775</v>
      </c>
      <c r="G9" t="s">
        <v>782</v>
      </c>
      <c r="H9" t="s">
        <v>420</v>
      </c>
      <c r="J9" s="4" t="b">
        <v>0</v>
      </c>
      <c r="K9" s="4" t="b">
        <v>0</v>
      </c>
      <c r="M9" s="1" t="s">
        <v>2874</v>
      </c>
      <c r="N9" s="1" t="s">
        <v>2877</v>
      </c>
      <c r="P9" s="1" t="s">
        <v>806</v>
      </c>
    </row>
    <row r="10" spans="1:24" ht="58" x14ac:dyDescent="0.35">
      <c r="A10" t="s">
        <v>126</v>
      </c>
      <c r="B10" t="s">
        <v>326</v>
      </c>
      <c r="C10" t="s">
        <v>342</v>
      </c>
      <c r="D10" t="s">
        <v>359</v>
      </c>
      <c r="E10" t="s">
        <v>755</v>
      </c>
      <c r="F10" t="s">
        <v>776</v>
      </c>
      <c r="G10" t="s">
        <v>783</v>
      </c>
      <c r="H10" t="s">
        <v>420</v>
      </c>
      <c r="J10" s="4" t="b">
        <v>0</v>
      </c>
      <c r="K10" s="4" t="b">
        <v>0</v>
      </c>
      <c r="M10" s="1" t="s">
        <v>794</v>
      </c>
      <c r="N10" s="1" t="s">
        <v>800</v>
      </c>
      <c r="P10" s="1" t="s">
        <v>807</v>
      </c>
    </row>
    <row r="11" spans="1:24" x14ac:dyDescent="0.35">
      <c r="A11" t="s">
        <v>126</v>
      </c>
      <c r="B11" t="s">
        <v>326</v>
      </c>
      <c r="C11" t="s">
        <v>342</v>
      </c>
      <c r="D11" t="s">
        <v>359</v>
      </c>
      <c r="E11" t="s">
        <v>723</v>
      </c>
      <c r="F11" t="s">
        <v>723</v>
      </c>
      <c r="G11" t="s">
        <v>784</v>
      </c>
      <c r="H11" t="s">
        <v>463</v>
      </c>
      <c r="J11" s="4" t="b">
        <v>0</v>
      </c>
      <c r="K11" s="4" t="b">
        <v>1</v>
      </c>
      <c r="L11" t="s">
        <v>464</v>
      </c>
    </row>
    <row r="12" spans="1:24" x14ac:dyDescent="0.35">
      <c r="A12" t="s">
        <v>126</v>
      </c>
      <c r="B12" t="s">
        <v>326</v>
      </c>
      <c r="C12" t="s">
        <v>342</v>
      </c>
      <c r="D12" t="s">
        <v>359</v>
      </c>
      <c r="E12" t="s">
        <v>2862</v>
      </c>
      <c r="F12" t="s">
        <v>2436</v>
      </c>
      <c r="G12" t="s">
        <v>737</v>
      </c>
      <c r="H12" t="s">
        <v>420</v>
      </c>
      <c r="J12" s="4" t="b">
        <v>0</v>
      </c>
      <c r="K12" s="4" t="b">
        <v>0</v>
      </c>
    </row>
    <row r="13" spans="1:24" x14ac:dyDescent="0.35">
      <c r="A13" t="s">
        <v>126</v>
      </c>
      <c r="B13" t="s">
        <v>326</v>
      </c>
      <c r="C13" t="s">
        <v>342</v>
      </c>
      <c r="D13" t="s">
        <v>359</v>
      </c>
      <c r="E13" t="s">
        <v>725</v>
      </c>
      <c r="F13" t="s">
        <v>734</v>
      </c>
      <c r="G13" t="s">
        <v>2872</v>
      </c>
      <c r="H13" t="s">
        <v>420</v>
      </c>
      <c r="J13" s="4" t="b">
        <v>0</v>
      </c>
      <c r="K13" s="4" t="b">
        <v>0</v>
      </c>
    </row>
    <row r="14" spans="1:24" ht="87" x14ac:dyDescent="0.35">
      <c r="A14" t="s">
        <v>126</v>
      </c>
      <c r="B14" t="s">
        <v>326</v>
      </c>
      <c r="C14" t="s">
        <v>342</v>
      </c>
      <c r="D14" t="s">
        <v>359</v>
      </c>
      <c r="E14" t="s">
        <v>726</v>
      </c>
      <c r="F14" t="s">
        <v>735</v>
      </c>
      <c r="G14" t="s">
        <v>487</v>
      </c>
      <c r="H14" t="s">
        <v>420</v>
      </c>
      <c r="J14" s="4" t="b">
        <v>0</v>
      </c>
      <c r="K14" s="4" t="b">
        <v>0</v>
      </c>
      <c r="M14" s="1" t="s">
        <v>743</v>
      </c>
      <c r="N14" s="1" t="s">
        <v>746</v>
      </c>
    </row>
    <row r="15" spans="1:24" ht="58" x14ac:dyDescent="0.35">
      <c r="A15" t="s">
        <v>126</v>
      </c>
      <c r="B15" t="s">
        <v>326</v>
      </c>
      <c r="C15" t="s">
        <v>342</v>
      </c>
      <c r="D15" t="s">
        <v>359</v>
      </c>
      <c r="E15" t="s">
        <v>756</v>
      </c>
      <c r="F15" t="s">
        <v>772</v>
      </c>
      <c r="G15" t="s">
        <v>316</v>
      </c>
      <c r="H15" t="s">
        <v>420</v>
      </c>
      <c r="J15" s="4" t="b">
        <v>0</v>
      </c>
      <c r="K15" s="4" t="b">
        <v>0</v>
      </c>
      <c r="M15" s="1" t="s">
        <v>2873</v>
      </c>
      <c r="N15" s="1" t="s">
        <v>2876</v>
      </c>
      <c r="P15" s="1" t="s">
        <v>803</v>
      </c>
    </row>
    <row r="16" spans="1:24" ht="116" x14ac:dyDescent="0.35">
      <c r="A16" t="s">
        <v>126</v>
      </c>
      <c r="B16" t="s">
        <v>326</v>
      </c>
      <c r="C16" t="s">
        <v>342</v>
      </c>
      <c r="D16" t="s">
        <v>359</v>
      </c>
      <c r="E16" t="s">
        <v>757</v>
      </c>
      <c r="F16" t="s">
        <v>773</v>
      </c>
      <c r="G16" t="s">
        <v>780</v>
      </c>
      <c r="H16" t="s">
        <v>420</v>
      </c>
      <c r="J16" s="4" t="b">
        <v>0</v>
      </c>
      <c r="K16" s="4" t="b">
        <v>0</v>
      </c>
      <c r="M16" s="1" t="s">
        <v>792</v>
      </c>
      <c r="N16" s="1" t="s">
        <v>798</v>
      </c>
      <c r="P16" s="1" t="s">
        <v>804</v>
      </c>
    </row>
    <row r="17" spans="1:17" ht="58" x14ac:dyDescent="0.35">
      <c r="A17" t="s">
        <v>126</v>
      </c>
      <c r="B17" t="s">
        <v>326</v>
      </c>
      <c r="C17" t="s">
        <v>342</v>
      </c>
      <c r="D17" t="s">
        <v>359</v>
      </c>
      <c r="E17" t="s">
        <v>758</v>
      </c>
      <c r="F17" t="s">
        <v>774</v>
      </c>
      <c r="G17" t="s">
        <v>781</v>
      </c>
      <c r="H17" t="s">
        <v>420</v>
      </c>
      <c r="J17" s="4" t="b">
        <v>0</v>
      </c>
      <c r="K17" s="4" t="b">
        <v>0</v>
      </c>
      <c r="M17" s="1" t="s">
        <v>793</v>
      </c>
      <c r="N17" s="1" t="s">
        <v>799</v>
      </c>
      <c r="P17" s="1" t="s">
        <v>805</v>
      </c>
    </row>
    <row r="18" spans="1:17" ht="87" x14ac:dyDescent="0.35">
      <c r="A18" t="s">
        <v>126</v>
      </c>
      <c r="B18" t="s">
        <v>326</v>
      </c>
      <c r="C18" t="s">
        <v>342</v>
      </c>
      <c r="D18" t="s">
        <v>359</v>
      </c>
      <c r="E18" t="s">
        <v>759</v>
      </c>
      <c r="F18" t="s">
        <v>775</v>
      </c>
      <c r="G18" t="s">
        <v>782</v>
      </c>
      <c r="H18" t="s">
        <v>420</v>
      </c>
      <c r="J18" s="4" t="b">
        <v>0</v>
      </c>
      <c r="K18" s="4" t="b">
        <v>0</v>
      </c>
      <c r="M18" s="1" t="s">
        <v>2874</v>
      </c>
      <c r="N18" s="1" t="s">
        <v>2877</v>
      </c>
      <c r="P18" s="1" t="s">
        <v>806</v>
      </c>
    </row>
    <row r="19" spans="1:17" ht="58" x14ac:dyDescent="0.35">
      <c r="A19" t="s">
        <v>126</v>
      </c>
      <c r="B19" t="s">
        <v>326</v>
      </c>
      <c r="C19" t="s">
        <v>342</v>
      </c>
      <c r="D19" t="s">
        <v>359</v>
      </c>
      <c r="E19" t="s">
        <v>760</v>
      </c>
      <c r="F19" t="s">
        <v>776</v>
      </c>
      <c r="G19" t="s">
        <v>783</v>
      </c>
      <c r="H19" t="s">
        <v>420</v>
      </c>
      <c r="J19" s="4" t="b">
        <v>0</v>
      </c>
      <c r="K19" s="4" t="b">
        <v>0</v>
      </c>
      <c r="M19" s="1" t="s">
        <v>794</v>
      </c>
      <c r="N19" s="1" t="s">
        <v>800</v>
      </c>
      <c r="P19" s="1" t="s">
        <v>807</v>
      </c>
    </row>
    <row r="20" spans="1:17" x14ac:dyDescent="0.35">
      <c r="A20" t="s">
        <v>126</v>
      </c>
      <c r="B20" t="s">
        <v>326</v>
      </c>
      <c r="C20" t="s">
        <v>342</v>
      </c>
      <c r="D20" t="s">
        <v>359</v>
      </c>
      <c r="E20" t="s">
        <v>761</v>
      </c>
      <c r="F20" t="s">
        <v>761</v>
      </c>
      <c r="G20" t="s">
        <v>785</v>
      </c>
      <c r="H20" t="s">
        <v>463</v>
      </c>
      <c r="J20" s="4" t="b">
        <v>0</v>
      </c>
      <c r="K20" s="4" t="b">
        <v>1</v>
      </c>
      <c r="L20" t="s">
        <v>464</v>
      </c>
    </row>
    <row r="21" spans="1:17" ht="101.5" x14ac:dyDescent="0.35">
      <c r="A21" t="s">
        <v>126</v>
      </c>
      <c r="B21" t="s">
        <v>326</v>
      </c>
      <c r="C21" t="s">
        <v>342</v>
      </c>
      <c r="D21" t="s">
        <v>359</v>
      </c>
      <c r="E21" t="s">
        <v>2863</v>
      </c>
      <c r="F21" t="s">
        <v>2871</v>
      </c>
      <c r="G21" t="s">
        <v>737</v>
      </c>
      <c r="H21" t="s">
        <v>420</v>
      </c>
      <c r="J21" s="4" t="b">
        <v>0</v>
      </c>
      <c r="K21" s="4" t="b">
        <v>0</v>
      </c>
      <c r="M21" s="1" t="s">
        <v>2875</v>
      </c>
      <c r="N21" s="1" t="s">
        <v>2878</v>
      </c>
    </row>
    <row r="22" spans="1:17" x14ac:dyDescent="0.35">
      <c r="A22" t="s">
        <v>126</v>
      </c>
      <c r="B22" t="s">
        <v>326</v>
      </c>
      <c r="C22" t="s">
        <v>342</v>
      </c>
      <c r="D22" t="s">
        <v>359</v>
      </c>
      <c r="E22" t="s">
        <v>763</v>
      </c>
      <c r="F22" t="s">
        <v>778</v>
      </c>
      <c r="G22" t="s">
        <v>786</v>
      </c>
      <c r="H22" t="s">
        <v>420</v>
      </c>
      <c r="J22" s="4" t="b">
        <v>0</v>
      </c>
      <c r="K22" s="4" t="b">
        <v>0</v>
      </c>
    </row>
    <row r="23" spans="1:17" ht="58" x14ac:dyDescent="0.35">
      <c r="A23" t="s">
        <v>126</v>
      </c>
      <c r="B23" t="s">
        <v>326</v>
      </c>
      <c r="C23" t="s">
        <v>342</v>
      </c>
      <c r="D23" t="s">
        <v>359</v>
      </c>
      <c r="E23" t="s">
        <v>764</v>
      </c>
      <c r="F23" t="s">
        <v>772</v>
      </c>
      <c r="G23" t="s">
        <v>316</v>
      </c>
      <c r="H23" t="s">
        <v>420</v>
      </c>
      <c r="J23" s="4" t="b">
        <v>0</v>
      </c>
      <c r="K23" s="4" t="b">
        <v>0</v>
      </c>
      <c r="M23" s="1" t="s">
        <v>2873</v>
      </c>
      <c r="N23" s="1" t="s">
        <v>2876</v>
      </c>
      <c r="P23" s="1" t="s">
        <v>803</v>
      </c>
    </row>
    <row r="24" spans="1:17" ht="116" x14ac:dyDescent="0.35">
      <c r="A24" t="s">
        <v>126</v>
      </c>
      <c r="B24" t="s">
        <v>326</v>
      </c>
      <c r="C24" t="s">
        <v>342</v>
      </c>
      <c r="D24" t="s">
        <v>359</v>
      </c>
      <c r="E24" t="s">
        <v>765</v>
      </c>
      <c r="F24" t="s">
        <v>773</v>
      </c>
      <c r="G24" t="s">
        <v>780</v>
      </c>
      <c r="H24" t="s">
        <v>420</v>
      </c>
      <c r="J24" s="4" t="b">
        <v>0</v>
      </c>
      <c r="K24" s="4" t="b">
        <v>0</v>
      </c>
      <c r="M24" s="1" t="s">
        <v>792</v>
      </c>
      <c r="N24" s="1" t="s">
        <v>798</v>
      </c>
      <c r="P24" s="1" t="s">
        <v>804</v>
      </c>
    </row>
    <row r="25" spans="1:17" ht="58" x14ac:dyDescent="0.35">
      <c r="A25" t="s">
        <v>126</v>
      </c>
      <c r="B25" t="s">
        <v>326</v>
      </c>
      <c r="C25" t="s">
        <v>342</v>
      </c>
      <c r="D25" t="s">
        <v>359</v>
      </c>
      <c r="E25" t="s">
        <v>766</v>
      </c>
      <c r="F25" t="s">
        <v>774</v>
      </c>
      <c r="G25" t="s">
        <v>781</v>
      </c>
      <c r="H25" t="s">
        <v>420</v>
      </c>
      <c r="J25" s="4" t="b">
        <v>0</v>
      </c>
      <c r="K25" s="4" t="b">
        <v>0</v>
      </c>
      <c r="M25" s="1" t="s">
        <v>793</v>
      </c>
      <c r="N25" s="1" t="s">
        <v>799</v>
      </c>
      <c r="P25" s="1" t="s">
        <v>805</v>
      </c>
    </row>
    <row r="26" spans="1:17" ht="87" x14ac:dyDescent="0.35">
      <c r="A26" t="s">
        <v>126</v>
      </c>
      <c r="B26" t="s">
        <v>326</v>
      </c>
      <c r="C26" t="s">
        <v>342</v>
      </c>
      <c r="D26" t="s">
        <v>359</v>
      </c>
      <c r="E26" t="s">
        <v>767</v>
      </c>
      <c r="F26" t="s">
        <v>775</v>
      </c>
      <c r="G26" t="s">
        <v>782</v>
      </c>
      <c r="H26" t="s">
        <v>420</v>
      </c>
      <c r="J26" s="4" t="b">
        <v>0</v>
      </c>
      <c r="K26" s="4" t="b">
        <v>0</v>
      </c>
      <c r="M26" s="1" t="s">
        <v>2874</v>
      </c>
      <c r="N26" s="1" t="s">
        <v>2877</v>
      </c>
      <c r="P26" s="1" t="s">
        <v>806</v>
      </c>
    </row>
    <row r="27" spans="1:17" ht="58" x14ac:dyDescent="0.35">
      <c r="A27" t="s">
        <v>126</v>
      </c>
      <c r="B27" t="s">
        <v>326</v>
      </c>
      <c r="C27" t="s">
        <v>342</v>
      </c>
      <c r="D27" t="s">
        <v>359</v>
      </c>
      <c r="E27" t="s">
        <v>768</v>
      </c>
      <c r="F27" t="s">
        <v>776</v>
      </c>
      <c r="G27" t="s">
        <v>783</v>
      </c>
      <c r="H27" t="s">
        <v>420</v>
      </c>
      <c r="J27" s="4" t="b">
        <v>0</v>
      </c>
      <c r="K27" s="4" t="b">
        <v>0</v>
      </c>
      <c r="M27" s="1" t="s">
        <v>794</v>
      </c>
      <c r="N27" s="1" t="s">
        <v>800</v>
      </c>
      <c r="P27" s="1" t="s">
        <v>807</v>
      </c>
    </row>
    <row r="28" spans="1:17" x14ac:dyDescent="0.35">
      <c r="A28" t="s">
        <v>126</v>
      </c>
      <c r="B28" t="s">
        <v>326</v>
      </c>
      <c r="C28" t="s">
        <v>342</v>
      </c>
      <c r="D28" t="s">
        <v>359</v>
      </c>
      <c r="E28" t="s">
        <v>2864</v>
      </c>
      <c r="F28" t="s">
        <v>2864</v>
      </c>
      <c r="G28" t="s">
        <v>787</v>
      </c>
      <c r="H28" t="s">
        <v>421</v>
      </c>
      <c r="J28" s="4" t="b">
        <v>0</v>
      </c>
      <c r="K28" s="4" t="b">
        <v>0</v>
      </c>
      <c r="Q28">
        <v>0</v>
      </c>
    </row>
    <row r="29" spans="1:17" ht="29" x14ac:dyDescent="0.35">
      <c r="A29" t="s">
        <v>126</v>
      </c>
      <c r="B29" t="s">
        <v>326</v>
      </c>
      <c r="C29" t="s">
        <v>342</v>
      </c>
      <c r="D29" t="s">
        <v>359</v>
      </c>
      <c r="E29" t="s">
        <v>2865</v>
      </c>
      <c r="F29" t="s">
        <v>2865</v>
      </c>
      <c r="G29" t="s">
        <v>788</v>
      </c>
      <c r="H29" t="s">
        <v>420</v>
      </c>
      <c r="J29" s="4" t="b">
        <v>0</v>
      </c>
      <c r="K29" s="4" t="b">
        <v>0</v>
      </c>
      <c r="M29" s="1" t="s">
        <v>795</v>
      </c>
      <c r="N29" s="1" t="s">
        <v>801</v>
      </c>
      <c r="P29" s="1" t="s">
        <v>808</v>
      </c>
    </row>
    <row r="30" spans="1:17" ht="101.5" x14ac:dyDescent="0.35">
      <c r="A30" t="s">
        <v>126</v>
      </c>
      <c r="B30" t="s">
        <v>326</v>
      </c>
      <c r="C30" t="s">
        <v>342</v>
      </c>
      <c r="D30" t="s">
        <v>359</v>
      </c>
      <c r="E30" t="s">
        <v>2866</v>
      </c>
      <c r="F30" t="s">
        <v>2866</v>
      </c>
      <c r="G30" t="s">
        <v>789</v>
      </c>
      <c r="H30" t="s">
        <v>420</v>
      </c>
      <c r="J30" s="4" t="b">
        <v>0</v>
      </c>
      <c r="K30" s="4" t="b">
        <v>0</v>
      </c>
      <c r="M30" s="1" t="s">
        <v>796</v>
      </c>
      <c r="N30" s="1" t="s">
        <v>802</v>
      </c>
      <c r="P30" s="1" t="s">
        <v>809</v>
      </c>
    </row>
    <row r="31" spans="1:17" x14ac:dyDescent="0.35">
      <c r="A31" t="s">
        <v>126</v>
      </c>
      <c r="B31" t="s">
        <v>326</v>
      </c>
      <c r="C31" t="s">
        <v>342</v>
      </c>
      <c r="D31" t="s">
        <v>359</v>
      </c>
      <c r="E31" t="s">
        <v>2867</v>
      </c>
      <c r="F31" t="s">
        <v>2867</v>
      </c>
      <c r="G31" t="s">
        <v>790</v>
      </c>
      <c r="H31" t="s">
        <v>421</v>
      </c>
      <c r="J31" s="4" t="b">
        <v>0</v>
      </c>
      <c r="K31" s="4" t="b">
        <v>0</v>
      </c>
      <c r="Q31">
        <v>0</v>
      </c>
    </row>
    <row r="32" spans="1:17" x14ac:dyDescent="0.35">
      <c r="A32" t="s">
        <v>126</v>
      </c>
      <c r="B32" t="s">
        <v>326</v>
      </c>
      <c r="C32" t="s">
        <v>342</v>
      </c>
      <c r="D32" t="s">
        <v>359</v>
      </c>
      <c r="E32" t="s">
        <v>2868</v>
      </c>
      <c r="F32" t="s">
        <v>2868</v>
      </c>
      <c r="G32" t="s">
        <v>416</v>
      </c>
      <c r="H32" t="s">
        <v>420</v>
      </c>
      <c r="J32" s="4" t="b">
        <v>0</v>
      </c>
      <c r="K32" s="4" t="b">
        <v>0</v>
      </c>
    </row>
    <row r="33" spans="1:23" x14ac:dyDescent="0.35">
      <c r="A33" t="s">
        <v>126</v>
      </c>
      <c r="B33" t="s">
        <v>326</v>
      </c>
      <c r="C33" t="s">
        <v>342</v>
      </c>
      <c r="D33" t="s">
        <v>359</v>
      </c>
      <c r="E33" t="s">
        <v>2869</v>
      </c>
      <c r="F33" t="s">
        <v>2869</v>
      </c>
      <c r="J33" s="4" t="b">
        <v>0</v>
      </c>
      <c r="K33" s="4" t="b">
        <v>0</v>
      </c>
      <c r="W33" t="s">
        <v>2869</v>
      </c>
    </row>
  </sheetData>
  <autoFilter ref="A1:X33" xr:uid="{00000000-0009-0000-0000-000077000000}"/>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X33"/>
  <sheetViews>
    <sheetView workbookViewId="0">
      <pane xSplit="1" ySplit="1" topLeftCell="E26" activePane="bottomRight" state="frozen"/>
      <selection pane="topRight" activeCell="B1" sqref="B1"/>
      <selection pane="bottomLeft" activeCell="A2" sqref="A2"/>
      <selection pane="bottomRight" activeCell="M32" sqref="M32:R3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127</v>
      </c>
      <c r="B2" t="s">
        <v>326</v>
      </c>
      <c r="C2" t="s">
        <v>342</v>
      </c>
      <c r="D2" t="s">
        <v>359</v>
      </c>
      <c r="E2" t="s">
        <v>719</v>
      </c>
      <c r="F2" t="s">
        <v>719</v>
      </c>
      <c r="G2" t="s">
        <v>779</v>
      </c>
      <c r="H2" t="s">
        <v>463</v>
      </c>
      <c r="J2" s="4" t="b">
        <v>0</v>
      </c>
      <c r="K2" s="4" t="b">
        <v>1</v>
      </c>
      <c r="L2" t="s">
        <v>464</v>
      </c>
    </row>
    <row r="3" spans="1:24" x14ac:dyDescent="0.35">
      <c r="A3" t="s">
        <v>127</v>
      </c>
      <c r="B3" t="s">
        <v>326</v>
      </c>
      <c r="C3" t="s">
        <v>342</v>
      </c>
      <c r="D3" t="s">
        <v>359</v>
      </c>
      <c r="E3" t="s">
        <v>2861</v>
      </c>
      <c r="F3" t="s">
        <v>2870</v>
      </c>
      <c r="G3" t="s">
        <v>737</v>
      </c>
      <c r="H3" t="s">
        <v>420</v>
      </c>
      <c r="J3" s="4" t="b">
        <v>0</v>
      </c>
      <c r="K3" s="4" t="b">
        <v>0</v>
      </c>
    </row>
    <row r="4" spans="1:24" x14ac:dyDescent="0.35">
      <c r="A4" t="s">
        <v>127</v>
      </c>
      <c r="B4" t="s">
        <v>326</v>
      </c>
      <c r="C4" t="s">
        <v>342</v>
      </c>
      <c r="D4" t="s">
        <v>359</v>
      </c>
      <c r="E4" t="s">
        <v>721</v>
      </c>
      <c r="F4" t="s">
        <v>731</v>
      </c>
      <c r="G4" t="s">
        <v>738</v>
      </c>
      <c r="H4" t="s">
        <v>420</v>
      </c>
      <c r="J4" s="4" t="b">
        <v>0</v>
      </c>
      <c r="K4" s="4" t="b">
        <v>0</v>
      </c>
    </row>
    <row r="5" spans="1:24" ht="87" x14ac:dyDescent="0.35">
      <c r="A5" t="s">
        <v>127</v>
      </c>
      <c r="B5" t="s">
        <v>326</v>
      </c>
      <c r="C5" t="s">
        <v>342</v>
      </c>
      <c r="D5" t="s">
        <v>359</v>
      </c>
      <c r="E5" t="s">
        <v>722</v>
      </c>
      <c r="F5" t="s">
        <v>732</v>
      </c>
      <c r="G5" t="s">
        <v>487</v>
      </c>
      <c r="H5" t="s">
        <v>420</v>
      </c>
      <c r="J5" s="4" t="b">
        <v>0</v>
      </c>
      <c r="K5" s="4" t="b">
        <v>0</v>
      </c>
      <c r="M5" s="1" t="s">
        <v>743</v>
      </c>
      <c r="N5" s="1" t="s">
        <v>746</v>
      </c>
    </row>
    <row r="6" spans="1:24" ht="58" x14ac:dyDescent="0.35">
      <c r="A6" t="s">
        <v>127</v>
      </c>
      <c r="B6" t="s">
        <v>326</v>
      </c>
      <c r="C6" t="s">
        <v>342</v>
      </c>
      <c r="D6" t="s">
        <v>359</v>
      </c>
      <c r="E6" t="s">
        <v>751</v>
      </c>
      <c r="F6" t="s">
        <v>772</v>
      </c>
      <c r="G6" t="s">
        <v>316</v>
      </c>
      <c r="H6" t="s">
        <v>420</v>
      </c>
      <c r="J6" s="4" t="b">
        <v>0</v>
      </c>
      <c r="K6" s="4" t="b">
        <v>0</v>
      </c>
      <c r="M6" s="1" t="s">
        <v>2873</v>
      </c>
      <c r="N6" s="1" t="s">
        <v>2876</v>
      </c>
      <c r="P6" s="1" t="s">
        <v>803</v>
      </c>
    </row>
    <row r="7" spans="1:24" ht="116" x14ac:dyDescent="0.35">
      <c r="A7" t="s">
        <v>127</v>
      </c>
      <c r="B7" t="s">
        <v>326</v>
      </c>
      <c r="C7" t="s">
        <v>342</v>
      </c>
      <c r="D7" t="s">
        <v>359</v>
      </c>
      <c r="E7" t="s">
        <v>752</v>
      </c>
      <c r="F7" t="s">
        <v>773</v>
      </c>
      <c r="G7" t="s">
        <v>780</v>
      </c>
      <c r="H7" t="s">
        <v>420</v>
      </c>
      <c r="J7" s="4" t="b">
        <v>0</v>
      </c>
      <c r="K7" s="4" t="b">
        <v>0</v>
      </c>
      <c r="M7" s="1" t="s">
        <v>792</v>
      </c>
      <c r="N7" s="1" t="s">
        <v>798</v>
      </c>
      <c r="P7" s="1" t="s">
        <v>804</v>
      </c>
    </row>
    <row r="8" spans="1:24" ht="58" x14ac:dyDescent="0.35">
      <c r="A8" t="s">
        <v>127</v>
      </c>
      <c r="B8" t="s">
        <v>326</v>
      </c>
      <c r="C8" t="s">
        <v>342</v>
      </c>
      <c r="D8" t="s">
        <v>359</v>
      </c>
      <c r="E8" t="s">
        <v>753</v>
      </c>
      <c r="F8" t="s">
        <v>774</v>
      </c>
      <c r="G8" t="s">
        <v>781</v>
      </c>
      <c r="H8" t="s">
        <v>420</v>
      </c>
      <c r="J8" s="4" t="b">
        <v>0</v>
      </c>
      <c r="K8" s="4" t="b">
        <v>0</v>
      </c>
      <c r="M8" s="1" t="s">
        <v>793</v>
      </c>
      <c r="N8" s="1" t="s">
        <v>799</v>
      </c>
      <c r="P8" s="1" t="s">
        <v>805</v>
      </c>
    </row>
    <row r="9" spans="1:24" ht="87" x14ac:dyDescent="0.35">
      <c r="A9" t="s">
        <v>127</v>
      </c>
      <c r="B9" t="s">
        <v>326</v>
      </c>
      <c r="C9" t="s">
        <v>342</v>
      </c>
      <c r="D9" t="s">
        <v>359</v>
      </c>
      <c r="E9" t="s">
        <v>754</v>
      </c>
      <c r="F9" t="s">
        <v>775</v>
      </c>
      <c r="G9" t="s">
        <v>782</v>
      </c>
      <c r="H9" t="s">
        <v>420</v>
      </c>
      <c r="J9" s="4" t="b">
        <v>0</v>
      </c>
      <c r="K9" s="4" t="b">
        <v>0</v>
      </c>
      <c r="M9" s="1" t="s">
        <v>2874</v>
      </c>
      <c r="N9" s="1" t="s">
        <v>2877</v>
      </c>
      <c r="P9" s="1" t="s">
        <v>806</v>
      </c>
    </row>
    <row r="10" spans="1:24" ht="58" x14ac:dyDescent="0.35">
      <c r="A10" t="s">
        <v>127</v>
      </c>
      <c r="B10" t="s">
        <v>326</v>
      </c>
      <c r="C10" t="s">
        <v>342</v>
      </c>
      <c r="D10" t="s">
        <v>359</v>
      </c>
      <c r="E10" t="s">
        <v>755</v>
      </c>
      <c r="F10" t="s">
        <v>776</v>
      </c>
      <c r="G10" t="s">
        <v>783</v>
      </c>
      <c r="H10" t="s">
        <v>420</v>
      </c>
      <c r="J10" s="4" t="b">
        <v>0</v>
      </c>
      <c r="K10" s="4" t="b">
        <v>0</v>
      </c>
      <c r="M10" s="1" t="s">
        <v>794</v>
      </c>
      <c r="N10" s="1" t="s">
        <v>800</v>
      </c>
      <c r="P10" s="1" t="s">
        <v>807</v>
      </c>
    </row>
    <row r="11" spans="1:24" x14ac:dyDescent="0.35">
      <c r="A11" t="s">
        <v>127</v>
      </c>
      <c r="B11" t="s">
        <v>326</v>
      </c>
      <c r="C11" t="s">
        <v>342</v>
      </c>
      <c r="D11" t="s">
        <v>359</v>
      </c>
      <c r="E11" t="s">
        <v>723</v>
      </c>
      <c r="F11" t="s">
        <v>723</v>
      </c>
      <c r="G11" t="s">
        <v>784</v>
      </c>
      <c r="H11" t="s">
        <v>463</v>
      </c>
      <c r="J11" s="4" t="b">
        <v>0</v>
      </c>
      <c r="K11" s="4" t="b">
        <v>1</v>
      </c>
      <c r="L11" t="s">
        <v>464</v>
      </c>
    </row>
    <row r="12" spans="1:24" x14ac:dyDescent="0.35">
      <c r="A12" t="s">
        <v>127</v>
      </c>
      <c r="B12" t="s">
        <v>326</v>
      </c>
      <c r="C12" t="s">
        <v>342</v>
      </c>
      <c r="D12" t="s">
        <v>359</v>
      </c>
      <c r="E12" t="s">
        <v>2862</v>
      </c>
      <c r="F12" t="s">
        <v>2436</v>
      </c>
      <c r="G12" t="s">
        <v>737</v>
      </c>
      <c r="H12" t="s">
        <v>420</v>
      </c>
      <c r="J12" s="4" t="b">
        <v>0</v>
      </c>
      <c r="K12" s="4" t="b">
        <v>0</v>
      </c>
    </row>
    <row r="13" spans="1:24" x14ac:dyDescent="0.35">
      <c r="A13" t="s">
        <v>127</v>
      </c>
      <c r="B13" t="s">
        <v>326</v>
      </c>
      <c r="C13" t="s">
        <v>342</v>
      </c>
      <c r="D13" t="s">
        <v>359</v>
      </c>
      <c r="E13" t="s">
        <v>725</v>
      </c>
      <c r="F13" t="s">
        <v>734</v>
      </c>
      <c r="G13" t="s">
        <v>2872</v>
      </c>
      <c r="H13" t="s">
        <v>420</v>
      </c>
      <c r="J13" s="4" t="b">
        <v>0</v>
      </c>
      <c r="K13" s="4" t="b">
        <v>0</v>
      </c>
    </row>
    <row r="14" spans="1:24" ht="87" x14ac:dyDescent="0.35">
      <c r="A14" t="s">
        <v>127</v>
      </c>
      <c r="B14" t="s">
        <v>326</v>
      </c>
      <c r="C14" t="s">
        <v>342</v>
      </c>
      <c r="D14" t="s">
        <v>359</v>
      </c>
      <c r="E14" t="s">
        <v>726</v>
      </c>
      <c r="F14" t="s">
        <v>735</v>
      </c>
      <c r="G14" t="s">
        <v>487</v>
      </c>
      <c r="H14" t="s">
        <v>420</v>
      </c>
      <c r="J14" s="4" t="b">
        <v>0</v>
      </c>
      <c r="K14" s="4" t="b">
        <v>0</v>
      </c>
      <c r="M14" s="1" t="s">
        <v>743</v>
      </c>
      <c r="N14" s="1" t="s">
        <v>746</v>
      </c>
    </row>
    <row r="15" spans="1:24" ht="58" x14ac:dyDescent="0.35">
      <c r="A15" t="s">
        <v>127</v>
      </c>
      <c r="B15" t="s">
        <v>326</v>
      </c>
      <c r="C15" t="s">
        <v>342</v>
      </c>
      <c r="D15" t="s">
        <v>359</v>
      </c>
      <c r="E15" t="s">
        <v>756</v>
      </c>
      <c r="F15" t="s">
        <v>772</v>
      </c>
      <c r="G15" t="s">
        <v>316</v>
      </c>
      <c r="H15" t="s">
        <v>420</v>
      </c>
      <c r="J15" s="4" t="b">
        <v>0</v>
      </c>
      <c r="K15" s="4" t="b">
        <v>0</v>
      </c>
      <c r="M15" s="1" t="s">
        <v>2873</v>
      </c>
      <c r="N15" s="1" t="s">
        <v>2876</v>
      </c>
      <c r="P15" s="1" t="s">
        <v>803</v>
      </c>
    </row>
    <row r="16" spans="1:24" ht="116" x14ac:dyDescent="0.35">
      <c r="A16" t="s">
        <v>127</v>
      </c>
      <c r="B16" t="s">
        <v>326</v>
      </c>
      <c r="C16" t="s">
        <v>342</v>
      </c>
      <c r="D16" t="s">
        <v>359</v>
      </c>
      <c r="E16" t="s">
        <v>757</v>
      </c>
      <c r="F16" t="s">
        <v>773</v>
      </c>
      <c r="G16" t="s">
        <v>780</v>
      </c>
      <c r="H16" t="s">
        <v>420</v>
      </c>
      <c r="J16" s="4" t="b">
        <v>0</v>
      </c>
      <c r="K16" s="4" t="b">
        <v>0</v>
      </c>
      <c r="M16" s="1" t="s">
        <v>792</v>
      </c>
      <c r="N16" s="1" t="s">
        <v>798</v>
      </c>
      <c r="P16" s="1" t="s">
        <v>804</v>
      </c>
    </row>
    <row r="17" spans="1:17" ht="58" x14ac:dyDescent="0.35">
      <c r="A17" t="s">
        <v>127</v>
      </c>
      <c r="B17" t="s">
        <v>326</v>
      </c>
      <c r="C17" t="s">
        <v>342</v>
      </c>
      <c r="D17" t="s">
        <v>359</v>
      </c>
      <c r="E17" t="s">
        <v>758</v>
      </c>
      <c r="F17" t="s">
        <v>774</v>
      </c>
      <c r="G17" t="s">
        <v>781</v>
      </c>
      <c r="H17" t="s">
        <v>420</v>
      </c>
      <c r="J17" s="4" t="b">
        <v>0</v>
      </c>
      <c r="K17" s="4" t="b">
        <v>0</v>
      </c>
      <c r="M17" s="1" t="s">
        <v>793</v>
      </c>
      <c r="N17" s="1" t="s">
        <v>799</v>
      </c>
      <c r="P17" s="1" t="s">
        <v>805</v>
      </c>
    </row>
    <row r="18" spans="1:17" ht="87" x14ac:dyDescent="0.35">
      <c r="A18" t="s">
        <v>127</v>
      </c>
      <c r="B18" t="s">
        <v>326</v>
      </c>
      <c r="C18" t="s">
        <v>342</v>
      </c>
      <c r="D18" t="s">
        <v>359</v>
      </c>
      <c r="E18" t="s">
        <v>759</v>
      </c>
      <c r="F18" t="s">
        <v>775</v>
      </c>
      <c r="G18" t="s">
        <v>782</v>
      </c>
      <c r="H18" t="s">
        <v>420</v>
      </c>
      <c r="J18" s="4" t="b">
        <v>0</v>
      </c>
      <c r="K18" s="4" t="b">
        <v>0</v>
      </c>
      <c r="M18" s="1" t="s">
        <v>2874</v>
      </c>
      <c r="N18" s="1" t="s">
        <v>2877</v>
      </c>
      <c r="P18" s="1" t="s">
        <v>806</v>
      </c>
    </row>
    <row r="19" spans="1:17" ht="58" x14ac:dyDescent="0.35">
      <c r="A19" t="s">
        <v>127</v>
      </c>
      <c r="B19" t="s">
        <v>326</v>
      </c>
      <c r="C19" t="s">
        <v>342</v>
      </c>
      <c r="D19" t="s">
        <v>359</v>
      </c>
      <c r="E19" t="s">
        <v>760</v>
      </c>
      <c r="F19" t="s">
        <v>776</v>
      </c>
      <c r="G19" t="s">
        <v>783</v>
      </c>
      <c r="H19" t="s">
        <v>420</v>
      </c>
      <c r="J19" s="4" t="b">
        <v>0</v>
      </c>
      <c r="K19" s="4" t="b">
        <v>0</v>
      </c>
      <c r="M19" s="1" t="s">
        <v>794</v>
      </c>
      <c r="N19" s="1" t="s">
        <v>800</v>
      </c>
      <c r="P19" s="1" t="s">
        <v>807</v>
      </c>
    </row>
    <row r="20" spans="1:17" x14ac:dyDescent="0.35">
      <c r="A20" t="s">
        <v>127</v>
      </c>
      <c r="B20" t="s">
        <v>326</v>
      </c>
      <c r="C20" t="s">
        <v>342</v>
      </c>
      <c r="D20" t="s">
        <v>359</v>
      </c>
      <c r="E20" t="s">
        <v>761</v>
      </c>
      <c r="F20" t="s">
        <v>761</v>
      </c>
      <c r="G20" t="s">
        <v>785</v>
      </c>
      <c r="H20" t="s">
        <v>463</v>
      </c>
      <c r="J20" s="4" t="b">
        <v>0</v>
      </c>
      <c r="K20" s="4" t="b">
        <v>1</v>
      </c>
      <c r="L20" t="s">
        <v>464</v>
      </c>
    </row>
    <row r="21" spans="1:17" x14ac:dyDescent="0.35">
      <c r="A21" t="s">
        <v>127</v>
      </c>
      <c r="B21" t="s">
        <v>326</v>
      </c>
      <c r="C21" t="s">
        <v>342</v>
      </c>
      <c r="D21" t="s">
        <v>359</v>
      </c>
      <c r="E21" t="s">
        <v>2863</v>
      </c>
      <c r="F21" t="s">
        <v>2871</v>
      </c>
      <c r="G21" t="s">
        <v>737</v>
      </c>
      <c r="H21" t="s">
        <v>420</v>
      </c>
      <c r="J21" s="4" t="b">
        <v>0</v>
      </c>
      <c r="K21" s="4" t="b">
        <v>0</v>
      </c>
    </row>
    <row r="22" spans="1:17" x14ac:dyDescent="0.35">
      <c r="A22" t="s">
        <v>127</v>
      </c>
      <c r="B22" t="s">
        <v>326</v>
      </c>
      <c r="C22" t="s">
        <v>342</v>
      </c>
      <c r="D22" t="s">
        <v>359</v>
      </c>
      <c r="E22" t="s">
        <v>763</v>
      </c>
      <c r="F22" t="s">
        <v>778</v>
      </c>
      <c r="G22" t="s">
        <v>786</v>
      </c>
      <c r="H22" t="s">
        <v>420</v>
      </c>
      <c r="J22" s="4" t="b">
        <v>0</v>
      </c>
      <c r="K22" s="4" t="b">
        <v>0</v>
      </c>
    </row>
    <row r="23" spans="1:17" ht="58" x14ac:dyDescent="0.35">
      <c r="A23" t="s">
        <v>127</v>
      </c>
      <c r="B23" t="s">
        <v>326</v>
      </c>
      <c r="C23" t="s">
        <v>342</v>
      </c>
      <c r="D23" t="s">
        <v>359</v>
      </c>
      <c r="E23" t="s">
        <v>764</v>
      </c>
      <c r="F23" t="s">
        <v>772</v>
      </c>
      <c r="G23" t="s">
        <v>316</v>
      </c>
      <c r="H23" t="s">
        <v>420</v>
      </c>
      <c r="J23" s="4" t="b">
        <v>0</v>
      </c>
      <c r="K23" s="4" t="b">
        <v>0</v>
      </c>
      <c r="M23" s="1" t="s">
        <v>2873</v>
      </c>
      <c r="N23" s="1" t="s">
        <v>2876</v>
      </c>
      <c r="P23" s="1" t="s">
        <v>803</v>
      </c>
    </row>
    <row r="24" spans="1:17" ht="116" x14ac:dyDescent="0.35">
      <c r="A24" t="s">
        <v>127</v>
      </c>
      <c r="B24" t="s">
        <v>326</v>
      </c>
      <c r="C24" t="s">
        <v>342</v>
      </c>
      <c r="D24" t="s">
        <v>359</v>
      </c>
      <c r="E24" t="s">
        <v>765</v>
      </c>
      <c r="F24" t="s">
        <v>773</v>
      </c>
      <c r="G24" t="s">
        <v>780</v>
      </c>
      <c r="H24" t="s">
        <v>420</v>
      </c>
      <c r="J24" s="4" t="b">
        <v>0</v>
      </c>
      <c r="K24" s="4" t="b">
        <v>0</v>
      </c>
      <c r="M24" s="1" t="s">
        <v>792</v>
      </c>
      <c r="N24" s="1" t="s">
        <v>798</v>
      </c>
      <c r="P24" s="1" t="s">
        <v>804</v>
      </c>
    </row>
    <row r="25" spans="1:17" ht="58" x14ac:dyDescent="0.35">
      <c r="A25" t="s">
        <v>127</v>
      </c>
      <c r="B25" t="s">
        <v>326</v>
      </c>
      <c r="C25" t="s">
        <v>342</v>
      </c>
      <c r="D25" t="s">
        <v>359</v>
      </c>
      <c r="E25" t="s">
        <v>766</v>
      </c>
      <c r="F25" t="s">
        <v>774</v>
      </c>
      <c r="G25" t="s">
        <v>781</v>
      </c>
      <c r="H25" t="s">
        <v>420</v>
      </c>
      <c r="J25" s="4" t="b">
        <v>0</v>
      </c>
      <c r="K25" s="4" t="b">
        <v>0</v>
      </c>
      <c r="M25" s="1" t="s">
        <v>793</v>
      </c>
      <c r="N25" s="1" t="s">
        <v>799</v>
      </c>
      <c r="P25" s="1" t="s">
        <v>805</v>
      </c>
    </row>
    <row r="26" spans="1:17" ht="87" x14ac:dyDescent="0.35">
      <c r="A26" t="s">
        <v>127</v>
      </c>
      <c r="B26" t="s">
        <v>326</v>
      </c>
      <c r="C26" t="s">
        <v>342</v>
      </c>
      <c r="D26" t="s">
        <v>359</v>
      </c>
      <c r="E26" t="s">
        <v>767</v>
      </c>
      <c r="F26" t="s">
        <v>775</v>
      </c>
      <c r="G26" t="s">
        <v>782</v>
      </c>
      <c r="H26" t="s">
        <v>420</v>
      </c>
      <c r="J26" s="4" t="b">
        <v>0</v>
      </c>
      <c r="K26" s="4" t="b">
        <v>0</v>
      </c>
      <c r="M26" s="1" t="s">
        <v>2874</v>
      </c>
      <c r="N26" s="1" t="s">
        <v>2877</v>
      </c>
      <c r="P26" s="1" t="s">
        <v>806</v>
      </c>
    </row>
    <row r="27" spans="1:17" ht="58" x14ac:dyDescent="0.35">
      <c r="A27" t="s">
        <v>127</v>
      </c>
      <c r="B27" t="s">
        <v>326</v>
      </c>
      <c r="C27" t="s">
        <v>342</v>
      </c>
      <c r="D27" t="s">
        <v>359</v>
      </c>
      <c r="E27" t="s">
        <v>768</v>
      </c>
      <c r="F27" t="s">
        <v>776</v>
      </c>
      <c r="G27" t="s">
        <v>783</v>
      </c>
      <c r="H27" t="s">
        <v>420</v>
      </c>
      <c r="J27" s="4" t="b">
        <v>0</v>
      </c>
      <c r="K27" s="4" t="b">
        <v>0</v>
      </c>
      <c r="M27" s="1" t="s">
        <v>794</v>
      </c>
      <c r="N27" s="1" t="s">
        <v>800</v>
      </c>
      <c r="P27" s="1" t="s">
        <v>807</v>
      </c>
    </row>
    <row r="28" spans="1:17" x14ac:dyDescent="0.35">
      <c r="A28" t="s">
        <v>127</v>
      </c>
      <c r="B28" t="s">
        <v>326</v>
      </c>
      <c r="C28" t="s">
        <v>342</v>
      </c>
      <c r="D28" t="s">
        <v>359</v>
      </c>
      <c r="E28" t="s">
        <v>2864</v>
      </c>
      <c r="F28" t="s">
        <v>2864</v>
      </c>
      <c r="G28" t="s">
        <v>787</v>
      </c>
      <c r="H28" t="s">
        <v>421</v>
      </c>
      <c r="J28" s="4" t="b">
        <v>0</v>
      </c>
      <c r="K28" s="4" t="b">
        <v>0</v>
      </c>
      <c r="Q28">
        <v>0</v>
      </c>
    </row>
    <row r="29" spans="1:17" ht="29" x14ac:dyDescent="0.35">
      <c r="A29" t="s">
        <v>127</v>
      </c>
      <c r="B29" t="s">
        <v>326</v>
      </c>
      <c r="C29" t="s">
        <v>342</v>
      </c>
      <c r="D29" t="s">
        <v>359</v>
      </c>
      <c r="E29" t="s">
        <v>2865</v>
      </c>
      <c r="F29" t="s">
        <v>2865</v>
      </c>
      <c r="G29" t="s">
        <v>788</v>
      </c>
      <c r="H29" t="s">
        <v>420</v>
      </c>
      <c r="J29" s="4" t="b">
        <v>0</v>
      </c>
      <c r="K29" s="4" t="b">
        <v>0</v>
      </c>
      <c r="M29" s="1" t="s">
        <v>795</v>
      </c>
      <c r="N29" s="1" t="s">
        <v>801</v>
      </c>
      <c r="P29" s="1" t="s">
        <v>808</v>
      </c>
    </row>
    <row r="30" spans="1:17" ht="101.5" x14ac:dyDescent="0.35">
      <c r="A30" t="s">
        <v>127</v>
      </c>
      <c r="B30" t="s">
        <v>326</v>
      </c>
      <c r="C30" t="s">
        <v>342</v>
      </c>
      <c r="D30" t="s">
        <v>359</v>
      </c>
      <c r="E30" t="s">
        <v>2866</v>
      </c>
      <c r="F30" t="s">
        <v>2866</v>
      </c>
      <c r="G30" t="s">
        <v>789</v>
      </c>
      <c r="H30" t="s">
        <v>420</v>
      </c>
      <c r="J30" s="4" t="b">
        <v>0</v>
      </c>
      <c r="K30" s="4" t="b">
        <v>0</v>
      </c>
      <c r="M30" s="1" t="s">
        <v>796</v>
      </c>
      <c r="N30" s="1" t="s">
        <v>802</v>
      </c>
      <c r="P30" s="1" t="s">
        <v>809</v>
      </c>
    </row>
    <row r="31" spans="1:17" x14ac:dyDescent="0.35">
      <c r="A31" t="s">
        <v>127</v>
      </c>
      <c r="B31" t="s">
        <v>326</v>
      </c>
      <c r="C31" t="s">
        <v>342</v>
      </c>
      <c r="D31" t="s">
        <v>359</v>
      </c>
      <c r="E31" t="s">
        <v>2867</v>
      </c>
      <c r="F31" t="s">
        <v>2867</v>
      </c>
      <c r="G31" t="s">
        <v>790</v>
      </c>
      <c r="H31" t="s">
        <v>421</v>
      </c>
      <c r="J31" s="4" t="b">
        <v>0</v>
      </c>
      <c r="K31" s="4" t="b">
        <v>0</v>
      </c>
      <c r="Q31">
        <v>0</v>
      </c>
    </row>
    <row r="32" spans="1:17" x14ac:dyDescent="0.35">
      <c r="A32" t="s">
        <v>127</v>
      </c>
      <c r="B32" t="s">
        <v>326</v>
      </c>
      <c r="C32" t="s">
        <v>342</v>
      </c>
      <c r="D32" t="s">
        <v>359</v>
      </c>
      <c r="E32" t="s">
        <v>2868</v>
      </c>
      <c r="F32" t="s">
        <v>2868</v>
      </c>
      <c r="G32" t="s">
        <v>416</v>
      </c>
      <c r="H32" t="s">
        <v>420</v>
      </c>
      <c r="J32" s="4" t="b">
        <v>0</v>
      </c>
      <c r="K32" s="4" t="b">
        <v>0</v>
      </c>
    </row>
    <row r="33" spans="1:23" x14ac:dyDescent="0.35">
      <c r="A33" t="s">
        <v>127</v>
      </c>
      <c r="B33" t="s">
        <v>326</v>
      </c>
      <c r="C33" t="s">
        <v>342</v>
      </c>
      <c r="D33" t="s">
        <v>359</v>
      </c>
      <c r="E33" t="s">
        <v>2869</v>
      </c>
      <c r="F33" t="s">
        <v>2869</v>
      </c>
      <c r="J33" s="4" t="b">
        <v>0</v>
      </c>
      <c r="K33" s="4" t="b">
        <v>0</v>
      </c>
      <c r="W33" t="s">
        <v>2869</v>
      </c>
    </row>
  </sheetData>
  <autoFilter ref="A1:X33" xr:uid="{00000000-0009-0000-0000-000078000000}"/>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X30"/>
  <sheetViews>
    <sheetView workbookViewId="0">
      <pane xSplit="1" ySplit="1" topLeftCell="E2" activePane="bottomRight" state="frozen"/>
      <selection pane="topRight" activeCell="B1" sqref="B1"/>
      <selection pane="bottomLeft" activeCell="A2" sqref="A2"/>
      <selection pane="bottomRight" activeCell="M24" sqref="M24:P24"/>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128</v>
      </c>
      <c r="B2" t="s">
        <v>326</v>
      </c>
      <c r="C2" t="s">
        <v>341</v>
      </c>
      <c r="D2" t="s">
        <v>358</v>
      </c>
      <c r="E2" t="s">
        <v>719</v>
      </c>
      <c r="F2" t="s">
        <v>719</v>
      </c>
      <c r="G2" t="s">
        <v>779</v>
      </c>
      <c r="H2" t="s">
        <v>463</v>
      </c>
      <c r="J2" s="4" t="b">
        <v>0</v>
      </c>
      <c r="K2" s="4" t="b">
        <v>1</v>
      </c>
      <c r="L2" t="s">
        <v>464</v>
      </c>
    </row>
    <row r="3" spans="1:24" x14ac:dyDescent="0.35">
      <c r="A3" t="s">
        <v>128</v>
      </c>
      <c r="B3" t="s">
        <v>326</v>
      </c>
      <c r="C3" t="s">
        <v>341</v>
      </c>
      <c r="D3" t="s">
        <v>358</v>
      </c>
      <c r="E3" t="s">
        <v>2861</v>
      </c>
      <c r="F3" t="s">
        <v>2870</v>
      </c>
      <c r="G3" t="s">
        <v>737</v>
      </c>
      <c r="H3" t="s">
        <v>420</v>
      </c>
      <c r="J3" s="4" t="b">
        <v>0</v>
      </c>
      <c r="K3" s="4" t="b">
        <v>0</v>
      </c>
    </row>
    <row r="4" spans="1:24" x14ac:dyDescent="0.35">
      <c r="A4" t="s">
        <v>128</v>
      </c>
      <c r="B4" t="s">
        <v>326</v>
      </c>
      <c r="C4" t="s">
        <v>341</v>
      </c>
      <c r="D4" t="s">
        <v>358</v>
      </c>
      <c r="E4" t="s">
        <v>721</v>
      </c>
      <c r="F4" t="s">
        <v>731</v>
      </c>
      <c r="G4" t="s">
        <v>738</v>
      </c>
      <c r="H4" t="s">
        <v>420</v>
      </c>
      <c r="J4" s="4" t="b">
        <v>0</v>
      </c>
      <c r="K4" s="4" t="b">
        <v>0</v>
      </c>
    </row>
    <row r="5" spans="1:24" ht="87" x14ac:dyDescent="0.35">
      <c r="A5" t="s">
        <v>128</v>
      </c>
      <c r="B5" t="s">
        <v>326</v>
      </c>
      <c r="C5" t="s">
        <v>341</v>
      </c>
      <c r="D5" t="s">
        <v>358</v>
      </c>
      <c r="E5" t="s">
        <v>722</v>
      </c>
      <c r="F5" t="s">
        <v>732</v>
      </c>
      <c r="G5" t="s">
        <v>487</v>
      </c>
      <c r="H5" t="s">
        <v>420</v>
      </c>
      <c r="J5" s="4" t="b">
        <v>0</v>
      </c>
      <c r="K5" s="4" t="b">
        <v>0</v>
      </c>
      <c r="M5" s="1" t="s">
        <v>743</v>
      </c>
      <c r="N5" s="1" t="s">
        <v>746</v>
      </c>
    </row>
    <row r="6" spans="1:24" ht="58" x14ac:dyDescent="0.35">
      <c r="A6" t="s">
        <v>128</v>
      </c>
      <c r="B6" t="s">
        <v>326</v>
      </c>
      <c r="C6" t="s">
        <v>341</v>
      </c>
      <c r="D6" t="s">
        <v>358</v>
      </c>
      <c r="E6" t="s">
        <v>751</v>
      </c>
      <c r="F6" t="s">
        <v>772</v>
      </c>
      <c r="G6" t="s">
        <v>316</v>
      </c>
      <c r="H6" t="s">
        <v>420</v>
      </c>
      <c r="J6" s="4" t="b">
        <v>0</v>
      </c>
      <c r="K6" s="4" t="b">
        <v>0</v>
      </c>
      <c r="M6" s="1" t="s">
        <v>2873</v>
      </c>
      <c r="N6" s="1" t="s">
        <v>2876</v>
      </c>
      <c r="P6" s="1" t="s">
        <v>803</v>
      </c>
    </row>
    <row r="7" spans="1:24" ht="116" x14ac:dyDescent="0.35">
      <c r="A7" t="s">
        <v>128</v>
      </c>
      <c r="B7" t="s">
        <v>326</v>
      </c>
      <c r="C7" t="s">
        <v>341</v>
      </c>
      <c r="D7" t="s">
        <v>358</v>
      </c>
      <c r="E7" t="s">
        <v>752</v>
      </c>
      <c r="F7" t="s">
        <v>773</v>
      </c>
      <c r="G7" t="s">
        <v>780</v>
      </c>
      <c r="H7" t="s">
        <v>420</v>
      </c>
      <c r="J7" s="4" t="b">
        <v>0</v>
      </c>
      <c r="K7" s="4" t="b">
        <v>0</v>
      </c>
      <c r="M7" s="1" t="s">
        <v>792</v>
      </c>
      <c r="N7" s="1" t="s">
        <v>798</v>
      </c>
      <c r="P7" s="1" t="s">
        <v>804</v>
      </c>
    </row>
    <row r="8" spans="1:24" ht="58" x14ac:dyDescent="0.35">
      <c r="A8" t="s">
        <v>128</v>
      </c>
      <c r="B8" t="s">
        <v>326</v>
      </c>
      <c r="C8" t="s">
        <v>341</v>
      </c>
      <c r="D8" t="s">
        <v>358</v>
      </c>
      <c r="E8" t="s">
        <v>753</v>
      </c>
      <c r="F8" t="s">
        <v>774</v>
      </c>
      <c r="G8" t="s">
        <v>781</v>
      </c>
      <c r="H8" t="s">
        <v>420</v>
      </c>
      <c r="J8" s="4" t="b">
        <v>0</v>
      </c>
      <c r="K8" s="4" t="b">
        <v>0</v>
      </c>
      <c r="M8" s="1" t="s">
        <v>793</v>
      </c>
      <c r="N8" s="1" t="s">
        <v>799</v>
      </c>
      <c r="P8" s="1" t="s">
        <v>805</v>
      </c>
    </row>
    <row r="9" spans="1:24" x14ac:dyDescent="0.35">
      <c r="A9" t="s">
        <v>128</v>
      </c>
      <c r="B9" t="s">
        <v>326</v>
      </c>
      <c r="C9" t="s">
        <v>341</v>
      </c>
      <c r="D9" t="s">
        <v>358</v>
      </c>
      <c r="E9" t="s">
        <v>723</v>
      </c>
      <c r="F9" t="s">
        <v>723</v>
      </c>
      <c r="G9" t="s">
        <v>784</v>
      </c>
      <c r="H9" t="s">
        <v>463</v>
      </c>
      <c r="J9" s="4" t="b">
        <v>0</v>
      </c>
      <c r="K9" s="4" t="b">
        <v>1</v>
      </c>
      <c r="L9" t="s">
        <v>464</v>
      </c>
    </row>
    <row r="10" spans="1:24" x14ac:dyDescent="0.35">
      <c r="A10" t="s">
        <v>128</v>
      </c>
      <c r="B10" t="s">
        <v>326</v>
      </c>
      <c r="C10" t="s">
        <v>341</v>
      </c>
      <c r="D10" t="s">
        <v>358</v>
      </c>
      <c r="E10" t="s">
        <v>2862</v>
      </c>
      <c r="F10" t="s">
        <v>2436</v>
      </c>
      <c r="G10" t="s">
        <v>737</v>
      </c>
      <c r="H10" t="s">
        <v>420</v>
      </c>
      <c r="J10" s="4" t="b">
        <v>0</v>
      </c>
      <c r="K10" s="4" t="b">
        <v>0</v>
      </c>
    </row>
    <row r="11" spans="1:24" x14ac:dyDescent="0.35">
      <c r="A11" t="s">
        <v>128</v>
      </c>
      <c r="B11" t="s">
        <v>326</v>
      </c>
      <c r="C11" t="s">
        <v>341</v>
      </c>
      <c r="D11" t="s">
        <v>358</v>
      </c>
      <c r="E11" t="s">
        <v>725</v>
      </c>
      <c r="F11" t="s">
        <v>734</v>
      </c>
      <c r="G11" t="s">
        <v>2872</v>
      </c>
      <c r="H11" t="s">
        <v>420</v>
      </c>
      <c r="J11" s="4" t="b">
        <v>0</v>
      </c>
      <c r="K11" s="4" t="b">
        <v>0</v>
      </c>
    </row>
    <row r="12" spans="1:24" ht="87" x14ac:dyDescent="0.35">
      <c r="A12" t="s">
        <v>128</v>
      </c>
      <c r="B12" t="s">
        <v>326</v>
      </c>
      <c r="C12" t="s">
        <v>341</v>
      </c>
      <c r="D12" t="s">
        <v>358</v>
      </c>
      <c r="E12" t="s">
        <v>726</v>
      </c>
      <c r="F12" t="s">
        <v>735</v>
      </c>
      <c r="G12" t="s">
        <v>487</v>
      </c>
      <c r="H12" t="s">
        <v>420</v>
      </c>
      <c r="J12" s="4" t="b">
        <v>0</v>
      </c>
      <c r="K12" s="4" t="b">
        <v>0</v>
      </c>
      <c r="M12" s="1" t="s">
        <v>743</v>
      </c>
      <c r="N12" s="1" t="s">
        <v>746</v>
      </c>
    </row>
    <row r="13" spans="1:24" ht="58" x14ac:dyDescent="0.35">
      <c r="A13" t="s">
        <v>128</v>
      </c>
      <c r="B13" t="s">
        <v>326</v>
      </c>
      <c r="C13" t="s">
        <v>341</v>
      </c>
      <c r="D13" t="s">
        <v>358</v>
      </c>
      <c r="E13" t="s">
        <v>756</v>
      </c>
      <c r="F13" t="s">
        <v>772</v>
      </c>
      <c r="G13" t="s">
        <v>316</v>
      </c>
      <c r="H13" t="s">
        <v>420</v>
      </c>
      <c r="J13" s="4" t="b">
        <v>0</v>
      </c>
      <c r="K13" s="4" t="b">
        <v>0</v>
      </c>
      <c r="M13" s="1" t="s">
        <v>2873</v>
      </c>
      <c r="N13" s="1" t="s">
        <v>2876</v>
      </c>
      <c r="P13" s="1" t="s">
        <v>803</v>
      </c>
    </row>
    <row r="14" spans="1:24" ht="116" x14ac:dyDescent="0.35">
      <c r="A14" t="s">
        <v>128</v>
      </c>
      <c r="B14" t="s">
        <v>326</v>
      </c>
      <c r="C14" t="s">
        <v>341</v>
      </c>
      <c r="D14" t="s">
        <v>358</v>
      </c>
      <c r="E14" t="s">
        <v>757</v>
      </c>
      <c r="F14" t="s">
        <v>773</v>
      </c>
      <c r="G14" t="s">
        <v>780</v>
      </c>
      <c r="H14" t="s">
        <v>420</v>
      </c>
      <c r="J14" s="4" t="b">
        <v>0</v>
      </c>
      <c r="K14" s="4" t="b">
        <v>0</v>
      </c>
      <c r="M14" s="1" t="s">
        <v>792</v>
      </c>
      <c r="N14" s="1" t="s">
        <v>798</v>
      </c>
      <c r="P14" s="1" t="s">
        <v>804</v>
      </c>
    </row>
    <row r="15" spans="1:24" ht="58" x14ac:dyDescent="0.35">
      <c r="A15" t="s">
        <v>128</v>
      </c>
      <c r="B15" t="s">
        <v>326</v>
      </c>
      <c r="C15" t="s">
        <v>341</v>
      </c>
      <c r="D15" t="s">
        <v>358</v>
      </c>
      <c r="E15" t="s">
        <v>758</v>
      </c>
      <c r="F15" t="s">
        <v>774</v>
      </c>
      <c r="G15" t="s">
        <v>781</v>
      </c>
      <c r="H15" t="s">
        <v>420</v>
      </c>
      <c r="J15" s="4" t="b">
        <v>0</v>
      </c>
      <c r="K15" s="4" t="b">
        <v>0</v>
      </c>
      <c r="M15" s="1" t="s">
        <v>793</v>
      </c>
      <c r="N15" s="1" t="s">
        <v>799</v>
      </c>
      <c r="P15" s="1" t="s">
        <v>805</v>
      </c>
    </row>
    <row r="16" spans="1:24" x14ac:dyDescent="0.35">
      <c r="A16" t="s">
        <v>128</v>
      </c>
      <c r="B16" t="s">
        <v>326</v>
      </c>
      <c r="C16" t="s">
        <v>341</v>
      </c>
      <c r="D16" t="s">
        <v>358</v>
      </c>
      <c r="E16" t="s">
        <v>761</v>
      </c>
      <c r="F16" t="s">
        <v>761</v>
      </c>
      <c r="G16" t="s">
        <v>785</v>
      </c>
      <c r="H16" t="s">
        <v>463</v>
      </c>
      <c r="J16" s="4" t="b">
        <v>0</v>
      </c>
      <c r="K16" s="4" t="b">
        <v>1</v>
      </c>
      <c r="L16" t="s">
        <v>464</v>
      </c>
    </row>
    <row r="17" spans="1:23" x14ac:dyDescent="0.35">
      <c r="A17" t="s">
        <v>128</v>
      </c>
      <c r="B17" t="s">
        <v>326</v>
      </c>
      <c r="C17" t="s">
        <v>341</v>
      </c>
      <c r="D17" t="s">
        <v>358</v>
      </c>
      <c r="E17" t="s">
        <v>2863</v>
      </c>
      <c r="F17" t="s">
        <v>2871</v>
      </c>
      <c r="G17" t="s">
        <v>737</v>
      </c>
      <c r="H17" t="s">
        <v>420</v>
      </c>
      <c r="J17" s="4" t="b">
        <v>0</v>
      </c>
      <c r="K17" s="4" t="b">
        <v>0</v>
      </c>
    </row>
    <row r="18" spans="1:23" x14ac:dyDescent="0.35">
      <c r="A18" t="s">
        <v>128</v>
      </c>
      <c r="B18" t="s">
        <v>326</v>
      </c>
      <c r="C18" t="s">
        <v>341</v>
      </c>
      <c r="D18" t="s">
        <v>358</v>
      </c>
      <c r="E18" t="s">
        <v>763</v>
      </c>
      <c r="F18" t="s">
        <v>778</v>
      </c>
      <c r="G18" t="s">
        <v>786</v>
      </c>
      <c r="H18" t="s">
        <v>420</v>
      </c>
      <c r="J18" s="4" t="b">
        <v>0</v>
      </c>
      <c r="K18" s="4" t="b">
        <v>0</v>
      </c>
    </row>
    <row r="19" spans="1:23" ht="58" x14ac:dyDescent="0.35">
      <c r="A19" t="s">
        <v>128</v>
      </c>
      <c r="B19" t="s">
        <v>326</v>
      </c>
      <c r="C19" t="s">
        <v>341</v>
      </c>
      <c r="D19" t="s">
        <v>358</v>
      </c>
      <c r="E19" t="s">
        <v>764</v>
      </c>
      <c r="F19" t="s">
        <v>772</v>
      </c>
      <c r="G19" t="s">
        <v>316</v>
      </c>
      <c r="H19" t="s">
        <v>420</v>
      </c>
      <c r="J19" s="4" t="b">
        <v>0</v>
      </c>
      <c r="K19" s="4" t="b">
        <v>0</v>
      </c>
      <c r="M19" s="1" t="s">
        <v>2873</v>
      </c>
      <c r="N19" s="1" t="s">
        <v>2876</v>
      </c>
      <c r="P19" s="1" t="s">
        <v>803</v>
      </c>
    </row>
    <row r="20" spans="1:23" ht="116" x14ac:dyDescent="0.35">
      <c r="A20" t="s">
        <v>128</v>
      </c>
      <c r="B20" t="s">
        <v>326</v>
      </c>
      <c r="C20" t="s">
        <v>341</v>
      </c>
      <c r="D20" t="s">
        <v>358</v>
      </c>
      <c r="E20" t="s">
        <v>765</v>
      </c>
      <c r="F20" t="s">
        <v>773</v>
      </c>
      <c r="G20" t="s">
        <v>780</v>
      </c>
      <c r="H20" t="s">
        <v>420</v>
      </c>
      <c r="J20" s="4" t="b">
        <v>0</v>
      </c>
      <c r="K20" s="4" t="b">
        <v>0</v>
      </c>
      <c r="M20" s="1" t="s">
        <v>792</v>
      </c>
      <c r="N20" s="1" t="s">
        <v>798</v>
      </c>
      <c r="P20" s="1" t="s">
        <v>804</v>
      </c>
    </row>
    <row r="21" spans="1:23" ht="58" x14ac:dyDescent="0.35">
      <c r="A21" t="s">
        <v>128</v>
      </c>
      <c r="B21" t="s">
        <v>326</v>
      </c>
      <c r="C21" t="s">
        <v>341</v>
      </c>
      <c r="D21" t="s">
        <v>358</v>
      </c>
      <c r="E21" t="s">
        <v>766</v>
      </c>
      <c r="F21" t="s">
        <v>774</v>
      </c>
      <c r="G21" t="s">
        <v>781</v>
      </c>
      <c r="H21" t="s">
        <v>420</v>
      </c>
      <c r="J21" s="4" t="b">
        <v>0</v>
      </c>
      <c r="K21" s="4" t="b">
        <v>0</v>
      </c>
      <c r="M21" s="1" t="s">
        <v>793</v>
      </c>
      <c r="N21" s="1" t="s">
        <v>799</v>
      </c>
      <c r="P21" s="1" t="s">
        <v>805</v>
      </c>
    </row>
    <row r="22" spans="1:23" x14ac:dyDescent="0.35">
      <c r="A22" t="s">
        <v>128</v>
      </c>
      <c r="B22" t="s">
        <v>326</v>
      </c>
      <c r="C22" t="s">
        <v>341</v>
      </c>
      <c r="D22" t="s">
        <v>358</v>
      </c>
      <c r="E22" t="s">
        <v>2864</v>
      </c>
      <c r="F22" t="s">
        <v>2864</v>
      </c>
      <c r="G22" t="s">
        <v>787</v>
      </c>
      <c r="H22" t="s">
        <v>421</v>
      </c>
      <c r="J22" s="4" t="b">
        <v>0</v>
      </c>
      <c r="K22" s="4" t="b">
        <v>0</v>
      </c>
      <c r="Q22">
        <v>0</v>
      </c>
    </row>
    <row r="23" spans="1:23" ht="29" x14ac:dyDescent="0.35">
      <c r="A23" t="s">
        <v>128</v>
      </c>
      <c r="B23" t="s">
        <v>326</v>
      </c>
      <c r="C23" t="s">
        <v>341</v>
      </c>
      <c r="D23" t="s">
        <v>358</v>
      </c>
      <c r="E23" t="s">
        <v>2879</v>
      </c>
      <c r="F23" t="s">
        <v>2879</v>
      </c>
      <c r="G23" t="s">
        <v>812</v>
      </c>
      <c r="H23" t="s">
        <v>420</v>
      </c>
      <c r="J23" s="4" t="b">
        <v>0</v>
      </c>
      <c r="K23" s="4" t="b">
        <v>0</v>
      </c>
      <c r="M23" s="1" t="s">
        <v>795</v>
      </c>
      <c r="N23" s="1" t="s">
        <v>801</v>
      </c>
    </row>
    <row r="24" spans="1:23" x14ac:dyDescent="0.35">
      <c r="A24" t="s">
        <v>128</v>
      </c>
      <c r="B24" t="s">
        <v>326</v>
      </c>
      <c r="C24" t="s">
        <v>341</v>
      </c>
      <c r="D24" t="s">
        <v>358</v>
      </c>
      <c r="E24" t="s">
        <v>2880</v>
      </c>
      <c r="F24" t="s">
        <v>2880</v>
      </c>
      <c r="G24" t="s">
        <v>813</v>
      </c>
      <c r="H24" t="s">
        <v>420</v>
      </c>
      <c r="J24" s="4" t="b">
        <v>0</v>
      </c>
      <c r="K24" s="4" t="b">
        <v>0</v>
      </c>
    </row>
    <row r="25" spans="1:23" x14ac:dyDescent="0.35">
      <c r="A25" t="s">
        <v>128</v>
      </c>
      <c r="B25" t="s">
        <v>326</v>
      </c>
      <c r="C25" t="s">
        <v>341</v>
      </c>
      <c r="D25" t="s">
        <v>358</v>
      </c>
      <c r="E25" t="s">
        <v>2868</v>
      </c>
      <c r="F25" t="s">
        <v>2868</v>
      </c>
      <c r="G25" t="s">
        <v>416</v>
      </c>
      <c r="H25" t="s">
        <v>420</v>
      </c>
      <c r="J25" s="4" t="b">
        <v>0</v>
      </c>
      <c r="K25" s="4" t="b">
        <v>0</v>
      </c>
    </row>
    <row r="26" spans="1:23" x14ac:dyDescent="0.35">
      <c r="A26" t="s">
        <v>128</v>
      </c>
      <c r="B26" t="s">
        <v>326</v>
      </c>
      <c r="C26" t="s">
        <v>341</v>
      </c>
      <c r="D26" t="s">
        <v>358</v>
      </c>
      <c r="E26" t="s">
        <v>2869</v>
      </c>
      <c r="F26" t="s">
        <v>2869</v>
      </c>
      <c r="J26" s="4" t="b">
        <v>0</v>
      </c>
      <c r="K26" s="4" t="b">
        <v>0</v>
      </c>
      <c r="W26" t="s">
        <v>2869</v>
      </c>
    </row>
    <row r="27" spans="1:23" x14ac:dyDescent="0.35">
      <c r="A27" t="s">
        <v>128</v>
      </c>
      <c r="B27" t="s">
        <v>326</v>
      </c>
      <c r="C27" t="s">
        <v>341</v>
      </c>
      <c r="D27" t="s">
        <v>358</v>
      </c>
      <c r="E27" t="s">
        <v>706</v>
      </c>
      <c r="F27" t="s">
        <v>706</v>
      </c>
      <c r="G27" t="s">
        <v>713</v>
      </c>
      <c r="H27" t="s">
        <v>420</v>
      </c>
      <c r="J27" s="4" t="b">
        <v>0</v>
      </c>
      <c r="K27" s="4" t="b">
        <v>0</v>
      </c>
    </row>
    <row r="28" spans="1:23" x14ac:dyDescent="0.35">
      <c r="A28" t="s">
        <v>128</v>
      </c>
      <c r="B28" t="s">
        <v>326</v>
      </c>
      <c r="C28" t="s">
        <v>341</v>
      </c>
      <c r="D28" t="s">
        <v>358</v>
      </c>
      <c r="E28" t="s">
        <v>707</v>
      </c>
      <c r="F28" t="s">
        <v>707</v>
      </c>
      <c r="G28" t="s">
        <v>714</v>
      </c>
      <c r="H28" t="s">
        <v>420</v>
      </c>
      <c r="J28" s="4" t="b">
        <v>0</v>
      </c>
      <c r="K28" s="4" t="b">
        <v>0</v>
      </c>
    </row>
    <row r="29" spans="1:23" x14ac:dyDescent="0.35">
      <c r="A29" t="s">
        <v>128</v>
      </c>
      <c r="B29" t="s">
        <v>326</v>
      </c>
      <c r="C29" t="s">
        <v>341</v>
      </c>
      <c r="D29" t="s">
        <v>358</v>
      </c>
      <c r="E29" t="s">
        <v>708</v>
      </c>
      <c r="F29" t="s">
        <v>708</v>
      </c>
      <c r="G29" t="s">
        <v>715</v>
      </c>
      <c r="H29" t="s">
        <v>420</v>
      </c>
      <c r="J29" s="4" t="b">
        <v>0</v>
      </c>
      <c r="K29" s="4" t="b">
        <v>0</v>
      </c>
    </row>
    <row r="30" spans="1:23" x14ac:dyDescent="0.35">
      <c r="A30" t="s">
        <v>128</v>
      </c>
      <c r="B30" t="s">
        <v>326</v>
      </c>
      <c r="C30" t="s">
        <v>341</v>
      </c>
      <c r="D30" t="s">
        <v>358</v>
      </c>
      <c r="E30" t="s">
        <v>709</v>
      </c>
      <c r="F30" t="s">
        <v>709</v>
      </c>
      <c r="G30" t="s">
        <v>716</v>
      </c>
      <c r="H30" t="s">
        <v>420</v>
      </c>
      <c r="J30" s="4" t="b">
        <v>0</v>
      </c>
      <c r="K30" s="4" t="b">
        <v>0</v>
      </c>
    </row>
  </sheetData>
  <autoFilter ref="A1:X30" xr:uid="{00000000-0009-0000-0000-000079000000}"/>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X13"/>
  <sheetViews>
    <sheetView workbookViewId="0">
      <pane xSplit="1" ySplit="1" topLeftCell="F2" activePane="bottomRight" state="frozen"/>
      <selection pane="topRight" activeCell="B1" sqref="B1"/>
      <selection pane="bottomLeft" activeCell="A2" sqref="A2"/>
      <selection pane="bottomRight" activeCell="M12" sqref="M12:O12"/>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129</v>
      </c>
      <c r="B2" t="s">
        <v>327</v>
      </c>
      <c r="C2" t="s">
        <v>337</v>
      </c>
      <c r="D2" t="s">
        <v>354</v>
      </c>
      <c r="E2" t="s">
        <v>515</v>
      </c>
      <c r="F2" t="s">
        <v>515</v>
      </c>
      <c r="G2" t="s">
        <v>545</v>
      </c>
      <c r="J2" s="4" t="b">
        <v>0</v>
      </c>
      <c r="K2" s="4" t="b">
        <v>0</v>
      </c>
      <c r="W2" t="s">
        <v>545</v>
      </c>
    </row>
    <row r="3" spans="1:24" x14ac:dyDescent="0.35">
      <c r="A3" t="s">
        <v>129</v>
      </c>
      <c r="B3" t="s">
        <v>327</v>
      </c>
      <c r="C3" t="s">
        <v>337</v>
      </c>
      <c r="D3" t="s">
        <v>354</v>
      </c>
      <c r="E3" t="s">
        <v>2881</v>
      </c>
      <c r="F3" t="s">
        <v>2881</v>
      </c>
      <c r="G3" t="s">
        <v>2160</v>
      </c>
      <c r="H3" t="s">
        <v>420</v>
      </c>
      <c r="J3" s="4" t="b">
        <v>0</v>
      </c>
      <c r="K3" s="4" t="b">
        <v>0</v>
      </c>
    </row>
    <row r="4" spans="1:24" x14ac:dyDescent="0.35">
      <c r="A4" t="s">
        <v>129</v>
      </c>
      <c r="B4" t="s">
        <v>327</v>
      </c>
      <c r="C4" t="s">
        <v>337</v>
      </c>
      <c r="D4" t="s">
        <v>354</v>
      </c>
      <c r="E4" t="s">
        <v>2882</v>
      </c>
      <c r="F4" t="s">
        <v>2882</v>
      </c>
      <c r="G4" t="s">
        <v>2891</v>
      </c>
      <c r="H4" t="s">
        <v>421</v>
      </c>
      <c r="J4" s="4" t="b">
        <v>0</v>
      </c>
      <c r="K4" s="4" t="b">
        <v>0</v>
      </c>
      <c r="Q4">
        <v>0</v>
      </c>
    </row>
    <row r="5" spans="1:24" ht="43.5" x14ac:dyDescent="0.35">
      <c r="A5" t="s">
        <v>129</v>
      </c>
      <c r="B5" t="s">
        <v>327</v>
      </c>
      <c r="C5" t="s">
        <v>337</v>
      </c>
      <c r="D5" t="s">
        <v>354</v>
      </c>
      <c r="E5" t="s">
        <v>2883</v>
      </c>
      <c r="F5" t="s">
        <v>2883</v>
      </c>
      <c r="G5" t="s">
        <v>2892</v>
      </c>
      <c r="H5" t="s">
        <v>420</v>
      </c>
      <c r="J5" s="4" t="b">
        <v>0</v>
      </c>
      <c r="K5" s="4" t="b">
        <v>0</v>
      </c>
      <c r="M5" s="1" t="s">
        <v>2895</v>
      </c>
      <c r="N5" s="1" t="s">
        <v>2899</v>
      </c>
      <c r="P5" s="1" t="s">
        <v>2903</v>
      </c>
    </row>
    <row r="6" spans="1:24" ht="145" x14ac:dyDescent="0.35">
      <c r="A6" t="s">
        <v>129</v>
      </c>
      <c r="B6" t="s">
        <v>327</v>
      </c>
      <c r="C6" t="s">
        <v>337</v>
      </c>
      <c r="D6" t="s">
        <v>354</v>
      </c>
      <c r="E6" t="s">
        <v>2884</v>
      </c>
      <c r="F6" t="s">
        <v>2884</v>
      </c>
      <c r="G6" t="s">
        <v>2893</v>
      </c>
      <c r="H6" t="s">
        <v>420</v>
      </c>
      <c r="J6" s="4" t="b">
        <v>0</v>
      </c>
      <c r="K6" s="4" t="b">
        <v>0</v>
      </c>
      <c r="M6" s="1" t="s">
        <v>2896</v>
      </c>
      <c r="N6" s="1" t="s">
        <v>2900</v>
      </c>
      <c r="P6" s="1" t="s">
        <v>2904</v>
      </c>
    </row>
    <row r="7" spans="1:24" ht="29" x14ac:dyDescent="0.35">
      <c r="A7" t="s">
        <v>129</v>
      </c>
      <c r="B7" t="s">
        <v>327</v>
      </c>
      <c r="C7" t="s">
        <v>337</v>
      </c>
      <c r="D7" t="s">
        <v>354</v>
      </c>
      <c r="E7" t="s">
        <v>2885</v>
      </c>
      <c r="F7" t="s">
        <v>2885</v>
      </c>
      <c r="G7" t="s">
        <v>1104</v>
      </c>
      <c r="H7" t="s">
        <v>420</v>
      </c>
      <c r="J7" s="4" t="b">
        <v>0</v>
      </c>
      <c r="K7" s="4" t="b">
        <v>0</v>
      </c>
      <c r="M7" s="1" t="s">
        <v>2897</v>
      </c>
      <c r="N7" s="1" t="s">
        <v>2901</v>
      </c>
      <c r="P7" s="1" t="s">
        <v>2905</v>
      </c>
    </row>
    <row r="8" spans="1:24" ht="116" x14ac:dyDescent="0.35">
      <c r="A8" t="s">
        <v>129</v>
      </c>
      <c r="B8" t="s">
        <v>327</v>
      </c>
      <c r="C8" t="s">
        <v>337</v>
      </c>
      <c r="D8" t="s">
        <v>354</v>
      </c>
      <c r="E8" t="s">
        <v>2886</v>
      </c>
      <c r="F8" t="s">
        <v>2886</v>
      </c>
      <c r="G8" t="s">
        <v>2894</v>
      </c>
      <c r="H8" t="s">
        <v>420</v>
      </c>
      <c r="J8" s="4" t="b">
        <v>0</v>
      </c>
      <c r="K8" s="4" t="b">
        <v>0</v>
      </c>
      <c r="M8" s="1" t="s">
        <v>2898</v>
      </c>
      <c r="N8" s="1" t="s">
        <v>2902</v>
      </c>
      <c r="P8" s="1" t="s">
        <v>2906</v>
      </c>
    </row>
    <row r="9" spans="1:24" x14ac:dyDescent="0.35">
      <c r="A9" t="s">
        <v>129</v>
      </c>
      <c r="B9" t="s">
        <v>327</v>
      </c>
      <c r="C9" t="s">
        <v>337</v>
      </c>
      <c r="D9" t="s">
        <v>354</v>
      </c>
      <c r="E9" t="s">
        <v>2887</v>
      </c>
      <c r="F9" t="s">
        <v>2887</v>
      </c>
      <c r="J9" s="4" t="b">
        <v>0</v>
      </c>
      <c r="K9" s="4" t="b">
        <v>0</v>
      </c>
      <c r="W9" t="s">
        <v>2887</v>
      </c>
    </row>
    <row r="10" spans="1:24" ht="29" x14ac:dyDescent="0.35">
      <c r="A10" t="s">
        <v>129</v>
      </c>
      <c r="B10" t="s">
        <v>327</v>
      </c>
      <c r="C10" t="s">
        <v>337</v>
      </c>
      <c r="D10" t="s">
        <v>354</v>
      </c>
      <c r="E10" t="s">
        <v>2888</v>
      </c>
      <c r="F10" t="s">
        <v>2888</v>
      </c>
      <c r="G10" t="s">
        <v>416</v>
      </c>
      <c r="H10" t="s">
        <v>420</v>
      </c>
      <c r="J10" s="4" t="b">
        <v>0</v>
      </c>
      <c r="K10" s="4" t="b">
        <v>0</v>
      </c>
      <c r="P10" s="1" t="s">
        <v>445</v>
      </c>
    </row>
    <row r="11" spans="1:24" x14ac:dyDescent="0.35">
      <c r="A11" t="s">
        <v>129</v>
      </c>
      <c r="B11" t="s">
        <v>327</v>
      </c>
      <c r="C11" t="s">
        <v>337</v>
      </c>
      <c r="D11" t="s">
        <v>354</v>
      </c>
      <c r="E11" t="s">
        <v>2889</v>
      </c>
      <c r="F11" t="s">
        <v>2889</v>
      </c>
      <c r="J11" s="4" t="b">
        <v>0</v>
      </c>
      <c r="K11" s="4" t="b">
        <v>0</v>
      </c>
      <c r="W11" t="s">
        <v>2889</v>
      </c>
    </row>
    <row r="12" spans="1:24" x14ac:dyDescent="0.35">
      <c r="A12" t="s">
        <v>129</v>
      </c>
      <c r="B12" t="s">
        <v>327</v>
      </c>
      <c r="C12" t="s">
        <v>337</v>
      </c>
      <c r="D12" t="s">
        <v>354</v>
      </c>
      <c r="E12" t="s">
        <v>2890</v>
      </c>
      <c r="F12" t="s">
        <v>2890</v>
      </c>
      <c r="G12" t="s">
        <v>417</v>
      </c>
      <c r="H12" t="s">
        <v>420</v>
      </c>
      <c r="J12" s="4" t="b">
        <v>0</v>
      </c>
      <c r="K12" s="4" t="b">
        <v>0</v>
      </c>
    </row>
    <row r="13" spans="1:24" x14ac:dyDescent="0.35">
      <c r="A13" t="s">
        <v>129</v>
      </c>
      <c r="B13" t="s">
        <v>327</v>
      </c>
      <c r="C13" t="s">
        <v>337</v>
      </c>
      <c r="D13" t="s">
        <v>354</v>
      </c>
      <c r="E13" t="s">
        <v>536</v>
      </c>
      <c r="F13" t="s">
        <v>536</v>
      </c>
      <c r="G13" t="s">
        <v>561</v>
      </c>
      <c r="H13" t="s">
        <v>420</v>
      </c>
      <c r="J13" s="4" t="b">
        <v>0</v>
      </c>
      <c r="K13" s="4" t="b">
        <v>0</v>
      </c>
    </row>
  </sheetData>
  <autoFilter ref="A1:X13" xr:uid="{00000000-0009-0000-0000-00007B000000}"/>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X14"/>
  <sheetViews>
    <sheetView workbookViewId="0">
      <pane xSplit="1" ySplit="1" topLeftCell="E2" activePane="bottomRight" state="frozen"/>
      <selection pane="topRight" activeCell="B1" sqref="B1"/>
      <selection pane="bottomLeft" activeCell="A2" sqref="A2"/>
      <selection pane="bottomRight" activeCell="M10" sqref="M10:P10"/>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130</v>
      </c>
      <c r="B2" t="s">
        <v>327</v>
      </c>
      <c r="C2" t="s">
        <v>336</v>
      </c>
      <c r="D2" t="s">
        <v>353</v>
      </c>
      <c r="E2" t="s">
        <v>515</v>
      </c>
      <c r="F2" t="s">
        <v>515</v>
      </c>
      <c r="G2" t="s">
        <v>545</v>
      </c>
      <c r="J2" s="4" t="b">
        <v>0</v>
      </c>
      <c r="K2" s="4" t="b">
        <v>0</v>
      </c>
      <c r="W2" t="s">
        <v>545</v>
      </c>
    </row>
    <row r="3" spans="1:24" x14ac:dyDescent="0.35">
      <c r="A3" t="s">
        <v>130</v>
      </c>
      <c r="B3" t="s">
        <v>327</v>
      </c>
      <c r="C3" t="s">
        <v>336</v>
      </c>
      <c r="D3" t="s">
        <v>353</v>
      </c>
      <c r="E3" t="s">
        <v>2881</v>
      </c>
      <c r="F3" t="s">
        <v>2881</v>
      </c>
      <c r="G3" t="s">
        <v>2160</v>
      </c>
      <c r="H3" t="s">
        <v>420</v>
      </c>
      <c r="J3" s="4" t="b">
        <v>0</v>
      </c>
      <c r="K3" s="4" t="b">
        <v>0</v>
      </c>
    </row>
    <row r="4" spans="1:24" x14ac:dyDescent="0.35">
      <c r="A4" t="s">
        <v>130</v>
      </c>
      <c r="B4" t="s">
        <v>327</v>
      </c>
      <c r="C4" t="s">
        <v>336</v>
      </c>
      <c r="D4" t="s">
        <v>353</v>
      </c>
      <c r="E4" t="s">
        <v>2882</v>
      </c>
      <c r="F4" t="s">
        <v>2882</v>
      </c>
      <c r="G4" t="s">
        <v>2891</v>
      </c>
      <c r="H4" t="s">
        <v>421</v>
      </c>
      <c r="J4" s="4" t="b">
        <v>0</v>
      </c>
      <c r="K4" s="4" t="b">
        <v>0</v>
      </c>
      <c r="Q4">
        <v>0</v>
      </c>
    </row>
    <row r="5" spans="1:24" ht="43.5" x14ac:dyDescent="0.35">
      <c r="A5" t="s">
        <v>130</v>
      </c>
      <c r="B5" t="s">
        <v>327</v>
      </c>
      <c r="C5" t="s">
        <v>336</v>
      </c>
      <c r="D5" t="s">
        <v>353</v>
      </c>
      <c r="E5" t="s">
        <v>2883</v>
      </c>
      <c r="F5" t="s">
        <v>2883</v>
      </c>
      <c r="G5" t="s">
        <v>2892</v>
      </c>
      <c r="H5" t="s">
        <v>420</v>
      </c>
      <c r="J5" s="4" t="b">
        <v>0</v>
      </c>
      <c r="K5" s="4" t="b">
        <v>0</v>
      </c>
      <c r="M5" s="1" t="s">
        <v>2895</v>
      </c>
      <c r="N5" s="1" t="s">
        <v>2899</v>
      </c>
      <c r="P5" s="1" t="s">
        <v>2903</v>
      </c>
    </row>
    <row r="6" spans="1:24" ht="145" x14ac:dyDescent="0.35">
      <c r="A6" t="s">
        <v>130</v>
      </c>
      <c r="B6" t="s">
        <v>327</v>
      </c>
      <c r="C6" t="s">
        <v>336</v>
      </c>
      <c r="D6" t="s">
        <v>353</v>
      </c>
      <c r="E6" t="s">
        <v>2884</v>
      </c>
      <c r="F6" t="s">
        <v>2884</v>
      </c>
      <c r="G6" t="s">
        <v>2893</v>
      </c>
      <c r="H6" t="s">
        <v>420</v>
      </c>
      <c r="J6" s="4" t="b">
        <v>0</v>
      </c>
      <c r="K6" s="4" t="b">
        <v>0</v>
      </c>
      <c r="M6" s="1" t="s">
        <v>2896</v>
      </c>
      <c r="N6" s="1" t="s">
        <v>2900</v>
      </c>
      <c r="P6" s="1" t="s">
        <v>2904</v>
      </c>
    </row>
    <row r="7" spans="1:24" ht="29" x14ac:dyDescent="0.35">
      <c r="A7" t="s">
        <v>130</v>
      </c>
      <c r="B7" t="s">
        <v>327</v>
      </c>
      <c r="C7" t="s">
        <v>336</v>
      </c>
      <c r="D7" t="s">
        <v>353</v>
      </c>
      <c r="E7" t="s">
        <v>2885</v>
      </c>
      <c r="F7" t="s">
        <v>2885</v>
      </c>
      <c r="G7" t="s">
        <v>1104</v>
      </c>
      <c r="H7" t="s">
        <v>420</v>
      </c>
      <c r="J7" s="4" t="b">
        <v>0</v>
      </c>
      <c r="K7" s="4" t="b">
        <v>0</v>
      </c>
      <c r="M7" s="1" t="s">
        <v>2897</v>
      </c>
      <c r="N7" s="1" t="s">
        <v>2901</v>
      </c>
      <c r="P7" s="1" t="s">
        <v>2905</v>
      </c>
    </row>
    <row r="8" spans="1:24" ht="116" x14ac:dyDescent="0.35">
      <c r="A8" t="s">
        <v>130</v>
      </c>
      <c r="B8" t="s">
        <v>327</v>
      </c>
      <c r="C8" t="s">
        <v>336</v>
      </c>
      <c r="D8" t="s">
        <v>353</v>
      </c>
      <c r="E8" t="s">
        <v>2886</v>
      </c>
      <c r="F8" t="s">
        <v>2886</v>
      </c>
      <c r="G8" t="s">
        <v>2894</v>
      </c>
      <c r="H8" t="s">
        <v>420</v>
      </c>
      <c r="J8" s="4" t="b">
        <v>0</v>
      </c>
      <c r="K8" s="4" t="b">
        <v>0</v>
      </c>
      <c r="M8" s="1" t="s">
        <v>2898</v>
      </c>
      <c r="N8" s="1" t="s">
        <v>2902</v>
      </c>
      <c r="P8" s="1" t="s">
        <v>2906</v>
      </c>
    </row>
    <row r="9" spans="1:24" x14ac:dyDescent="0.35">
      <c r="A9" t="s">
        <v>130</v>
      </c>
      <c r="B9" t="s">
        <v>327</v>
      </c>
      <c r="C9" t="s">
        <v>336</v>
      </c>
      <c r="D9" t="s">
        <v>353</v>
      </c>
      <c r="E9" t="s">
        <v>2887</v>
      </c>
      <c r="F9" t="s">
        <v>2887</v>
      </c>
      <c r="J9" s="4" t="b">
        <v>0</v>
      </c>
      <c r="K9" s="4" t="b">
        <v>0</v>
      </c>
      <c r="W9" t="s">
        <v>2887</v>
      </c>
    </row>
    <row r="10" spans="1:24" x14ac:dyDescent="0.35">
      <c r="A10" t="s">
        <v>130</v>
      </c>
      <c r="B10" t="s">
        <v>327</v>
      </c>
      <c r="C10" t="s">
        <v>336</v>
      </c>
      <c r="D10" t="s">
        <v>353</v>
      </c>
      <c r="E10" t="s">
        <v>2888</v>
      </c>
      <c r="F10" t="s">
        <v>2888</v>
      </c>
      <c r="G10" t="s">
        <v>416</v>
      </c>
      <c r="H10" t="s">
        <v>420</v>
      </c>
      <c r="J10" s="4" t="b">
        <v>0</v>
      </c>
      <c r="K10" s="4" t="b">
        <v>0</v>
      </c>
    </row>
    <row r="11" spans="1:24" x14ac:dyDescent="0.35">
      <c r="A11" t="s">
        <v>130</v>
      </c>
      <c r="B11" t="s">
        <v>327</v>
      </c>
      <c r="C11" t="s">
        <v>336</v>
      </c>
      <c r="D11" t="s">
        <v>353</v>
      </c>
      <c r="E11" t="s">
        <v>2889</v>
      </c>
      <c r="F11" t="s">
        <v>2889</v>
      </c>
      <c r="J11" s="4" t="b">
        <v>0</v>
      </c>
      <c r="K11" s="4" t="b">
        <v>0</v>
      </c>
      <c r="W11" t="s">
        <v>2889</v>
      </c>
    </row>
    <row r="12" spans="1:24" x14ac:dyDescent="0.35">
      <c r="A12" t="s">
        <v>130</v>
      </c>
      <c r="B12" t="s">
        <v>327</v>
      </c>
      <c r="C12" t="s">
        <v>336</v>
      </c>
      <c r="D12" t="s">
        <v>353</v>
      </c>
      <c r="E12" t="s">
        <v>534</v>
      </c>
      <c r="F12" t="s">
        <v>534</v>
      </c>
      <c r="J12" s="4" t="b">
        <v>0</v>
      </c>
      <c r="K12" s="4" t="b">
        <v>0</v>
      </c>
      <c r="W12" t="s">
        <v>417</v>
      </c>
    </row>
    <row r="13" spans="1:24" x14ac:dyDescent="0.35">
      <c r="A13" t="s">
        <v>130</v>
      </c>
      <c r="B13" t="s">
        <v>327</v>
      </c>
      <c r="C13" t="s">
        <v>336</v>
      </c>
      <c r="D13" t="s">
        <v>353</v>
      </c>
      <c r="E13" t="s">
        <v>535</v>
      </c>
      <c r="F13" t="s">
        <v>535</v>
      </c>
      <c r="J13" s="4" t="b">
        <v>0</v>
      </c>
      <c r="K13" s="4" t="b">
        <v>0</v>
      </c>
      <c r="W13" t="s">
        <v>571</v>
      </c>
    </row>
    <row r="14" spans="1:24" x14ac:dyDescent="0.35">
      <c r="A14" t="s">
        <v>130</v>
      </c>
      <c r="B14" t="s">
        <v>327</v>
      </c>
      <c r="C14" t="s">
        <v>336</v>
      </c>
      <c r="D14" t="s">
        <v>353</v>
      </c>
      <c r="E14" t="s">
        <v>536</v>
      </c>
      <c r="F14" t="s">
        <v>536</v>
      </c>
      <c r="G14" t="s">
        <v>561</v>
      </c>
      <c r="H14" t="s">
        <v>420</v>
      </c>
      <c r="J14" s="4" t="b">
        <v>0</v>
      </c>
      <c r="K14" s="4" t="b">
        <v>0</v>
      </c>
    </row>
  </sheetData>
  <autoFilter ref="A1:X14" xr:uid="{00000000-0009-0000-0000-00007C000000}"/>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X14"/>
  <sheetViews>
    <sheetView workbookViewId="0">
      <pane xSplit="1" ySplit="1" topLeftCell="F8" activePane="bottomRight" state="frozen"/>
      <selection pane="topRight" activeCell="B1" sqref="B1"/>
      <selection pane="bottomLeft" activeCell="A2" sqref="A2"/>
      <selection pane="bottomRight" activeCell="M9" sqref="M9:Q9"/>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131</v>
      </c>
      <c r="B2" t="s">
        <v>328</v>
      </c>
      <c r="C2" t="s">
        <v>333</v>
      </c>
      <c r="D2" t="s">
        <v>350</v>
      </c>
      <c r="E2" t="s">
        <v>1346</v>
      </c>
      <c r="F2" t="s">
        <v>1346</v>
      </c>
      <c r="G2" t="s">
        <v>2911</v>
      </c>
      <c r="H2" t="s">
        <v>463</v>
      </c>
      <c r="J2" s="4" t="b">
        <v>0</v>
      </c>
      <c r="K2" s="4" t="b">
        <v>1</v>
      </c>
      <c r="L2" t="s">
        <v>464</v>
      </c>
    </row>
    <row r="3" spans="1:24" ht="409.5" x14ac:dyDescent="0.35">
      <c r="A3" t="s">
        <v>131</v>
      </c>
      <c r="B3" t="s">
        <v>328</v>
      </c>
      <c r="C3" t="s">
        <v>333</v>
      </c>
      <c r="D3" t="s">
        <v>350</v>
      </c>
      <c r="E3" t="s">
        <v>2907</v>
      </c>
      <c r="F3" t="s">
        <v>686</v>
      </c>
      <c r="G3" t="s">
        <v>488</v>
      </c>
      <c r="H3" t="s">
        <v>420</v>
      </c>
      <c r="J3" s="4" t="b">
        <v>0</v>
      </c>
      <c r="K3" s="4" t="b">
        <v>0</v>
      </c>
      <c r="M3" s="1" t="s">
        <v>510</v>
      </c>
      <c r="N3" s="1" t="s">
        <v>511</v>
      </c>
      <c r="P3" s="1" t="s">
        <v>512</v>
      </c>
    </row>
    <row r="4" spans="1:24" ht="43.5" x14ac:dyDescent="0.35">
      <c r="A4" t="s">
        <v>131</v>
      </c>
      <c r="B4" t="s">
        <v>328</v>
      </c>
      <c r="C4" t="s">
        <v>333</v>
      </c>
      <c r="D4" t="s">
        <v>350</v>
      </c>
      <c r="E4" t="s">
        <v>2908</v>
      </c>
      <c r="F4" t="s">
        <v>622</v>
      </c>
      <c r="G4" t="s">
        <v>631</v>
      </c>
      <c r="H4" t="s">
        <v>420</v>
      </c>
      <c r="J4" s="4" t="b">
        <v>0</v>
      </c>
      <c r="K4" s="4" t="b">
        <v>0</v>
      </c>
      <c r="M4" s="1" t="s">
        <v>1331</v>
      </c>
      <c r="N4" s="1" t="s">
        <v>1337</v>
      </c>
    </row>
    <row r="5" spans="1:24" ht="130.5" x14ac:dyDescent="0.35">
      <c r="A5" t="s">
        <v>131</v>
      </c>
      <c r="B5" t="s">
        <v>328</v>
      </c>
      <c r="C5" t="s">
        <v>333</v>
      </c>
      <c r="D5" t="s">
        <v>350</v>
      </c>
      <c r="E5" t="s">
        <v>2909</v>
      </c>
      <c r="F5" t="s">
        <v>999</v>
      </c>
      <c r="G5" t="s">
        <v>1020</v>
      </c>
      <c r="H5" t="s">
        <v>420</v>
      </c>
      <c r="J5" s="4" t="b">
        <v>0</v>
      </c>
      <c r="K5" s="4" t="b">
        <v>0</v>
      </c>
      <c r="M5" s="1" t="s">
        <v>2463</v>
      </c>
      <c r="N5" s="1" t="s">
        <v>2464</v>
      </c>
    </row>
    <row r="6" spans="1:24" x14ac:dyDescent="0.35">
      <c r="A6" t="s">
        <v>131</v>
      </c>
      <c r="B6" t="s">
        <v>328</v>
      </c>
      <c r="C6" t="s">
        <v>333</v>
      </c>
      <c r="D6" t="s">
        <v>350</v>
      </c>
      <c r="E6" t="s">
        <v>2910</v>
      </c>
      <c r="F6" t="s">
        <v>1761</v>
      </c>
      <c r="G6" t="s">
        <v>2912</v>
      </c>
      <c r="H6" t="s">
        <v>421</v>
      </c>
      <c r="J6" s="4" t="b">
        <v>0</v>
      </c>
      <c r="K6" s="4" t="b">
        <v>0</v>
      </c>
      <c r="Q6">
        <v>0</v>
      </c>
    </row>
    <row r="7" spans="1:24" ht="116" x14ac:dyDescent="0.35">
      <c r="A7" t="s">
        <v>131</v>
      </c>
      <c r="B7" t="s">
        <v>328</v>
      </c>
      <c r="C7" t="s">
        <v>333</v>
      </c>
      <c r="D7" t="s">
        <v>350</v>
      </c>
      <c r="E7" t="s">
        <v>472</v>
      </c>
      <c r="F7" t="s">
        <v>472</v>
      </c>
      <c r="G7" t="s">
        <v>2913</v>
      </c>
      <c r="H7" t="s">
        <v>420</v>
      </c>
      <c r="J7" s="4" t="b">
        <v>0</v>
      </c>
      <c r="K7" s="4" t="b">
        <v>0</v>
      </c>
      <c r="M7" s="1" t="s">
        <v>477</v>
      </c>
      <c r="N7" s="1" t="s">
        <v>479</v>
      </c>
    </row>
    <row r="8" spans="1:24" ht="409.5" x14ac:dyDescent="0.35">
      <c r="A8" t="s">
        <v>131</v>
      </c>
      <c r="B8" t="s">
        <v>328</v>
      </c>
      <c r="C8" t="s">
        <v>333</v>
      </c>
      <c r="D8" t="s">
        <v>350</v>
      </c>
      <c r="E8" t="s">
        <v>1000</v>
      </c>
      <c r="F8" t="s">
        <v>1000</v>
      </c>
      <c r="G8" t="s">
        <v>1021</v>
      </c>
      <c r="H8" t="s">
        <v>420</v>
      </c>
      <c r="J8" s="4" t="b">
        <v>0</v>
      </c>
      <c r="K8" s="4" t="b">
        <v>0</v>
      </c>
      <c r="M8" s="1" t="s">
        <v>1034</v>
      </c>
      <c r="N8" s="1" t="s">
        <v>1042</v>
      </c>
    </row>
    <row r="9" spans="1:24" x14ac:dyDescent="0.35">
      <c r="A9" t="s">
        <v>131</v>
      </c>
      <c r="B9" t="s">
        <v>328</v>
      </c>
      <c r="C9" t="s">
        <v>333</v>
      </c>
      <c r="D9" t="s">
        <v>350</v>
      </c>
      <c r="E9" t="s">
        <v>532</v>
      </c>
      <c r="F9" t="s">
        <v>532</v>
      </c>
      <c r="G9" t="s">
        <v>416</v>
      </c>
      <c r="H9" t="s">
        <v>420</v>
      </c>
      <c r="J9" s="4" t="b">
        <v>0</v>
      </c>
      <c r="K9" s="4" t="b">
        <v>0</v>
      </c>
    </row>
    <row r="10" spans="1:24" x14ac:dyDescent="0.35">
      <c r="A10" t="s">
        <v>131</v>
      </c>
      <c r="B10" t="s">
        <v>328</v>
      </c>
      <c r="C10" t="s">
        <v>333</v>
      </c>
      <c r="D10" t="s">
        <v>350</v>
      </c>
      <c r="E10" t="s">
        <v>533</v>
      </c>
      <c r="F10" t="s">
        <v>533</v>
      </c>
      <c r="J10" s="4" t="b">
        <v>0</v>
      </c>
      <c r="K10" s="4" t="b">
        <v>0</v>
      </c>
      <c r="W10" t="s">
        <v>570</v>
      </c>
    </row>
    <row r="11" spans="1:24" x14ac:dyDescent="0.35">
      <c r="A11" t="s">
        <v>131</v>
      </c>
      <c r="B11" t="s">
        <v>328</v>
      </c>
      <c r="C11" t="s">
        <v>333</v>
      </c>
      <c r="D11" t="s">
        <v>350</v>
      </c>
      <c r="E11" t="s">
        <v>515</v>
      </c>
      <c r="F11" t="s">
        <v>515</v>
      </c>
      <c r="G11" t="s">
        <v>545</v>
      </c>
      <c r="J11" s="4" t="b">
        <v>0</v>
      </c>
      <c r="K11" s="4" t="b">
        <v>0</v>
      </c>
      <c r="W11" t="s">
        <v>545</v>
      </c>
    </row>
    <row r="12" spans="1:24" x14ac:dyDescent="0.35">
      <c r="A12" t="s">
        <v>131</v>
      </c>
      <c r="B12" t="s">
        <v>328</v>
      </c>
      <c r="C12" t="s">
        <v>333</v>
      </c>
      <c r="D12" t="s">
        <v>350</v>
      </c>
      <c r="E12" t="s">
        <v>534</v>
      </c>
      <c r="F12" t="s">
        <v>534</v>
      </c>
      <c r="J12" s="4" t="b">
        <v>0</v>
      </c>
      <c r="K12" s="4" t="b">
        <v>0</v>
      </c>
      <c r="W12" t="s">
        <v>417</v>
      </c>
    </row>
    <row r="13" spans="1:24" x14ac:dyDescent="0.35">
      <c r="A13" t="s">
        <v>131</v>
      </c>
      <c r="B13" t="s">
        <v>328</v>
      </c>
      <c r="C13" t="s">
        <v>333</v>
      </c>
      <c r="D13" t="s">
        <v>350</v>
      </c>
      <c r="E13" t="s">
        <v>535</v>
      </c>
      <c r="F13" t="s">
        <v>535</v>
      </c>
      <c r="J13" s="4" t="b">
        <v>0</v>
      </c>
      <c r="K13" s="4" t="b">
        <v>0</v>
      </c>
      <c r="W13" t="s">
        <v>571</v>
      </c>
    </row>
    <row r="14" spans="1:24" x14ac:dyDescent="0.35">
      <c r="A14" t="s">
        <v>131</v>
      </c>
      <c r="B14" t="s">
        <v>328</v>
      </c>
      <c r="C14" t="s">
        <v>333</v>
      </c>
      <c r="D14" t="s">
        <v>350</v>
      </c>
      <c r="E14" t="s">
        <v>656</v>
      </c>
      <c r="F14" t="s">
        <v>656</v>
      </c>
      <c r="J14" s="4" t="b">
        <v>0</v>
      </c>
      <c r="K14" s="4" t="b">
        <v>0</v>
      </c>
      <c r="W14" t="s">
        <v>419</v>
      </c>
    </row>
  </sheetData>
  <autoFilter ref="A1:X14" xr:uid="{00000000-0009-0000-0000-00007D000000}"/>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T11"/>
  <sheetViews>
    <sheetView workbookViewId="0">
      <pane xSplit="1" ySplit="1" topLeftCell="B2" activePane="bottomRight" state="frozen"/>
      <selection pane="topRight" activeCell="B1" sqref="B1"/>
      <selection pane="bottomLeft" activeCell="A2" sqref="A2"/>
      <selection pane="bottomRight" activeCell="J9" sqref="J9"/>
    </sheetView>
  </sheetViews>
  <sheetFormatPr defaultColWidth="8.81640625" defaultRowHeight="14.5" x14ac:dyDescent="0.35"/>
  <cols>
    <col min="1" max="1" width="40.6328125" customWidth="1"/>
    <col min="2" max="2" width="24.6328125" customWidth="1"/>
    <col min="3" max="3" width="30.6328125" customWidth="1"/>
    <col min="4" max="4" width="12.6328125" customWidth="1"/>
    <col min="5" max="5" width="10.6328125" customWidth="1"/>
    <col min="6" max="7" width="9.6328125" style="4" customWidth="1"/>
    <col min="8" max="8" width="14.6328125" customWidth="1"/>
    <col min="9" max="10" width="28.6328125" style="1" customWidth="1"/>
    <col min="11" max="11" width="20.6328125" style="1" customWidth="1"/>
    <col min="12" max="12" width="22.6328125" style="1" customWidth="1"/>
    <col min="13" max="14" width="10.6328125" customWidth="1"/>
    <col min="15" max="15" width="16.6328125" customWidth="1"/>
    <col min="16" max="17" width="16.6328125" style="1" customWidth="1"/>
    <col min="18" max="18" width="44.6328125" style="1" customWidth="1"/>
    <col min="19" max="20" width="20.6328125" customWidth="1"/>
  </cols>
  <sheetData>
    <row r="1" spans="1:20" x14ac:dyDescent="0.35">
      <c r="A1" s="2" t="s">
        <v>369</v>
      </c>
      <c r="B1" s="2" t="s">
        <v>370</v>
      </c>
      <c r="C1" s="2" t="s">
        <v>371</v>
      </c>
      <c r="D1" s="2" t="s">
        <v>372</v>
      </c>
      <c r="E1" s="2" t="s">
        <v>373</v>
      </c>
      <c r="F1" s="2" t="s">
        <v>374</v>
      </c>
      <c r="G1" s="2" t="s">
        <v>375</v>
      </c>
      <c r="H1" s="2" t="s">
        <v>376</v>
      </c>
      <c r="I1" s="2" t="s">
        <v>377</v>
      </c>
      <c r="J1" s="2" t="s">
        <v>378</v>
      </c>
      <c r="K1" s="2" t="s">
        <v>379</v>
      </c>
      <c r="L1" s="2" t="s">
        <v>380</v>
      </c>
      <c r="M1" s="2" t="s">
        <v>381</v>
      </c>
      <c r="N1" s="2" t="s">
        <v>382</v>
      </c>
      <c r="O1" s="2" t="s">
        <v>383</v>
      </c>
      <c r="P1" s="2" t="s">
        <v>384</v>
      </c>
      <c r="Q1" s="2" t="s">
        <v>385</v>
      </c>
      <c r="R1" s="2" t="s">
        <v>386</v>
      </c>
      <c r="S1" s="2" t="s">
        <v>387</v>
      </c>
      <c r="T1" s="2" t="s">
        <v>388</v>
      </c>
    </row>
    <row r="2" spans="1:20" ht="409.5" x14ac:dyDescent="0.35">
      <c r="A2" t="s">
        <v>2794</v>
      </c>
      <c r="B2" t="s">
        <v>2794</v>
      </c>
      <c r="C2" t="s">
        <v>2914</v>
      </c>
      <c r="D2" t="s">
        <v>420</v>
      </c>
      <c r="F2" s="4" t="b">
        <v>0</v>
      </c>
      <c r="G2" s="4" t="b">
        <v>0</v>
      </c>
      <c r="I2" s="1" t="s">
        <v>510</v>
      </c>
      <c r="J2" s="1" t="s">
        <v>511</v>
      </c>
      <c r="L2" s="1" t="s">
        <v>512</v>
      </c>
    </row>
    <row r="3" spans="1:20" x14ac:dyDescent="0.35">
      <c r="A3" t="s">
        <v>2795</v>
      </c>
      <c r="B3" t="s">
        <v>2795</v>
      </c>
      <c r="C3" t="s">
        <v>2915</v>
      </c>
      <c r="D3" t="s">
        <v>421</v>
      </c>
      <c r="F3" s="4" t="b">
        <v>0</v>
      </c>
      <c r="G3" s="4" t="b">
        <v>0</v>
      </c>
      <c r="M3">
        <v>0</v>
      </c>
    </row>
    <row r="4" spans="1:20" x14ac:dyDescent="0.35">
      <c r="A4" t="s">
        <v>515</v>
      </c>
      <c r="B4" t="s">
        <v>515</v>
      </c>
      <c r="C4" t="s">
        <v>545</v>
      </c>
      <c r="F4" s="4" t="b">
        <v>0</v>
      </c>
      <c r="G4" s="4" t="b">
        <v>0</v>
      </c>
      <c r="S4" t="s">
        <v>545</v>
      </c>
    </row>
    <row r="5" spans="1:20" x14ac:dyDescent="0.35">
      <c r="A5" t="s">
        <v>2796</v>
      </c>
      <c r="B5" t="s">
        <v>2796</v>
      </c>
      <c r="C5" t="s">
        <v>2916</v>
      </c>
      <c r="D5" t="s">
        <v>421</v>
      </c>
      <c r="F5" s="4" t="b">
        <v>0</v>
      </c>
      <c r="G5" s="4" t="b">
        <v>0</v>
      </c>
      <c r="M5">
        <v>0</v>
      </c>
    </row>
    <row r="6" spans="1:20" x14ac:dyDescent="0.35">
      <c r="A6" t="s">
        <v>2797</v>
      </c>
      <c r="B6" t="s">
        <v>2797</v>
      </c>
      <c r="C6" t="s">
        <v>2917</v>
      </c>
      <c r="D6" t="s">
        <v>421</v>
      </c>
      <c r="F6" s="4" t="b">
        <v>0</v>
      </c>
      <c r="G6" s="4" t="b">
        <v>0</v>
      </c>
      <c r="M6">
        <v>0</v>
      </c>
    </row>
    <row r="7" spans="1:20" x14ac:dyDescent="0.35">
      <c r="A7" t="s">
        <v>2798</v>
      </c>
      <c r="B7" t="s">
        <v>2798</v>
      </c>
      <c r="C7" t="s">
        <v>2918</v>
      </c>
      <c r="D7" t="s">
        <v>421</v>
      </c>
      <c r="F7" s="4" t="b">
        <v>0</v>
      </c>
      <c r="G7" s="4" t="b">
        <v>0</v>
      </c>
      <c r="M7">
        <v>0</v>
      </c>
    </row>
    <row r="8" spans="1:20" x14ac:dyDescent="0.35">
      <c r="A8" t="s">
        <v>2799</v>
      </c>
      <c r="B8" t="s">
        <v>2799</v>
      </c>
      <c r="C8" t="s">
        <v>416</v>
      </c>
      <c r="D8" t="s">
        <v>420</v>
      </c>
      <c r="F8" s="4" t="b">
        <v>0</v>
      </c>
      <c r="G8" s="4" t="b">
        <v>0</v>
      </c>
    </row>
    <row r="9" spans="1:20" ht="101.5" x14ac:dyDescent="0.35">
      <c r="A9" t="s">
        <v>770</v>
      </c>
      <c r="B9" t="s">
        <v>770</v>
      </c>
      <c r="C9" t="s">
        <v>789</v>
      </c>
      <c r="D9" t="s">
        <v>420</v>
      </c>
      <c r="F9" s="4" t="b">
        <v>0</v>
      </c>
      <c r="G9" s="4" t="b">
        <v>0</v>
      </c>
      <c r="I9" s="1" t="s">
        <v>796</v>
      </c>
      <c r="J9" s="1" t="s">
        <v>802</v>
      </c>
      <c r="L9" s="1" t="s">
        <v>809</v>
      </c>
    </row>
    <row r="10" spans="1:20" ht="116" x14ac:dyDescent="0.35">
      <c r="A10" t="s">
        <v>771</v>
      </c>
      <c r="B10" t="s">
        <v>771</v>
      </c>
      <c r="C10" t="s">
        <v>2919</v>
      </c>
      <c r="D10" t="s">
        <v>420</v>
      </c>
      <c r="F10" s="4" t="b">
        <v>0</v>
      </c>
      <c r="G10" s="4" t="b">
        <v>0</v>
      </c>
      <c r="I10" s="1" t="s">
        <v>2557</v>
      </c>
      <c r="J10" s="1" t="s">
        <v>2563</v>
      </c>
    </row>
    <row r="11" spans="1:20" x14ac:dyDescent="0.35">
      <c r="A11" t="s">
        <v>2800</v>
      </c>
      <c r="B11" t="s">
        <v>2800</v>
      </c>
      <c r="F11" s="4" t="b">
        <v>0</v>
      </c>
      <c r="G11" s="4" t="b">
        <v>0</v>
      </c>
      <c r="S11" t="s">
        <v>2800</v>
      </c>
    </row>
  </sheetData>
  <autoFilter ref="A1:T11" xr:uid="{00000000-0009-0000-0000-00007E000000}"/>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X17"/>
  <sheetViews>
    <sheetView workbookViewId="0">
      <pane xSplit="1" ySplit="1" topLeftCell="E2" activePane="bottomRight" state="frozen"/>
      <selection pane="topRight" activeCell="B1" sqref="B1"/>
      <selection pane="bottomLeft" activeCell="A2" sqref="A2"/>
      <selection pane="bottomRight" activeCell="M8" sqref="M8:P8"/>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133</v>
      </c>
      <c r="B2" t="s">
        <v>329</v>
      </c>
      <c r="C2" t="s">
        <v>341</v>
      </c>
      <c r="D2" t="s">
        <v>358</v>
      </c>
      <c r="E2" t="s">
        <v>2920</v>
      </c>
      <c r="F2" t="s">
        <v>2920</v>
      </c>
      <c r="G2" t="s">
        <v>2460</v>
      </c>
      <c r="H2" t="s">
        <v>420</v>
      </c>
      <c r="J2" s="4" t="b">
        <v>0</v>
      </c>
      <c r="K2" s="4" t="b">
        <v>0</v>
      </c>
    </row>
    <row r="3" spans="1:24" x14ac:dyDescent="0.35">
      <c r="A3" t="s">
        <v>133</v>
      </c>
      <c r="B3" t="s">
        <v>329</v>
      </c>
      <c r="C3" t="s">
        <v>341</v>
      </c>
      <c r="D3" t="s">
        <v>358</v>
      </c>
      <c r="E3" t="s">
        <v>874</v>
      </c>
      <c r="F3" t="s">
        <v>874</v>
      </c>
      <c r="G3" t="s">
        <v>2438</v>
      </c>
      <c r="H3" t="s">
        <v>420</v>
      </c>
      <c r="J3" s="4" t="b">
        <v>0</v>
      </c>
      <c r="K3" s="4" t="b">
        <v>0</v>
      </c>
    </row>
    <row r="4" spans="1:24" ht="43.5" x14ac:dyDescent="0.35">
      <c r="A4" t="s">
        <v>133</v>
      </c>
      <c r="B4" t="s">
        <v>329</v>
      </c>
      <c r="C4" t="s">
        <v>341</v>
      </c>
      <c r="D4" t="s">
        <v>358</v>
      </c>
      <c r="E4" t="s">
        <v>875</v>
      </c>
      <c r="F4" t="s">
        <v>875</v>
      </c>
      <c r="G4" t="s">
        <v>885</v>
      </c>
      <c r="H4" t="s">
        <v>420</v>
      </c>
      <c r="J4" s="4" t="b">
        <v>0</v>
      </c>
      <c r="K4" s="4" t="b">
        <v>0</v>
      </c>
      <c r="M4" s="1" t="s">
        <v>893</v>
      </c>
      <c r="N4" s="1" t="s">
        <v>895</v>
      </c>
      <c r="P4" s="1" t="s">
        <v>897</v>
      </c>
    </row>
    <row r="5" spans="1:24" ht="116" x14ac:dyDescent="0.35">
      <c r="A5" t="s">
        <v>133</v>
      </c>
      <c r="B5" t="s">
        <v>329</v>
      </c>
      <c r="C5" t="s">
        <v>341</v>
      </c>
      <c r="D5" t="s">
        <v>358</v>
      </c>
      <c r="E5" t="s">
        <v>876</v>
      </c>
      <c r="F5" t="s">
        <v>876</v>
      </c>
      <c r="G5" t="s">
        <v>886</v>
      </c>
      <c r="H5" t="s">
        <v>420</v>
      </c>
      <c r="J5" s="4" t="b">
        <v>0</v>
      </c>
      <c r="K5" s="4" t="b">
        <v>0</v>
      </c>
      <c r="M5" s="1" t="s">
        <v>894</v>
      </c>
      <c r="N5" s="1" t="s">
        <v>896</v>
      </c>
      <c r="P5" s="1" t="s">
        <v>898</v>
      </c>
    </row>
    <row r="6" spans="1:24" ht="43.5" x14ac:dyDescent="0.35">
      <c r="A6" t="s">
        <v>133</v>
      </c>
      <c r="B6" t="s">
        <v>329</v>
      </c>
      <c r="C6" t="s">
        <v>341</v>
      </c>
      <c r="D6" t="s">
        <v>358</v>
      </c>
      <c r="E6" t="s">
        <v>877</v>
      </c>
      <c r="F6" t="s">
        <v>877</v>
      </c>
      <c r="G6" t="s">
        <v>887</v>
      </c>
      <c r="H6" t="s">
        <v>420</v>
      </c>
      <c r="J6" s="4" t="b">
        <v>0</v>
      </c>
      <c r="K6" s="4" t="b">
        <v>0</v>
      </c>
      <c r="M6" s="1" t="s">
        <v>2440</v>
      </c>
      <c r="N6" s="1" t="s">
        <v>1337</v>
      </c>
      <c r="P6" s="1" t="s">
        <v>2441</v>
      </c>
    </row>
    <row r="7" spans="1:24" x14ac:dyDescent="0.35">
      <c r="A7" t="s">
        <v>133</v>
      </c>
      <c r="B7" t="s">
        <v>329</v>
      </c>
      <c r="C7" t="s">
        <v>341</v>
      </c>
      <c r="D7" t="s">
        <v>358</v>
      </c>
      <c r="E7" t="s">
        <v>2921</v>
      </c>
      <c r="F7" t="s">
        <v>2921</v>
      </c>
      <c r="G7" t="s">
        <v>2922</v>
      </c>
      <c r="H7" t="s">
        <v>420</v>
      </c>
      <c r="J7" s="4" t="b">
        <v>0</v>
      </c>
      <c r="K7" s="4" t="b">
        <v>0</v>
      </c>
    </row>
    <row r="8" spans="1:24" x14ac:dyDescent="0.35">
      <c r="A8" t="s">
        <v>133</v>
      </c>
      <c r="B8" t="s">
        <v>329</v>
      </c>
      <c r="C8" t="s">
        <v>341</v>
      </c>
      <c r="D8" t="s">
        <v>358</v>
      </c>
      <c r="E8" t="s">
        <v>2437</v>
      </c>
      <c r="F8" t="s">
        <v>2437</v>
      </c>
      <c r="G8" t="s">
        <v>1279</v>
      </c>
      <c r="H8" t="s">
        <v>420</v>
      </c>
      <c r="J8" s="4" t="b">
        <v>0</v>
      </c>
      <c r="K8" s="4" t="b">
        <v>0</v>
      </c>
    </row>
    <row r="9" spans="1:24" x14ac:dyDescent="0.35">
      <c r="A9" t="s">
        <v>133</v>
      </c>
      <c r="B9" t="s">
        <v>329</v>
      </c>
      <c r="C9" t="s">
        <v>341</v>
      </c>
      <c r="D9" t="s">
        <v>358</v>
      </c>
      <c r="E9" t="s">
        <v>879</v>
      </c>
      <c r="F9" t="s">
        <v>879</v>
      </c>
      <c r="G9" t="s">
        <v>889</v>
      </c>
      <c r="H9" t="s">
        <v>421</v>
      </c>
      <c r="J9" s="4" t="b">
        <v>0</v>
      </c>
      <c r="K9" s="4" t="b">
        <v>0</v>
      </c>
    </row>
    <row r="10" spans="1:24" x14ac:dyDescent="0.35">
      <c r="A10" t="s">
        <v>133</v>
      </c>
      <c r="B10" t="s">
        <v>329</v>
      </c>
      <c r="C10" t="s">
        <v>341</v>
      </c>
      <c r="D10" t="s">
        <v>358</v>
      </c>
      <c r="E10" t="s">
        <v>621</v>
      </c>
      <c r="F10" t="s">
        <v>621</v>
      </c>
      <c r="G10" t="s">
        <v>630</v>
      </c>
      <c r="H10" t="s">
        <v>420</v>
      </c>
      <c r="I10" t="s">
        <v>892</v>
      </c>
      <c r="J10" s="4" t="b">
        <v>0</v>
      </c>
      <c r="K10" s="4" t="b">
        <v>0</v>
      </c>
    </row>
    <row r="11" spans="1:24" x14ac:dyDescent="0.35">
      <c r="A11" t="s">
        <v>133</v>
      </c>
      <c r="B11" t="s">
        <v>329</v>
      </c>
      <c r="C11" t="s">
        <v>341</v>
      </c>
      <c r="D11" t="s">
        <v>358</v>
      </c>
      <c r="E11" t="s">
        <v>880</v>
      </c>
      <c r="F11" t="s">
        <v>880</v>
      </c>
      <c r="G11" t="s">
        <v>890</v>
      </c>
      <c r="H11" t="s">
        <v>420</v>
      </c>
      <c r="J11" s="4" t="b">
        <v>0</v>
      </c>
      <c r="K11" s="4" t="b">
        <v>0</v>
      </c>
    </row>
    <row r="12" spans="1:24" x14ac:dyDescent="0.35">
      <c r="A12" t="s">
        <v>133</v>
      </c>
      <c r="B12" t="s">
        <v>329</v>
      </c>
      <c r="C12" t="s">
        <v>341</v>
      </c>
      <c r="D12" t="s">
        <v>358</v>
      </c>
      <c r="E12" t="s">
        <v>881</v>
      </c>
      <c r="F12" t="s">
        <v>881</v>
      </c>
      <c r="G12" t="s">
        <v>891</v>
      </c>
      <c r="H12" t="s">
        <v>420</v>
      </c>
      <c r="J12" s="4" t="b">
        <v>0</v>
      </c>
      <c r="K12" s="4" t="b">
        <v>0</v>
      </c>
    </row>
    <row r="13" spans="1:24" x14ac:dyDescent="0.35">
      <c r="A13" t="s">
        <v>133</v>
      </c>
      <c r="B13" t="s">
        <v>329</v>
      </c>
      <c r="C13" t="s">
        <v>341</v>
      </c>
      <c r="D13" t="s">
        <v>358</v>
      </c>
      <c r="E13" t="s">
        <v>882</v>
      </c>
      <c r="F13" t="s">
        <v>882</v>
      </c>
      <c r="J13" s="4" t="b">
        <v>0</v>
      </c>
      <c r="K13" s="4" t="b">
        <v>0</v>
      </c>
      <c r="W13" t="s">
        <v>882</v>
      </c>
    </row>
    <row r="14" spans="1:24" x14ac:dyDescent="0.35">
      <c r="A14" t="s">
        <v>133</v>
      </c>
      <c r="B14" t="s">
        <v>329</v>
      </c>
      <c r="C14" t="s">
        <v>341</v>
      </c>
      <c r="D14" t="s">
        <v>358</v>
      </c>
      <c r="E14" t="s">
        <v>706</v>
      </c>
      <c r="F14" t="s">
        <v>706</v>
      </c>
      <c r="G14" t="s">
        <v>713</v>
      </c>
      <c r="H14" t="s">
        <v>420</v>
      </c>
      <c r="J14" s="4" t="b">
        <v>0</v>
      </c>
      <c r="K14" s="4" t="b">
        <v>0</v>
      </c>
    </row>
    <row r="15" spans="1:24" x14ac:dyDescent="0.35">
      <c r="A15" t="s">
        <v>133</v>
      </c>
      <c r="B15" t="s">
        <v>329</v>
      </c>
      <c r="C15" t="s">
        <v>341</v>
      </c>
      <c r="D15" t="s">
        <v>358</v>
      </c>
      <c r="E15" t="s">
        <v>707</v>
      </c>
      <c r="F15" t="s">
        <v>707</v>
      </c>
      <c r="G15" t="s">
        <v>714</v>
      </c>
      <c r="H15" t="s">
        <v>420</v>
      </c>
      <c r="J15" s="4" t="b">
        <v>0</v>
      </c>
      <c r="K15" s="4" t="b">
        <v>0</v>
      </c>
    </row>
    <row r="16" spans="1:24" x14ac:dyDescent="0.35">
      <c r="A16" t="s">
        <v>133</v>
      </c>
      <c r="B16" t="s">
        <v>329</v>
      </c>
      <c r="C16" t="s">
        <v>341</v>
      </c>
      <c r="D16" t="s">
        <v>358</v>
      </c>
      <c r="E16" t="s">
        <v>708</v>
      </c>
      <c r="F16" t="s">
        <v>708</v>
      </c>
      <c r="G16" t="s">
        <v>715</v>
      </c>
      <c r="H16" t="s">
        <v>420</v>
      </c>
      <c r="J16" s="4" t="b">
        <v>0</v>
      </c>
      <c r="K16" s="4" t="b">
        <v>0</v>
      </c>
    </row>
    <row r="17" spans="1:11" x14ac:dyDescent="0.35">
      <c r="A17" t="s">
        <v>133</v>
      </c>
      <c r="B17" t="s">
        <v>329</v>
      </c>
      <c r="C17" t="s">
        <v>341</v>
      </c>
      <c r="D17" t="s">
        <v>358</v>
      </c>
      <c r="E17" t="s">
        <v>709</v>
      </c>
      <c r="F17" t="s">
        <v>709</v>
      </c>
      <c r="G17" t="s">
        <v>716</v>
      </c>
      <c r="H17" t="s">
        <v>420</v>
      </c>
      <c r="J17" s="4" t="b">
        <v>0</v>
      </c>
      <c r="K17" s="4" t="b">
        <v>0</v>
      </c>
    </row>
  </sheetData>
  <autoFilter ref="A1:X17" xr:uid="{00000000-0009-0000-0000-00007F000000}"/>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X37"/>
  <sheetViews>
    <sheetView workbookViewId="0">
      <pane xSplit="1" ySplit="1" topLeftCell="E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134</v>
      </c>
      <c r="B2" t="s">
        <v>330</v>
      </c>
      <c r="C2" t="s">
        <v>341</v>
      </c>
      <c r="D2" t="s">
        <v>358</v>
      </c>
      <c r="E2" t="s">
        <v>899</v>
      </c>
      <c r="F2" t="s">
        <v>899</v>
      </c>
      <c r="G2" t="s">
        <v>944</v>
      </c>
      <c r="H2" t="s">
        <v>420</v>
      </c>
      <c r="J2" s="4" t="b">
        <v>0</v>
      </c>
      <c r="K2" s="4" t="b">
        <v>0</v>
      </c>
    </row>
    <row r="3" spans="1:24" x14ac:dyDescent="0.35">
      <c r="A3" t="s">
        <v>134</v>
      </c>
      <c r="B3" t="s">
        <v>330</v>
      </c>
      <c r="C3" t="s">
        <v>341</v>
      </c>
      <c r="D3" t="s">
        <v>358</v>
      </c>
      <c r="E3" t="s">
        <v>900</v>
      </c>
      <c r="F3" t="s">
        <v>900</v>
      </c>
      <c r="G3" t="s">
        <v>2923</v>
      </c>
      <c r="H3" t="s">
        <v>420</v>
      </c>
      <c r="J3" s="4" t="b">
        <v>0</v>
      </c>
      <c r="K3" s="4" t="b">
        <v>0</v>
      </c>
    </row>
    <row r="4" spans="1:24" x14ac:dyDescent="0.35">
      <c r="A4" t="s">
        <v>134</v>
      </c>
      <c r="B4" t="s">
        <v>330</v>
      </c>
      <c r="C4" t="s">
        <v>341</v>
      </c>
      <c r="D4" t="s">
        <v>358</v>
      </c>
      <c r="E4" t="s">
        <v>901</v>
      </c>
      <c r="F4" t="s">
        <v>901</v>
      </c>
      <c r="G4" t="s">
        <v>2924</v>
      </c>
      <c r="H4" t="s">
        <v>420</v>
      </c>
      <c r="J4" s="4" t="b">
        <v>0</v>
      </c>
      <c r="K4" s="4" t="b">
        <v>0</v>
      </c>
    </row>
    <row r="5" spans="1:24" x14ac:dyDescent="0.35">
      <c r="A5" t="s">
        <v>134</v>
      </c>
      <c r="B5" t="s">
        <v>330</v>
      </c>
      <c r="C5" t="s">
        <v>341</v>
      </c>
      <c r="D5" t="s">
        <v>358</v>
      </c>
      <c r="E5" t="s">
        <v>902</v>
      </c>
      <c r="F5" t="s">
        <v>902</v>
      </c>
      <c r="G5" t="s">
        <v>946</v>
      </c>
      <c r="H5" t="s">
        <v>420</v>
      </c>
      <c r="I5" t="s">
        <v>892</v>
      </c>
      <c r="J5" s="4" t="b">
        <v>0</v>
      </c>
      <c r="K5" s="4" t="b">
        <v>0</v>
      </c>
    </row>
    <row r="6" spans="1:24" ht="87" x14ac:dyDescent="0.35">
      <c r="A6" t="s">
        <v>134</v>
      </c>
      <c r="B6" t="s">
        <v>330</v>
      </c>
      <c r="C6" t="s">
        <v>341</v>
      </c>
      <c r="D6" t="s">
        <v>358</v>
      </c>
      <c r="E6" t="s">
        <v>903</v>
      </c>
      <c r="F6" t="s">
        <v>903</v>
      </c>
      <c r="G6" t="s">
        <v>487</v>
      </c>
      <c r="H6" t="s">
        <v>421</v>
      </c>
      <c r="J6" s="4" t="b">
        <v>0</v>
      </c>
      <c r="K6" s="4" t="b">
        <v>0</v>
      </c>
      <c r="M6" s="1" t="s">
        <v>743</v>
      </c>
      <c r="N6" s="1" t="s">
        <v>746</v>
      </c>
    </row>
    <row r="7" spans="1:24" ht="29" x14ac:dyDescent="0.35">
      <c r="A7" t="s">
        <v>134</v>
      </c>
      <c r="B7" t="s">
        <v>330</v>
      </c>
      <c r="C7" t="s">
        <v>341</v>
      </c>
      <c r="D7" t="s">
        <v>358</v>
      </c>
      <c r="E7" t="s">
        <v>622</v>
      </c>
      <c r="F7" t="s">
        <v>622</v>
      </c>
      <c r="G7" t="s">
        <v>631</v>
      </c>
      <c r="H7" t="s">
        <v>420</v>
      </c>
      <c r="J7" s="4" t="b">
        <v>0</v>
      </c>
      <c r="K7" s="4" t="b">
        <v>0</v>
      </c>
      <c r="M7" s="1" t="s">
        <v>638</v>
      </c>
      <c r="N7" s="1" t="s">
        <v>641</v>
      </c>
    </row>
    <row r="8" spans="1:24" ht="116" x14ac:dyDescent="0.35">
      <c r="A8" t="s">
        <v>134</v>
      </c>
      <c r="B8" t="s">
        <v>330</v>
      </c>
      <c r="C8" t="s">
        <v>341</v>
      </c>
      <c r="D8" t="s">
        <v>358</v>
      </c>
      <c r="E8" t="s">
        <v>773</v>
      </c>
      <c r="F8" t="s">
        <v>773</v>
      </c>
      <c r="G8" t="s">
        <v>947</v>
      </c>
      <c r="H8" t="s">
        <v>420</v>
      </c>
      <c r="J8" s="4" t="b">
        <v>0</v>
      </c>
      <c r="K8" s="4" t="b">
        <v>0</v>
      </c>
      <c r="M8" s="1" t="s">
        <v>792</v>
      </c>
      <c r="N8" s="1" t="s">
        <v>798</v>
      </c>
      <c r="P8" s="1" t="s">
        <v>804</v>
      </c>
    </row>
    <row r="9" spans="1:24" x14ac:dyDescent="0.35">
      <c r="A9" t="s">
        <v>134</v>
      </c>
      <c r="B9" t="s">
        <v>330</v>
      </c>
      <c r="C9" t="s">
        <v>341</v>
      </c>
      <c r="D9" t="s">
        <v>358</v>
      </c>
      <c r="E9" t="s">
        <v>904</v>
      </c>
      <c r="F9" t="s">
        <v>904</v>
      </c>
      <c r="G9" t="s">
        <v>948</v>
      </c>
      <c r="H9" t="s">
        <v>420</v>
      </c>
      <c r="I9" t="s">
        <v>892</v>
      </c>
      <c r="J9" s="4" t="b">
        <v>0</v>
      </c>
      <c r="K9" s="4" t="b">
        <v>0</v>
      </c>
    </row>
    <row r="10" spans="1:24" x14ac:dyDescent="0.35">
      <c r="A10" t="s">
        <v>134</v>
      </c>
      <c r="B10" t="s">
        <v>330</v>
      </c>
      <c r="C10" t="s">
        <v>341</v>
      </c>
      <c r="D10" t="s">
        <v>358</v>
      </c>
      <c r="E10" t="s">
        <v>905</v>
      </c>
      <c r="F10" t="s">
        <v>905</v>
      </c>
      <c r="G10" t="s">
        <v>949</v>
      </c>
      <c r="H10" t="s">
        <v>420</v>
      </c>
      <c r="J10" s="4" t="b">
        <v>0</v>
      </c>
      <c r="K10" s="4" t="b">
        <v>0</v>
      </c>
    </row>
    <row r="11" spans="1:24" x14ac:dyDescent="0.35">
      <c r="A11" t="s">
        <v>134</v>
      </c>
      <c r="B11" t="s">
        <v>330</v>
      </c>
      <c r="C11" t="s">
        <v>341</v>
      </c>
      <c r="D11" t="s">
        <v>358</v>
      </c>
      <c r="E11" t="s">
        <v>906</v>
      </c>
      <c r="F11" t="s">
        <v>906</v>
      </c>
      <c r="J11" s="4" t="b">
        <v>0</v>
      </c>
      <c r="K11" s="4" t="b">
        <v>0</v>
      </c>
      <c r="W11" t="s">
        <v>906</v>
      </c>
    </row>
    <row r="12" spans="1:24" x14ac:dyDescent="0.35">
      <c r="A12" t="s">
        <v>134</v>
      </c>
      <c r="B12" t="s">
        <v>330</v>
      </c>
      <c r="C12" t="s">
        <v>341</v>
      </c>
      <c r="D12" t="s">
        <v>358</v>
      </c>
      <c r="E12" t="s">
        <v>907</v>
      </c>
      <c r="F12" t="s">
        <v>907</v>
      </c>
      <c r="J12" s="4" t="b">
        <v>0</v>
      </c>
      <c r="K12" s="4" t="b">
        <v>0</v>
      </c>
      <c r="W12" t="s">
        <v>907</v>
      </c>
    </row>
    <row r="13" spans="1:24" x14ac:dyDescent="0.35">
      <c r="A13" t="s">
        <v>134</v>
      </c>
      <c r="B13" t="s">
        <v>330</v>
      </c>
      <c r="C13" t="s">
        <v>341</v>
      </c>
      <c r="D13" t="s">
        <v>358</v>
      </c>
      <c r="E13" t="s">
        <v>908</v>
      </c>
      <c r="F13" t="s">
        <v>908</v>
      </c>
      <c r="G13" t="s">
        <v>950</v>
      </c>
      <c r="H13" t="s">
        <v>421</v>
      </c>
      <c r="J13" s="4" t="b">
        <v>0</v>
      </c>
      <c r="K13" s="4" t="b">
        <v>0</v>
      </c>
    </row>
    <row r="14" spans="1:24" x14ac:dyDescent="0.35">
      <c r="A14" t="s">
        <v>134</v>
      </c>
      <c r="B14" t="s">
        <v>330</v>
      </c>
      <c r="C14" t="s">
        <v>341</v>
      </c>
      <c r="D14" t="s">
        <v>358</v>
      </c>
      <c r="E14" t="s">
        <v>909</v>
      </c>
      <c r="F14" t="s">
        <v>909</v>
      </c>
      <c r="G14" t="s">
        <v>951</v>
      </c>
      <c r="H14" t="s">
        <v>420</v>
      </c>
      <c r="J14" s="4" t="b">
        <v>0</v>
      </c>
      <c r="K14" s="4" t="b">
        <v>0</v>
      </c>
    </row>
    <row r="15" spans="1:24" x14ac:dyDescent="0.35">
      <c r="A15" t="s">
        <v>134</v>
      </c>
      <c r="B15" t="s">
        <v>330</v>
      </c>
      <c r="C15" t="s">
        <v>341</v>
      </c>
      <c r="D15" t="s">
        <v>358</v>
      </c>
      <c r="E15" t="s">
        <v>910</v>
      </c>
      <c r="F15" t="s">
        <v>910</v>
      </c>
      <c r="G15" t="s">
        <v>952</v>
      </c>
      <c r="H15" t="s">
        <v>421</v>
      </c>
      <c r="J15" s="4" t="b">
        <v>0</v>
      </c>
      <c r="K15" s="4" t="b">
        <v>0</v>
      </c>
    </row>
    <row r="16" spans="1:24" x14ac:dyDescent="0.35">
      <c r="A16" t="s">
        <v>134</v>
      </c>
      <c r="B16" t="s">
        <v>330</v>
      </c>
      <c r="C16" t="s">
        <v>341</v>
      </c>
      <c r="D16" t="s">
        <v>358</v>
      </c>
      <c r="E16" t="s">
        <v>911</v>
      </c>
      <c r="F16" t="s">
        <v>911</v>
      </c>
      <c r="G16" t="s">
        <v>953</v>
      </c>
      <c r="H16" t="s">
        <v>421</v>
      </c>
      <c r="J16" s="4" t="b">
        <v>0</v>
      </c>
      <c r="K16" s="4" t="b">
        <v>0</v>
      </c>
    </row>
    <row r="17" spans="1:17" x14ac:dyDescent="0.35">
      <c r="A17" t="s">
        <v>134</v>
      </c>
      <c r="B17" t="s">
        <v>330</v>
      </c>
      <c r="C17" t="s">
        <v>341</v>
      </c>
      <c r="D17" t="s">
        <v>358</v>
      </c>
      <c r="E17" t="s">
        <v>912</v>
      </c>
      <c r="F17" t="s">
        <v>912</v>
      </c>
      <c r="H17" t="s">
        <v>463</v>
      </c>
      <c r="J17" s="4" t="b">
        <v>0</v>
      </c>
      <c r="K17" s="4" t="b">
        <v>1</v>
      </c>
      <c r="L17" t="s">
        <v>464</v>
      </c>
    </row>
    <row r="18" spans="1:17" x14ac:dyDescent="0.35">
      <c r="A18" t="s">
        <v>134</v>
      </c>
      <c r="B18" t="s">
        <v>330</v>
      </c>
      <c r="C18" t="s">
        <v>341</v>
      </c>
      <c r="D18" t="s">
        <v>358</v>
      </c>
      <c r="E18" t="s">
        <v>913</v>
      </c>
      <c r="F18" t="s">
        <v>930</v>
      </c>
      <c r="G18" t="s">
        <v>954</v>
      </c>
      <c r="H18" t="s">
        <v>420</v>
      </c>
      <c r="J18" s="4" t="b">
        <v>0</v>
      </c>
      <c r="K18" s="4" t="b">
        <v>0</v>
      </c>
      <c r="N18" s="1" t="s">
        <v>496</v>
      </c>
    </row>
    <row r="19" spans="1:17" x14ac:dyDescent="0.35">
      <c r="A19" t="s">
        <v>134</v>
      </c>
      <c r="B19" t="s">
        <v>330</v>
      </c>
      <c r="C19" t="s">
        <v>341</v>
      </c>
      <c r="D19" t="s">
        <v>358</v>
      </c>
      <c r="E19" t="s">
        <v>914</v>
      </c>
      <c r="F19" t="s">
        <v>931</v>
      </c>
      <c r="G19" t="s">
        <v>955</v>
      </c>
      <c r="H19" t="s">
        <v>420</v>
      </c>
      <c r="J19" s="4" t="b">
        <v>0</v>
      </c>
      <c r="K19" s="4" t="b">
        <v>0</v>
      </c>
      <c r="Q19">
        <v>0</v>
      </c>
    </row>
    <row r="20" spans="1:17" x14ac:dyDescent="0.35">
      <c r="A20" t="s">
        <v>134</v>
      </c>
      <c r="B20" t="s">
        <v>330</v>
      </c>
      <c r="C20" t="s">
        <v>341</v>
      </c>
      <c r="D20" t="s">
        <v>358</v>
      </c>
      <c r="E20" t="s">
        <v>915</v>
      </c>
      <c r="F20" t="s">
        <v>915</v>
      </c>
      <c r="H20" t="s">
        <v>463</v>
      </c>
      <c r="J20" s="4" t="b">
        <v>0</v>
      </c>
      <c r="K20" s="4" t="b">
        <v>1</v>
      </c>
      <c r="L20" t="s">
        <v>464</v>
      </c>
    </row>
    <row r="21" spans="1:17" x14ac:dyDescent="0.35">
      <c r="A21" t="s">
        <v>134</v>
      </c>
      <c r="B21" t="s">
        <v>330</v>
      </c>
      <c r="C21" t="s">
        <v>341</v>
      </c>
      <c r="D21" t="s">
        <v>358</v>
      </c>
      <c r="E21" t="s">
        <v>916</v>
      </c>
      <c r="F21" t="s">
        <v>932</v>
      </c>
      <c r="G21" t="s">
        <v>956</v>
      </c>
      <c r="H21" t="s">
        <v>420</v>
      </c>
      <c r="J21" s="4" t="b">
        <v>0</v>
      </c>
      <c r="K21" s="4" t="b">
        <v>0</v>
      </c>
      <c r="N21" s="1" t="s">
        <v>496</v>
      </c>
    </row>
    <row r="22" spans="1:17" x14ac:dyDescent="0.35">
      <c r="A22" t="s">
        <v>134</v>
      </c>
      <c r="B22" t="s">
        <v>330</v>
      </c>
      <c r="C22" t="s">
        <v>341</v>
      </c>
      <c r="D22" t="s">
        <v>358</v>
      </c>
      <c r="E22" t="s">
        <v>917</v>
      </c>
      <c r="F22" t="s">
        <v>933</v>
      </c>
      <c r="G22" t="s">
        <v>957</v>
      </c>
      <c r="H22" t="s">
        <v>421</v>
      </c>
      <c r="J22" s="4" t="b">
        <v>0</v>
      </c>
      <c r="K22" s="4" t="b">
        <v>0</v>
      </c>
      <c r="Q22">
        <v>0</v>
      </c>
    </row>
    <row r="23" spans="1:17" x14ac:dyDescent="0.35">
      <c r="A23" t="s">
        <v>134</v>
      </c>
      <c r="B23" t="s">
        <v>330</v>
      </c>
      <c r="C23" t="s">
        <v>341</v>
      </c>
      <c r="D23" t="s">
        <v>358</v>
      </c>
      <c r="E23" t="s">
        <v>918</v>
      </c>
      <c r="F23" t="s">
        <v>918</v>
      </c>
      <c r="H23" t="s">
        <v>463</v>
      </c>
      <c r="J23" s="4" t="b">
        <v>0</v>
      </c>
      <c r="K23" s="4" t="b">
        <v>1</v>
      </c>
      <c r="L23" t="s">
        <v>464</v>
      </c>
    </row>
    <row r="24" spans="1:17" x14ac:dyDescent="0.35">
      <c r="A24" t="s">
        <v>134</v>
      </c>
      <c r="B24" t="s">
        <v>330</v>
      </c>
      <c r="C24" t="s">
        <v>341</v>
      </c>
      <c r="D24" t="s">
        <v>358</v>
      </c>
      <c r="E24" t="s">
        <v>919</v>
      </c>
      <c r="F24" t="s">
        <v>934</v>
      </c>
      <c r="G24" t="s">
        <v>958</v>
      </c>
      <c r="H24" t="s">
        <v>420</v>
      </c>
      <c r="J24" s="4" t="b">
        <v>0</v>
      </c>
      <c r="K24" s="4" t="b">
        <v>0</v>
      </c>
      <c r="N24" s="1" t="s">
        <v>496</v>
      </c>
    </row>
    <row r="25" spans="1:17" x14ac:dyDescent="0.35">
      <c r="A25" t="s">
        <v>134</v>
      </c>
      <c r="B25" t="s">
        <v>330</v>
      </c>
      <c r="C25" t="s">
        <v>341</v>
      </c>
      <c r="D25" t="s">
        <v>358</v>
      </c>
      <c r="E25" t="s">
        <v>920</v>
      </c>
      <c r="F25" t="s">
        <v>935</v>
      </c>
      <c r="G25" t="s">
        <v>959</v>
      </c>
      <c r="H25" t="s">
        <v>420</v>
      </c>
      <c r="J25" s="4" t="b">
        <v>0</v>
      </c>
      <c r="K25" s="4" t="b">
        <v>0</v>
      </c>
      <c r="N25" s="1" t="s">
        <v>496</v>
      </c>
    </row>
    <row r="26" spans="1:17" x14ac:dyDescent="0.35">
      <c r="A26" t="s">
        <v>134</v>
      </c>
      <c r="B26" t="s">
        <v>330</v>
      </c>
      <c r="C26" t="s">
        <v>341</v>
      </c>
      <c r="D26" t="s">
        <v>358</v>
      </c>
      <c r="E26" t="s">
        <v>921</v>
      </c>
      <c r="F26" t="s">
        <v>936</v>
      </c>
      <c r="G26" t="s">
        <v>960</v>
      </c>
      <c r="H26" t="s">
        <v>420</v>
      </c>
      <c r="J26" s="4" t="b">
        <v>0</v>
      </c>
      <c r="K26" s="4" t="b">
        <v>0</v>
      </c>
    </row>
    <row r="27" spans="1:17" x14ac:dyDescent="0.35">
      <c r="A27" t="s">
        <v>134</v>
      </c>
      <c r="B27" t="s">
        <v>330</v>
      </c>
      <c r="C27" t="s">
        <v>341</v>
      </c>
      <c r="D27" t="s">
        <v>358</v>
      </c>
      <c r="E27" t="s">
        <v>922</v>
      </c>
      <c r="F27" t="s">
        <v>922</v>
      </c>
      <c r="G27" t="s">
        <v>961</v>
      </c>
      <c r="H27" t="s">
        <v>463</v>
      </c>
      <c r="J27" s="4" t="b">
        <v>0</v>
      </c>
      <c r="K27" s="4" t="b">
        <v>1</v>
      </c>
      <c r="L27" t="s">
        <v>464</v>
      </c>
    </row>
    <row r="28" spans="1:17" x14ac:dyDescent="0.35">
      <c r="A28" t="s">
        <v>134</v>
      </c>
      <c r="B28" t="s">
        <v>330</v>
      </c>
      <c r="C28" t="s">
        <v>341</v>
      </c>
      <c r="D28" t="s">
        <v>358</v>
      </c>
      <c r="E28" t="s">
        <v>923</v>
      </c>
      <c r="F28" t="s">
        <v>937</v>
      </c>
      <c r="G28" t="s">
        <v>962</v>
      </c>
      <c r="H28" t="s">
        <v>420</v>
      </c>
      <c r="J28" s="4" t="b">
        <v>0</v>
      </c>
      <c r="K28" s="4" t="b">
        <v>0</v>
      </c>
    </row>
    <row r="29" spans="1:17" x14ac:dyDescent="0.35">
      <c r="A29" t="s">
        <v>134</v>
      </c>
      <c r="B29" t="s">
        <v>330</v>
      </c>
      <c r="C29" t="s">
        <v>341</v>
      </c>
      <c r="D29" t="s">
        <v>358</v>
      </c>
      <c r="E29" t="s">
        <v>924</v>
      </c>
      <c r="F29" t="s">
        <v>938</v>
      </c>
      <c r="G29" t="s">
        <v>2925</v>
      </c>
      <c r="H29" t="s">
        <v>420</v>
      </c>
      <c r="J29" s="4" t="b">
        <v>0</v>
      </c>
      <c r="K29" s="4" t="b">
        <v>0</v>
      </c>
    </row>
    <row r="30" spans="1:17" x14ac:dyDescent="0.35">
      <c r="A30" t="s">
        <v>134</v>
      </c>
      <c r="B30" t="s">
        <v>330</v>
      </c>
      <c r="C30" t="s">
        <v>341</v>
      </c>
      <c r="D30" t="s">
        <v>358</v>
      </c>
      <c r="E30" t="s">
        <v>926</v>
      </c>
      <c r="F30" t="s">
        <v>940</v>
      </c>
      <c r="G30" t="s">
        <v>2926</v>
      </c>
      <c r="H30" t="s">
        <v>420</v>
      </c>
      <c r="J30" s="4" t="b">
        <v>0</v>
      </c>
      <c r="K30" s="4" t="b">
        <v>0</v>
      </c>
    </row>
    <row r="31" spans="1:17" x14ac:dyDescent="0.35">
      <c r="A31" t="s">
        <v>134</v>
      </c>
      <c r="B31" t="s">
        <v>330</v>
      </c>
      <c r="C31" t="s">
        <v>341</v>
      </c>
      <c r="D31" t="s">
        <v>358</v>
      </c>
      <c r="E31" t="s">
        <v>927</v>
      </c>
      <c r="F31" t="s">
        <v>941</v>
      </c>
      <c r="G31" t="s">
        <v>2927</v>
      </c>
      <c r="H31" t="s">
        <v>420</v>
      </c>
      <c r="J31" s="4" t="b">
        <v>0</v>
      </c>
      <c r="K31" s="4" t="b">
        <v>0</v>
      </c>
    </row>
    <row r="32" spans="1:17" x14ac:dyDescent="0.35">
      <c r="A32" t="s">
        <v>134</v>
      </c>
      <c r="B32" t="s">
        <v>330</v>
      </c>
      <c r="C32" t="s">
        <v>341</v>
      </c>
      <c r="D32" t="s">
        <v>358</v>
      </c>
      <c r="E32" t="s">
        <v>928</v>
      </c>
      <c r="F32" t="s">
        <v>942</v>
      </c>
      <c r="G32" t="s">
        <v>2928</v>
      </c>
      <c r="H32" t="s">
        <v>420</v>
      </c>
      <c r="J32" s="4" t="b">
        <v>0</v>
      </c>
      <c r="K32" s="4" t="b">
        <v>0</v>
      </c>
    </row>
    <row r="33" spans="1:11" x14ac:dyDescent="0.35">
      <c r="A33" t="s">
        <v>134</v>
      </c>
      <c r="B33" t="s">
        <v>330</v>
      </c>
      <c r="C33" t="s">
        <v>341</v>
      </c>
      <c r="D33" t="s">
        <v>358</v>
      </c>
      <c r="E33" t="s">
        <v>929</v>
      </c>
      <c r="F33" t="s">
        <v>943</v>
      </c>
      <c r="G33" t="s">
        <v>2929</v>
      </c>
      <c r="H33" t="s">
        <v>420</v>
      </c>
      <c r="J33" s="4" t="b">
        <v>0</v>
      </c>
      <c r="K33" s="4" t="b">
        <v>0</v>
      </c>
    </row>
    <row r="34" spans="1:11" x14ac:dyDescent="0.35">
      <c r="A34" t="s">
        <v>134</v>
      </c>
      <c r="B34" t="s">
        <v>330</v>
      </c>
      <c r="C34" t="s">
        <v>341</v>
      </c>
      <c r="D34" t="s">
        <v>358</v>
      </c>
      <c r="E34" t="s">
        <v>706</v>
      </c>
      <c r="F34" t="s">
        <v>706</v>
      </c>
      <c r="G34" t="s">
        <v>713</v>
      </c>
      <c r="H34" t="s">
        <v>420</v>
      </c>
      <c r="J34" s="4" t="b">
        <v>0</v>
      </c>
      <c r="K34" s="4" t="b">
        <v>0</v>
      </c>
    </row>
    <row r="35" spans="1:11" x14ac:dyDescent="0.35">
      <c r="A35" t="s">
        <v>134</v>
      </c>
      <c r="B35" t="s">
        <v>330</v>
      </c>
      <c r="C35" t="s">
        <v>341</v>
      </c>
      <c r="D35" t="s">
        <v>358</v>
      </c>
      <c r="E35" t="s">
        <v>707</v>
      </c>
      <c r="F35" t="s">
        <v>707</v>
      </c>
      <c r="G35" t="s">
        <v>714</v>
      </c>
      <c r="H35" t="s">
        <v>420</v>
      </c>
      <c r="J35" s="4" t="b">
        <v>0</v>
      </c>
      <c r="K35" s="4" t="b">
        <v>0</v>
      </c>
    </row>
    <row r="36" spans="1:11" x14ac:dyDescent="0.35">
      <c r="A36" t="s">
        <v>134</v>
      </c>
      <c r="B36" t="s">
        <v>330</v>
      </c>
      <c r="C36" t="s">
        <v>341</v>
      </c>
      <c r="D36" t="s">
        <v>358</v>
      </c>
      <c r="E36" t="s">
        <v>708</v>
      </c>
      <c r="F36" t="s">
        <v>708</v>
      </c>
      <c r="G36" t="s">
        <v>715</v>
      </c>
      <c r="H36" t="s">
        <v>420</v>
      </c>
      <c r="J36" s="4" t="b">
        <v>0</v>
      </c>
      <c r="K36" s="4" t="b">
        <v>0</v>
      </c>
    </row>
    <row r="37" spans="1:11" x14ac:dyDescent="0.35">
      <c r="A37" t="s">
        <v>134</v>
      </c>
      <c r="B37" t="s">
        <v>330</v>
      </c>
      <c r="C37" t="s">
        <v>341</v>
      </c>
      <c r="D37" t="s">
        <v>358</v>
      </c>
      <c r="E37" t="s">
        <v>709</v>
      </c>
      <c r="F37" t="s">
        <v>709</v>
      </c>
      <c r="G37" t="s">
        <v>716</v>
      </c>
      <c r="H37" t="s">
        <v>420</v>
      </c>
      <c r="J37" s="4" t="b">
        <v>0</v>
      </c>
      <c r="K37" s="4" t="b">
        <v>0</v>
      </c>
    </row>
  </sheetData>
  <autoFilter ref="A1:X37" xr:uid="{00000000-0009-0000-0000-000080000000}"/>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X16"/>
  <sheetViews>
    <sheetView workbookViewId="0">
      <pane xSplit="1" ySplit="1" topLeftCell="E2" activePane="bottomRight" state="frozen"/>
      <selection pane="topRight" activeCell="B1" sqref="B1"/>
      <selection pane="bottomLeft" activeCell="A2" sqref="A2"/>
      <selection pane="bottomRight"/>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135</v>
      </c>
      <c r="B2" t="s">
        <v>331</v>
      </c>
      <c r="C2" t="s">
        <v>341</v>
      </c>
      <c r="D2" t="s">
        <v>358</v>
      </c>
      <c r="E2" t="s">
        <v>2930</v>
      </c>
      <c r="F2" t="s">
        <v>2930</v>
      </c>
      <c r="G2" t="s">
        <v>2460</v>
      </c>
      <c r="H2" t="s">
        <v>421</v>
      </c>
      <c r="J2" s="4" t="b">
        <v>0</v>
      </c>
      <c r="K2" s="4" t="b">
        <v>0</v>
      </c>
    </row>
    <row r="3" spans="1:24" x14ac:dyDescent="0.35">
      <c r="A3" t="s">
        <v>135</v>
      </c>
      <c r="B3" t="s">
        <v>331</v>
      </c>
      <c r="C3" t="s">
        <v>341</v>
      </c>
      <c r="D3" t="s">
        <v>358</v>
      </c>
      <c r="E3" t="s">
        <v>621</v>
      </c>
      <c r="F3" t="s">
        <v>621</v>
      </c>
      <c r="G3" t="s">
        <v>630</v>
      </c>
      <c r="H3" t="s">
        <v>420</v>
      </c>
      <c r="I3" t="s">
        <v>892</v>
      </c>
      <c r="J3" s="4" t="b">
        <v>0</v>
      </c>
      <c r="K3" s="4" t="b">
        <v>0</v>
      </c>
    </row>
    <row r="4" spans="1:24" ht="29" x14ac:dyDescent="0.35">
      <c r="A4" t="s">
        <v>135</v>
      </c>
      <c r="B4" t="s">
        <v>331</v>
      </c>
      <c r="C4" t="s">
        <v>341</v>
      </c>
      <c r="D4" t="s">
        <v>358</v>
      </c>
      <c r="E4" t="s">
        <v>622</v>
      </c>
      <c r="F4" t="s">
        <v>622</v>
      </c>
      <c r="G4" t="s">
        <v>631</v>
      </c>
      <c r="H4" t="s">
        <v>420</v>
      </c>
      <c r="J4" s="4" t="b">
        <v>0</v>
      </c>
      <c r="K4" s="4" t="b">
        <v>0</v>
      </c>
      <c r="M4" s="1" t="s">
        <v>638</v>
      </c>
      <c r="N4" s="1" t="s">
        <v>641</v>
      </c>
    </row>
    <row r="5" spans="1:24" x14ac:dyDescent="0.35">
      <c r="A5" t="s">
        <v>135</v>
      </c>
      <c r="B5" t="s">
        <v>331</v>
      </c>
      <c r="C5" t="s">
        <v>341</v>
      </c>
      <c r="D5" t="s">
        <v>358</v>
      </c>
      <c r="E5" t="s">
        <v>970</v>
      </c>
      <c r="F5" t="s">
        <v>970</v>
      </c>
      <c r="G5" t="s">
        <v>978</v>
      </c>
      <c r="H5" t="s">
        <v>420</v>
      </c>
      <c r="I5" t="s">
        <v>892</v>
      </c>
      <c r="J5" s="4" t="b">
        <v>0</v>
      </c>
      <c r="K5" s="4" t="b">
        <v>0</v>
      </c>
    </row>
    <row r="6" spans="1:24" x14ac:dyDescent="0.35">
      <c r="A6" t="s">
        <v>135</v>
      </c>
      <c r="B6" t="s">
        <v>331</v>
      </c>
      <c r="C6" t="s">
        <v>341</v>
      </c>
      <c r="D6" t="s">
        <v>358</v>
      </c>
      <c r="E6" t="s">
        <v>971</v>
      </c>
      <c r="F6" t="s">
        <v>971</v>
      </c>
      <c r="G6" t="s">
        <v>979</v>
      </c>
      <c r="H6" t="s">
        <v>420</v>
      </c>
      <c r="J6" s="4" t="b">
        <v>0</v>
      </c>
      <c r="K6" s="4" t="b">
        <v>0</v>
      </c>
    </row>
    <row r="7" spans="1:24" x14ac:dyDescent="0.35">
      <c r="A7" t="s">
        <v>135</v>
      </c>
      <c r="B7" t="s">
        <v>331</v>
      </c>
      <c r="C7" t="s">
        <v>341</v>
      </c>
      <c r="D7" t="s">
        <v>358</v>
      </c>
      <c r="E7" t="s">
        <v>911</v>
      </c>
      <c r="F7" t="s">
        <v>911</v>
      </c>
      <c r="G7" t="s">
        <v>953</v>
      </c>
      <c r="H7" t="s">
        <v>421</v>
      </c>
      <c r="J7" s="4" t="b">
        <v>0</v>
      </c>
      <c r="K7" s="4" t="b">
        <v>0</v>
      </c>
    </row>
    <row r="8" spans="1:24" ht="72.5" x14ac:dyDescent="0.35">
      <c r="A8" t="s">
        <v>135</v>
      </c>
      <c r="B8" t="s">
        <v>331</v>
      </c>
      <c r="C8" t="s">
        <v>341</v>
      </c>
      <c r="D8" t="s">
        <v>358</v>
      </c>
      <c r="E8" t="s">
        <v>972</v>
      </c>
      <c r="F8" t="s">
        <v>972</v>
      </c>
      <c r="G8" t="s">
        <v>980</v>
      </c>
      <c r="H8" t="s">
        <v>420</v>
      </c>
      <c r="J8" s="4" t="b">
        <v>0</v>
      </c>
      <c r="K8" s="4" t="b">
        <v>0</v>
      </c>
      <c r="M8" s="1" t="s">
        <v>985</v>
      </c>
      <c r="N8" s="1" t="s">
        <v>988</v>
      </c>
    </row>
    <row r="9" spans="1:24" ht="43.5" x14ac:dyDescent="0.35">
      <c r="A9" t="s">
        <v>135</v>
      </c>
      <c r="B9" t="s">
        <v>331</v>
      </c>
      <c r="C9" t="s">
        <v>341</v>
      </c>
      <c r="D9" t="s">
        <v>358</v>
      </c>
      <c r="E9" t="s">
        <v>973</v>
      </c>
      <c r="F9" t="s">
        <v>973</v>
      </c>
      <c r="G9" t="s">
        <v>981</v>
      </c>
      <c r="H9" t="s">
        <v>420</v>
      </c>
      <c r="J9" s="4" t="b">
        <v>0</v>
      </c>
      <c r="K9" s="4" t="b">
        <v>0</v>
      </c>
      <c r="M9" s="1" t="s">
        <v>986</v>
      </c>
      <c r="N9" s="1" t="s">
        <v>989</v>
      </c>
    </row>
    <row r="10" spans="1:24" ht="116" x14ac:dyDescent="0.35">
      <c r="A10" t="s">
        <v>135</v>
      </c>
      <c r="B10" t="s">
        <v>331</v>
      </c>
      <c r="C10" t="s">
        <v>341</v>
      </c>
      <c r="D10" t="s">
        <v>358</v>
      </c>
      <c r="E10" t="s">
        <v>974</v>
      </c>
      <c r="F10" t="s">
        <v>974</v>
      </c>
      <c r="G10" t="s">
        <v>982</v>
      </c>
      <c r="H10" t="s">
        <v>420</v>
      </c>
      <c r="J10" s="4" t="b">
        <v>0</v>
      </c>
      <c r="K10" s="4" t="b">
        <v>0</v>
      </c>
      <c r="M10" s="1" t="s">
        <v>987</v>
      </c>
      <c r="N10" s="1" t="s">
        <v>990</v>
      </c>
    </row>
    <row r="11" spans="1:24" x14ac:dyDescent="0.35">
      <c r="A11" t="s">
        <v>135</v>
      </c>
      <c r="B11" t="s">
        <v>331</v>
      </c>
      <c r="C11" t="s">
        <v>341</v>
      </c>
      <c r="D11" t="s">
        <v>358</v>
      </c>
      <c r="E11" t="s">
        <v>975</v>
      </c>
      <c r="F11" t="s">
        <v>975</v>
      </c>
      <c r="G11" t="s">
        <v>2931</v>
      </c>
      <c r="H11" t="s">
        <v>420</v>
      </c>
      <c r="J11" s="4" t="b">
        <v>0</v>
      </c>
      <c r="K11" s="4" t="b">
        <v>0</v>
      </c>
    </row>
    <row r="12" spans="1:24" x14ac:dyDescent="0.35">
      <c r="A12" t="s">
        <v>135</v>
      </c>
      <c r="B12" t="s">
        <v>331</v>
      </c>
      <c r="C12" t="s">
        <v>341</v>
      </c>
      <c r="D12" t="s">
        <v>358</v>
      </c>
      <c r="E12" t="s">
        <v>976</v>
      </c>
      <c r="F12" t="s">
        <v>976</v>
      </c>
      <c r="G12" t="s">
        <v>2932</v>
      </c>
      <c r="H12" t="s">
        <v>420</v>
      </c>
      <c r="J12" s="4" t="b">
        <v>0</v>
      </c>
      <c r="K12" s="4" t="b">
        <v>0</v>
      </c>
    </row>
    <row r="13" spans="1:24" x14ac:dyDescent="0.35">
      <c r="A13" t="s">
        <v>135</v>
      </c>
      <c r="B13" t="s">
        <v>331</v>
      </c>
      <c r="C13" t="s">
        <v>341</v>
      </c>
      <c r="D13" t="s">
        <v>358</v>
      </c>
      <c r="E13" t="s">
        <v>706</v>
      </c>
      <c r="F13" t="s">
        <v>706</v>
      </c>
      <c r="G13" t="s">
        <v>713</v>
      </c>
      <c r="H13" t="s">
        <v>420</v>
      </c>
      <c r="J13" s="4" t="b">
        <v>0</v>
      </c>
      <c r="K13" s="4" t="b">
        <v>0</v>
      </c>
    </row>
    <row r="14" spans="1:24" x14ac:dyDescent="0.35">
      <c r="A14" t="s">
        <v>135</v>
      </c>
      <c r="B14" t="s">
        <v>331</v>
      </c>
      <c r="C14" t="s">
        <v>341</v>
      </c>
      <c r="D14" t="s">
        <v>358</v>
      </c>
      <c r="E14" t="s">
        <v>707</v>
      </c>
      <c r="F14" t="s">
        <v>707</v>
      </c>
      <c r="G14" t="s">
        <v>714</v>
      </c>
      <c r="H14" t="s">
        <v>420</v>
      </c>
      <c r="J14" s="4" t="b">
        <v>0</v>
      </c>
      <c r="K14" s="4" t="b">
        <v>0</v>
      </c>
    </row>
    <row r="15" spans="1:24" x14ac:dyDescent="0.35">
      <c r="A15" t="s">
        <v>135</v>
      </c>
      <c r="B15" t="s">
        <v>331</v>
      </c>
      <c r="C15" t="s">
        <v>341</v>
      </c>
      <c r="D15" t="s">
        <v>358</v>
      </c>
      <c r="E15" t="s">
        <v>708</v>
      </c>
      <c r="F15" t="s">
        <v>708</v>
      </c>
      <c r="G15" t="s">
        <v>715</v>
      </c>
      <c r="H15" t="s">
        <v>420</v>
      </c>
      <c r="J15" s="4" t="b">
        <v>0</v>
      </c>
      <c r="K15" s="4" t="b">
        <v>0</v>
      </c>
    </row>
    <row r="16" spans="1:24" x14ac:dyDescent="0.35">
      <c r="A16" t="s">
        <v>135</v>
      </c>
      <c r="B16" t="s">
        <v>331</v>
      </c>
      <c r="C16" t="s">
        <v>341</v>
      </c>
      <c r="D16" t="s">
        <v>358</v>
      </c>
      <c r="E16" t="s">
        <v>709</v>
      </c>
      <c r="F16" t="s">
        <v>709</v>
      </c>
      <c r="G16" t="s">
        <v>716</v>
      </c>
      <c r="H16" t="s">
        <v>420</v>
      </c>
      <c r="J16" s="4" t="b">
        <v>0</v>
      </c>
      <c r="K16" s="4" t="b">
        <v>0</v>
      </c>
    </row>
  </sheetData>
  <autoFilter ref="A1:X16" xr:uid="{00000000-0009-0000-0000-000081000000}"/>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X32"/>
  <sheetViews>
    <sheetView workbookViewId="0">
      <pane xSplit="1" ySplit="1" topLeftCell="E19" activePane="bottomRight" state="frozen"/>
      <selection pane="topRight" activeCell="B1" sqref="B1"/>
      <selection pane="bottomLeft" activeCell="A2" sqref="A2"/>
      <selection pane="bottomRight" activeCell="M31" sqref="M31:P31"/>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ht="130.5" x14ac:dyDescent="0.35">
      <c r="A2" t="s">
        <v>136</v>
      </c>
      <c r="B2" t="s">
        <v>184</v>
      </c>
      <c r="C2" t="s">
        <v>341</v>
      </c>
      <c r="D2" t="s">
        <v>358</v>
      </c>
      <c r="E2" t="s">
        <v>1339</v>
      </c>
      <c r="F2" t="s">
        <v>1339</v>
      </c>
      <c r="G2" t="s">
        <v>1278</v>
      </c>
      <c r="H2" t="s">
        <v>420</v>
      </c>
      <c r="J2" s="4" t="b">
        <v>0</v>
      </c>
      <c r="K2" s="4" t="b">
        <v>0</v>
      </c>
      <c r="M2" s="1" t="s">
        <v>1360</v>
      </c>
      <c r="N2" s="1" t="s">
        <v>1363</v>
      </c>
      <c r="O2" s="1" t="s">
        <v>1366</v>
      </c>
    </row>
    <row r="3" spans="1:24" x14ac:dyDescent="0.35">
      <c r="A3" t="s">
        <v>136</v>
      </c>
      <c r="B3" t="s">
        <v>184</v>
      </c>
      <c r="C3" t="s">
        <v>341</v>
      </c>
      <c r="D3" t="s">
        <v>358</v>
      </c>
      <c r="E3" t="s">
        <v>991</v>
      </c>
      <c r="F3" t="s">
        <v>991</v>
      </c>
      <c r="G3" t="s">
        <v>546</v>
      </c>
      <c r="H3" t="s">
        <v>420</v>
      </c>
      <c r="J3" s="4" t="b">
        <v>0</v>
      </c>
      <c r="K3" s="4" t="b">
        <v>0</v>
      </c>
    </row>
    <row r="4" spans="1:24" x14ac:dyDescent="0.35">
      <c r="A4" t="s">
        <v>136</v>
      </c>
      <c r="B4" t="s">
        <v>184</v>
      </c>
      <c r="C4" t="s">
        <v>341</v>
      </c>
      <c r="D4" t="s">
        <v>358</v>
      </c>
      <c r="E4" t="s">
        <v>992</v>
      </c>
      <c r="F4" t="s">
        <v>992</v>
      </c>
      <c r="G4" t="s">
        <v>1016</v>
      </c>
      <c r="H4" t="s">
        <v>420</v>
      </c>
      <c r="J4" s="4" t="b">
        <v>0</v>
      </c>
      <c r="K4" s="4" t="b">
        <v>0</v>
      </c>
    </row>
    <row r="5" spans="1:24" ht="87" x14ac:dyDescent="0.35">
      <c r="A5" t="s">
        <v>136</v>
      </c>
      <c r="B5" t="s">
        <v>184</v>
      </c>
      <c r="C5" t="s">
        <v>341</v>
      </c>
      <c r="D5" t="s">
        <v>358</v>
      </c>
      <c r="E5" t="s">
        <v>1341</v>
      </c>
      <c r="F5" t="s">
        <v>1341</v>
      </c>
      <c r="G5" t="s">
        <v>569</v>
      </c>
      <c r="H5" t="s">
        <v>420</v>
      </c>
      <c r="J5" s="4" t="b">
        <v>0</v>
      </c>
      <c r="K5" s="4" t="b">
        <v>0</v>
      </c>
      <c r="M5" s="1" t="s">
        <v>1032</v>
      </c>
      <c r="N5" s="1" t="s">
        <v>1040</v>
      </c>
    </row>
    <row r="6" spans="1:24" ht="101.5" x14ac:dyDescent="0.35">
      <c r="A6" t="s">
        <v>136</v>
      </c>
      <c r="B6" t="s">
        <v>184</v>
      </c>
      <c r="C6" t="s">
        <v>341</v>
      </c>
      <c r="D6" t="s">
        <v>358</v>
      </c>
      <c r="E6" t="s">
        <v>1342</v>
      </c>
      <c r="F6" t="s">
        <v>1342</v>
      </c>
      <c r="G6" t="s">
        <v>1017</v>
      </c>
      <c r="H6" t="s">
        <v>420</v>
      </c>
      <c r="J6" s="4" t="b">
        <v>0</v>
      </c>
      <c r="K6" s="4" t="b">
        <v>0</v>
      </c>
      <c r="M6" s="1" t="s">
        <v>1033</v>
      </c>
      <c r="N6" s="1" t="s">
        <v>1041</v>
      </c>
    </row>
    <row r="7" spans="1:24" ht="29" x14ac:dyDescent="0.35">
      <c r="A7" t="s">
        <v>136</v>
      </c>
      <c r="B7" t="s">
        <v>184</v>
      </c>
      <c r="C7" t="s">
        <v>341</v>
      </c>
      <c r="D7" t="s">
        <v>358</v>
      </c>
      <c r="E7" t="s">
        <v>995</v>
      </c>
      <c r="F7" t="s">
        <v>995</v>
      </c>
      <c r="G7" t="s">
        <v>1018</v>
      </c>
      <c r="H7" t="s">
        <v>420</v>
      </c>
      <c r="J7" s="4" t="b">
        <v>0</v>
      </c>
      <c r="K7" s="4" t="b">
        <v>0</v>
      </c>
      <c r="M7" s="1" t="s">
        <v>795</v>
      </c>
      <c r="N7" s="1" t="s">
        <v>801</v>
      </c>
    </row>
    <row r="8" spans="1:24" x14ac:dyDescent="0.35">
      <c r="A8" t="s">
        <v>136</v>
      </c>
      <c r="B8" t="s">
        <v>184</v>
      </c>
      <c r="C8" t="s">
        <v>341</v>
      </c>
      <c r="D8" t="s">
        <v>358</v>
      </c>
      <c r="E8" t="s">
        <v>621</v>
      </c>
      <c r="F8" t="s">
        <v>621</v>
      </c>
      <c r="G8" t="s">
        <v>1019</v>
      </c>
      <c r="H8" t="s">
        <v>420</v>
      </c>
      <c r="I8" t="s">
        <v>892</v>
      </c>
      <c r="J8" s="4" t="b">
        <v>0</v>
      </c>
      <c r="K8" s="4" t="b">
        <v>0</v>
      </c>
    </row>
    <row r="9" spans="1:24" x14ac:dyDescent="0.35">
      <c r="A9" t="s">
        <v>136</v>
      </c>
      <c r="B9" t="s">
        <v>184</v>
      </c>
      <c r="C9" t="s">
        <v>341</v>
      </c>
      <c r="D9" t="s">
        <v>358</v>
      </c>
      <c r="E9" t="s">
        <v>996</v>
      </c>
      <c r="F9" t="s">
        <v>996</v>
      </c>
      <c r="G9" t="s">
        <v>2460</v>
      </c>
      <c r="H9" t="s">
        <v>420</v>
      </c>
      <c r="J9" s="4" t="b">
        <v>0</v>
      </c>
      <c r="K9" s="4" t="b">
        <v>0</v>
      </c>
    </row>
    <row r="10" spans="1:24" x14ac:dyDescent="0.35">
      <c r="A10" t="s">
        <v>136</v>
      </c>
      <c r="B10" t="s">
        <v>184</v>
      </c>
      <c r="C10" t="s">
        <v>341</v>
      </c>
      <c r="D10" t="s">
        <v>358</v>
      </c>
      <c r="E10" t="s">
        <v>901</v>
      </c>
      <c r="F10" t="s">
        <v>901</v>
      </c>
      <c r="G10" t="s">
        <v>2924</v>
      </c>
      <c r="H10" t="s">
        <v>420</v>
      </c>
      <c r="J10" s="4" t="b">
        <v>0</v>
      </c>
      <c r="K10" s="4" t="b">
        <v>0</v>
      </c>
    </row>
    <row r="11" spans="1:24" x14ac:dyDescent="0.35">
      <c r="A11" t="s">
        <v>136</v>
      </c>
      <c r="B11" t="s">
        <v>184</v>
      </c>
      <c r="C11" t="s">
        <v>341</v>
      </c>
      <c r="D11" t="s">
        <v>358</v>
      </c>
      <c r="E11" t="s">
        <v>997</v>
      </c>
      <c r="F11" t="s">
        <v>997</v>
      </c>
      <c r="J11" s="4" t="b">
        <v>0</v>
      </c>
      <c r="K11" s="4" t="b">
        <v>0</v>
      </c>
      <c r="W11" t="s">
        <v>1048</v>
      </c>
    </row>
    <row r="12" spans="1:24" ht="29" x14ac:dyDescent="0.35">
      <c r="A12" t="s">
        <v>136</v>
      </c>
      <c r="B12" t="s">
        <v>184</v>
      </c>
      <c r="C12" t="s">
        <v>341</v>
      </c>
      <c r="D12" t="s">
        <v>358</v>
      </c>
      <c r="E12" t="s">
        <v>622</v>
      </c>
      <c r="F12" t="s">
        <v>622</v>
      </c>
      <c r="G12" t="s">
        <v>631</v>
      </c>
      <c r="H12" t="s">
        <v>420</v>
      </c>
      <c r="J12" s="4" t="b">
        <v>0</v>
      </c>
      <c r="K12" s="4" t="b">
        <v>0</v>
      </c>
      <c r="M12" s="1" t="s">
        <v>638</v>
      </c>
      <c r="N12" s="1" t="s">
        <v>641</v>
      </c>
    </row>
    <row r="13" spans="1:24" x14ac:dyDescent="0.35">
      <c r="A13" t="s">
        <v>136</v>
      </c>
      <c r="B13" t="s">
        <v>184</v>
      </c>
      <c r="C13" t="s">
        <v>341</v>
      </c>
      <c r="D13" t="s">
        <v>358</v>
      </c>
      <c r="E13" t="s">
        <v>902</v>
      </c>
      <c r="F13" t="s">
        <v>902</v>
      </c>
      <c r="G13" t="s">
        <v>946</v>
      </c>
      <c r="H13" t="s">
        <v>420</v>
      </c>
      <c r="I13" t="s">
        <v>892</v>
      </c>
      <c r="J13" s="4" t="b">
        <v>0</v>
      </c>
      <c r="K13" s="4" t="b">
        <v>0</v>
      </c>
    </row>
    <row r="14" spans="1:24" ht="87" x14ac:dyDescent="0.35">
      <c r="A14" t="s">
        <v>136</v>
      </c>
      <c r="B14" t="s">
        <v>184</v>
      </c>
      <c r="C14" t="s">
        <v>341</v>
      </c>
      <c r="D14" t="s">
        <v>358</v>
      </c>
      <c r="E14" t="s">
        <v>999</v>
      </c>
      <c r="F14" t="s">
        <v>999</v>
      </c>
      <c r="G14" t="s">
        <v>1020</v>
      </c>
      <c r="H14" t="s">
        <v>420</v>
      </c>
      <c r="J14" s="4" t="b">
        <v>0</v>
      </c>
      <c r="K14" s="4" t="b">
        <v>0</v>
      </c>
      <c r="M14" s="1" t="s">
        <v>743</v>
      </c>
      <c r="N14" s="1" t="s">
        <v>746</v>
      </c>
    </row>
    <row r="15" spans="1:24" ht="116" x14ac:dyDescent="0.35">
      <c r="A15" t="s">
        <v>136</v>
      </c>
      <c r="B15" t="s">
        <v>184</v>
      </c>
      <c r="C15" t="s">
        <v>341</v>
      </c>
      <c r="D15" t="s">
        <v>358</v>
      </c>
      <c r="E15" t="s">
        <v>472</v>
      </c>
      <c r="F15" t="s">
        <v>472</v>
      </c>
      <c r="G15" t="s">
        <v>475</v>
      </c>
      <c r="H15" t="s">
        <v>420</v>
      </c>
      <c r="J15" s="4" t="b">
        <v>0</v>
      </c>
      <c r="K15" s="4" t="b">
        <v>0</v>
      </c>
      <c r="M15" s="1" t="s">
        <v>477</v>
      </c>
      <c r="N15" s="1" t="s">
        <v>479</v>
      </c>
    </row>
    <row r="16" spans="1:24" ht="409.5" x14ac:dyDescent="0.35">
      <c r="A16" t="s">
        <v>136</v>
      </c>
      <c r="B16" t="s">
        <v>184</v>
      </c>
      <c r="C16" t="s">
        <v>341</v>
      </c>
      <c r="D16" t="s">
        <v>358</v>
      </c>
      <c r="E16" t="s">
        <v>1000</v>
      </c>
      <c r="F16" t="s">
        <v>1000</v>
      </c>
      <c r="G16" t="s">
        <v>1021</v>
      </c>
      <c r="H16" t="s">
        <v>420</v>
      </c>
      <c r="J16" s="4" t="b">
        <v>0</v>
      </c>
      <c r="K16" s="4" t="b">
        <v>0</v>
      </c>
      <c r="M16" s="1" t="s">
        <v>1034</v>
      </c>
      <c r="N16" s="1" t="s">
        <v>1042</v>
      </c>
    </row>
    <row r="17" spans="1:23" ht="72.5" x14ac:dyDescent="0.35">
      <c r="A17" t="s">
        <v>136</v>
      </c>
      <c r="B17" t="s">
        <v>184</v>
      </c>
      <c r="C17" t="s">
        <v>341</v>
      </c>
      <c r="D17" t="s">
        <v>358</v>
      </c>
      <c r="E17" t="s">
        <v>1343</v>
      </c>
      <c r="F17" t="s">
        <v>1343</v>
      </c>
      <c r="G17" t="s">
        <v>297</v>
      </c>
      <c r="H17" t="s">
        <v>420</v>
      </c>
      <c r="J17" s="4" t="b">
        <v>0</v>
      </c>
      <c r="K17" s="4" t="b">
        <v>0</v>
      </c>
      <c r="M17" s="1" t="s">
        <v>1035</v>
      </c>
      <c r="N17" s="1" t="s">
        <v>1043</v>
      </c>
    </row>
    <row r="18" spans="1:23" ht="116" x14ac:dyDescent="0.35">
      <c r="A18" t="s">
        <v>136</v>
      </c>
      <c r="B18" t="s">
        <v>184</v>
      </c>
      <c r="C18" t="s">
        <v>341</v>
      </c>
      <c r="D18" t="s">
        <v>358</v>
      </c>
      <c r="E18" t="s">
        <v>1344</v>
      </c>
      <c r="F18" t="s">
        <v>1344</v>
      </c>
      <c r="G18" t="s">
        <v>1022</v>
      </c>
      <c r="H18" t="s">
        <v>420</v>
      </c>
      <c r="J18" s="4" t="b">
        <v>0</v>
      </c>
      <c r="K18" s="4" t="b">
        <v>0</v>
      </c>
      <c r="M18" s="1" t="s">
        <v>1036</v>
      </c>
      <c r="N18" s="1" t="s">
        <v>1044</v>
      </c>
    </row>
    <row r="19" spans="1:23" ht="145" x14ac:dyDescent="0.35">
      <c r="A19" t="s">
        <v>136</v>
      </c>
      <c r="B19" t="s">
        <v>184</v>
      </c>
      <c r="C19" t="s">
        <v>341</v>
      </c>
      <c r="D19" t="s">
        <v>358</v>
      </c>
      <c r="E19" t="s">
        <v>2453</v>
      </c>
      <c r="F19" t="s">
        <v>2453</v>
      </c>
      <c r="G19" t="s">
        <v>1023</v>
      </c>
      <c r="H19" t="s">
        <v>420</v>
      </c>
      <c r="J19" s="4" t="b">
        <v>0</v>
      </c>
      <c r="K19" s="4" t="b">
        <v>0</v>
      </c>
      <c r="M19" s="1" t="s">
        <v>1037</v>
      </c>
      <c r="N19" s="1" t="s">
        <v>1045</v>
      </c>
    </row>
    <row r="20" spans="1:23" ht="43.5" x14ac:dyDescent="0.35">
      <c r="A20" t="s">
        <v>136</v>
      </c>
      <c r="B20" t="s">
        <v>184</v>
      </c>
      <c r="C20" t="s">
        <v>341</v>
      </c>
      <c r="D20" t="s">
        <v>358</v>
      </c>
      <c r="E20" t="s">
        <v>2454</v>
      </c>
      <c r="F20" t="s">
        <v>2454</v>
      </c>
      <c r="G20" t="s">
        <v>1024</v>
      </c>
      <c r="H20" t="s">
        <v>420</v>
      </c>
      <c r="J20" s="4" t="b">
        <v>0</v>
      </c>
      <c r="K20" s="4" t="b">
        <v>0</v>
      </c>
      <c r="M20" s="1" t="s">
        <v>1038</v>
      </c>
      <c r="N20" s="1" t="s">
        <v>1046</v>
      </c>
    </row>
    <row r="21" spans="1:23" x14ac:dyDescent="0.35">
      <c r="A21" t="s">
        <v>136</v>
      </c>
      <c r="B21" t="s">
        <v>184</v>
      </c>
      <c r="C21" t="s">
        <v>341</v>
      </c>
      <c r="D21" t="s">
        <v>358</v>
      </c>
      <c r="E21" t="s">
        <v>1005</v>
      </c>
      <c r="F21" t="s">
        <v>1005</v>
      </c>
      <c r="H21" t="s">
        <v>463</v>
      </c>
      <c r="J21" s="4" t="b">
        <v>0</v>
      </c>
      <c r="K21" s="4" t="b">
        <v>1</v>
      </c>
      <c r="L21" t="s">
        <v>464</v>
      </c>
    </row>
    <row r="22" spans="1:23" ht="43.5" x14ac:dyDescent="0.35">
      <c r="A22" t="s">
        <v>136</v>
      </c>
      <c r="B22" t="s">
        <v>184</v>
      </c>
      <c r="C22" t="s">
        <v>341</v>
      </c>
      <c r="D22" t="s">
        <v>358</v>
      </c>
      <c r="E22" t="s">
        <v>2933</v>
      </c>
      <c r="F22" t="s">
        <v>2459</v>
      </c>
      <c r="G22" t="s">
        <v>1025</v>
      </c>
      <c r="H22" t="s">
        <v>420</v>
      </c>
      <c r="J22" s="4" t="b">
        <v>0</v>
      </c>
      <c r="K22" s="4" t="b">
        <v>0</v>
      </c>
      <c r="M22" s="1" t="s">
        <v>1039</v>
      </c>
      <c r="N22" s="1" t="s">
        <v>1047</v>
      </c>
    </row>
    <row r="23" spans="1:23" x14ac:dyDescent="0.35">
      <c r="A23" t="s">
        <v>136</v>
      </c>
      <c r="B23" t="s">
        <v>184</v>
      </c>
      <c r="C23" t="s">
        <v>341</v>
      </c>
      <c r="D23" t="s">
        <v>358</v>
      </c>
      <c r="E23" t="s">
        <v>1007</v>
      </c>
      <c r="F23" t="s">
        <v>1013</v>
      </c>
      <c r="G23" t="s">
        <v>1026</v>
      </c>
      <c r="H23" t="s">
        <v>421</v>
      </c>
      <c r="J23" s="4" t="b">
        <v>0</v>
      </c>
      <c r="K23" s="4" t="b">
        <v>0</v>
      </c>
      <c r="Q23">
        <v>0</v>
      </c>
    </row>
    <row r="24" spans="1:23" x14ac:dyDescent="0.35">
      <c r="A24" t="s">
        <v>136</v>
      </c>
      <c r="B24" t="s">
        <v>184</v>
      </c>
      <c r="C24" t="s">
        <v>341</v>
      </c>
      <c r="D24" t="s">
        <v>358</v>
      </c>
      <c r="E24" t="s">
        <v>1008</v>
      </c>
      <c r="F24" t="s">
        <v>1014</v>
      </c>
      <c r="G24" t="s">
        <v>1027</v>
      </c>
      <c r="H24" t="s">
        <v>421</v>
      </c>
      <c r="J24" s="4" t="b">
        <v>0</v>
      </c>
      <c r="K24" s="4" t="b">
        <v>0</v>
      </c>
      <c r="Q24">
        <v>0</v>
      </c>
    </row>
    <row r="25" spans="1:23" x14ac:dyDescent="0.35">
      <c r="A25" t="s">
        <v>136</v>
      </c>
      <c r="B25" t="s">
        <v>184</v>
      </c>
      <c r="C25" t="s">
        <v>341</v>
      </c>
      <c r="D25" t="s">
        <v>358</v>
      </c>
      <c r="E25" t="s">
        <v>1009</v>
      </c>
      <c r="F25" t="s">
        <v>1015</v>
      </c>
      <c r="G25" t="s">
        <v>1028</v>
      </c>
      <c r="H25" t="s">
        <v>421</v>
      </c>
      <c r="J25" s="4" t="b">
        <v>0</v>
      </c>
      <c r="K25" s="4" t="b">
        <v>0</v>
      </c>
      <c r="Q25">
        <v>0</v>
      </c>
    </row>
    <row r="26" spans="1:23" x14ac:dyDescent="0.35">
      <c r="A26" t="s">
        <v>136</v>
      </c>
      <c r="B26" t="s">
        <v>184</v>
      </c>
      <c r="C26" t="s">
        <v>341</v>
      </c>
      <c r="D26" t="s">
        <v>358</v>
      </c>
      <c r="E26" t="s">
        <v>1010</v>
      </c>
      <c r="F26" t="s">
        <v>1010</v>
      </c>
      <c r="G26" t="s">
        <v>1029</v>
      </c>
      <c r="H26" t="s">
        <v>421</v>
      </c>
      <c r="J26" s="4" t="b">
        <v>0</v>
      </c>
      <c r="K26" s="4" t="b">
        <v>0</v>
      </c>
      <c r="Q26">
        <v>0</v>
      </c>
    </row>
    <row r="27" spans="1:23" x14ac:dyDescent="0.35">
      <c r="A27" t="s">
        <v>136</v>
      </c>
      <c r="B27" t="s">
        <v>184</v>
      </c>
      <c r="C27" t="s">
        <v>341</v>
      </c>
      <c r="D27" t="s">
        <v>358</v>
      </c>
      <c r="E27" t="s">
        <v>532</v>
      </c>
      <c r="F27" t="s">
        <v>532</v>
      </c>
      <c r="G27" t="s">
        <v>416</v>
      </c>
      <c r="H27" t="s">
        <v>420</v>
      </c>
      <c r="J27" s="4" t="b">
        <v>0</v>
      </c>
      <c r="K27" s="4" t="b">
        <v>0</v>
      </c>
    </row>
    <row r="28" spans="1:23" x14ac:dyDescent="0.35">
      <c r="A28" t="s">
        <v>136</v>
      </c>
      <c r="B28" t="s">
        <v>184</v>
      </c>
      <c r="C28" t="s">
        <v>341</v>
      </c>
      <c r="D28" t="s">
        <v>358</v>
      </c>
      <c r="E28" t="s">
        <v>515</v>
      </c>
      <c r="F28" t="s">
        <v>515</v>
      </c>
      <c r="G28" t="s">
        <v>1030</v>
      </c>
      <c r="J28" s="4" t="b">
        <v>0</v>
      </c>
      <c r="K28" s="4" t="b">
        <v>0</v>
      </c>
      <c r="W28" t="s">
        <v>545</v>
      </c>
    </row>
    <row r="29" spans="1:23" x14ac:dyDescent="0.35">
      <c r="A29" t="s">
        <v>136</v>
      </c>
      <c r="B29" t="s">
        <v>184</v>
      </c>
      <c r="C29" t="s">
        <v>341</v>
      </c>
      <c r="D29" t="s">
        <v>358</v>
      </c>
      <c r="E29" t="s">
        <v>469</v>
      </c>
      <c r="F29" t="s">
        <v>469</v>
      </c>
      <c r="J29" s="4" t="b">
        <v>0</v>
      </c>
      <c r="K29" s="4" t="b">
        <v>0</v>
      </c>
      <c r="W29" t="s">
        <v>645</v>
      </c>
    </row>
    <row r="30" spans="1:23" x14ac:dyDescent="0.35">
      <c r="A30" t="s">
        <v>136</v>
      </c>
      <c r="B30" t="s">
        <v>184</v>
      </c>
      <c r="C30" t="s">
        <v>341</v>
      </c>
      <c r="D30" t="s">
        <v>358</v>
      </c>
      <c r="E30" t="s">
        <v>533</v>
      </c>
      <c r="F30" t="s">
        <v>533</v>
      </c>
      <c r="J30" s="4" t="b">
        <v>0</v>
      </c>
      <c r="K30" s="4" t="b">
        <v>0</v>
      </c>
      <c r="W30" t="s">
        <v>570</v>
      </c>
    </row>
    <row r="31" spans="1:23" x14ac:dyDescent="0.35">
      <c r="A31" t="s">
        <v>136</v>
      </c>
      <c r="B31" t="s">
        <v>184</v>
      </c>
      <c r="C31" t="s">
        <v>341</v>
      </c>
      <c r="D31" t="s">
        <v>358</v>
      </c>
      <c r="E31" t="s">
        <v>572</v>
      </c>
      <c r="F31" t="s">
        <v>572</v>
      </c>
      <c r="G31" t="s">
        <v>1031</v>
      </c>
      <c r="H31" t="s">
        <v>420</v>
      </c>
      <c r="J31" s="4" t="b">
        <v>0</v>
      </c>
      <c r="K31" s="4" t="b">
        <v>0</v>
      </c>
    </row>
    <row r="32" spans="1:23" x14ac:dyDescent="0.35">
      <c r="A32" t="s">
        <v>136</v>
      </c>
      <c r="B32" t="s">
        <v>184</v>
      </c>
      <c r="C32" t="s">
        <v>341</v>
      </c>
      <c r="D32" t="s">
        <v>358</v>
      </c>
      <c r="E32" t="s">
        <v>536</v>
      </c>
      <c r="F32" t="s">
        <v>536</v>
      </c>
      <c r="H32" t="s">
        <v>420</v>
      </c>
      <c r="J32" s="4" t="b">
        <v>0</v>
      </c>
      <c r="K32" s="4" t="b">
        <v>0</v>
      </c>
      <c r="W32" t="s">
        <v>536</v>
      </c>
    </row>
  </sheetData>
  <autoFilter ref="A1:X32" xr:uid="{00000000-0009-0000-0000-000082000000}"/>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X16"/>
  <sheetViews>
    <sheetView workbookViewId="0">
      <pane xSplit="1" ySplit="1" topLeftCell="F2" activePane="bottomRight" state="frozen"/>
      <selection pane="topRight" activeCell="B1" sqref="B1"/>
      <selection pane="bottomLeft" activeCell="A2" sqref="A2"/>
      <selection pane="bottomRight" activeCell="M2" sqref="M2:N3"/>
    </sheetView>
  </sheetViews>
  <sheetFormatPr defaultColWidth="8.81640625" defaultRowHeight="14.5" x14ac:dyDescent="0.35"/>
  <cols>
    <col min="1" max="1" width="20.6328125" customWidth="1"/>
    <col min="2" max="2" width="28.6328125" customWidth="1"/>
    <col min="3" max="3" width="24.6328125" customWidth="1"/>
    <col min="4" max="4" width="38.6328125" customWidth="1"/>
    <col min="5" max="5" width="40.6328125" customWidth="1"/>
    <col min="6" max="6" width="24.6328125" customWidth="1"/>
    <col min="7" max="7" width="30.6328125" customWidth="1"/>
    <col min="8" max="8" width="12.6328125" customWidth="1"/>
    <col min="9" max="9" width="10.6328125" customWidth="1"/>
    <col min="10" max="11" width="9.6328125" style="4" customWidth="1"/>
    <col min="12" max="12" width="14.6328125" customWidth="1"/>
    <col min="13" max="14" width="28.6328125" style="1" customWidth="1"/>
    <col min="15" max="15" width="20.6328125" style="1" customWidth="1"/>
    <col min="16" max="16" width="22.6328125" style="1" customWidth="1"/>
    <col min="17" max="18" width="10.6328125" customWidth="1"/>
    <col min="19" max="19" width="16.6328125" customWidth="1"/>
    <col min="20" max="21" width="16.6328125" style="1" customWidth="1"/>
    <col min="22" max="22" width="44.6328125" style="1" customWidth="1"/>
    <col min="23" max="24" width="20.6328125" customWidth="1"/>
  </cols>
  <sheetData>
    <row r="1" spans="1:24" x14ac:dyDescent="0.35">
      <c r="A1" s="2" t="s">
        <v>0</v>
      </c>
      <c r="B1" s="2" t="s">
        <v>8</v>
      </c>
      <c r="C1" s="2" t="s">
        <v>9</v>
      </c>
      <c r="D1" s="2" t="s">
        <v>10</v>
      </c>
      <c r="E1" s="2" t="s">
        <v>369</v>
      </c>
      <c r="F1" s="2" t="s">
        <v>370</v>
      </c>
      <c r="G1" s="2" t="s">
        <v>371</v>
      </c>
      <c r="H1" s="2" t="s">
        <v>372</v>
      </c>
      <c r="I1" s="2" t="s">
        <v>373</v>
      </c>
      <c r="J1" s="2" t="s">
        <v>374</v>
      </c>
      <c r="K1" s="2" t="s">
        <v>375</v>
      </c>
      <c r="L1" s="2" t="s">
        <v>376</v>
      </c>
      <c r="M1" s="2" t="s">
        <v>377</v>
      </c>
      <c r="N1" s="2" t="s">
        <v>378</v>
      </c>
      <c r="O1" s="2" t="s">
        <v>379</v>
      </c>
      <c r="P1" s="2" t="s">
        <v>380</v>
      </c>
      <c r="Q1" s="2" t="s">
        <v>381</v>
      </c>
      <c r="R1" s="2" t="s">
        <v>382</v>
      </c>
      <c r="S1" s="2" t="s">
        <v>383</v>
      </c>
      <c r="T1" s="2" t="s">
        <v>384</v>
      </c>
      <c r="U1" s="2" t="s">
        <v>385</v>
      </c>
      <c r="V1" s="2" t="s">
        <v>386</v>
      </c>
      <c r="W1" s="2" t="s">
        <v>387</v>
      </c>
      <c r="X1" s="2" t="s">
        <v>388</v>
      </c>
    </row>
    <row r="2" spans="1:24" x14ac:dyDescent="0.35">
      <c r="A2" t="s">
        <v>137</v>
      </c>
      <c r="B2" t="s">
        <v>332</v>
      </c>
      <c r="C2" t="s">
        <v>341</v>
      </c>
      <c r="D2" t="s">
        <v>358</v>
      </c>
      <c r="E2" t="s">
        <v>900</v>
      </c>
      <c r="F2" t="s">
        <v>900</v>
      </c>
      <c r="G2" t="s">
        <v>2923</v>
      </c>
      <c r="H2" t="s">
        <v>420</v>
      </c>
      <c r="J2" s="4" t="b">
        <v>0</v>
      </c>
      <c r="K2" s="4" t="b">
        <v>0</v>
      </c>
    </row>
    <row r="3" spans="1:24" x14ac:dyDescent="0.35">
      <c r="A3" t="s">
        <v>137</v>
      </c>
      <c r="B3" t="s">
        <v>332</v>
      </c>
      <c r="C3" t="s">
        <v>341</v>
      </c>
      <c r="D3" t="s">
        <v>358</v>
      </c>
      <c r="E3" t="s">
        <v>901</v>
      </c>
      <c r="F3" t="s">
        <v>901</v>
      </c>
      <c r="G3" t="s">
        <v>2924</v>
      </c>
      <c r="H3" t="s">
        <v>420</v>
      </c>
      <c r="J3" s="4" t="b">
        <v>0</v>
      </c>
      <c r="K3" s="4" t="b">
        <v>0</v>
      </c>
    </row>
    <row r="4" spans="1:24" x14ac:dyDescent="0.35">
      <c r="A4" t="s">
        <v>137</v>
      </c>
      <c r="B4" t="s">
        <v>332</v>
      </c>
      <c r="C4" t="s">
        <v>341</v>
      </c>
      <c r="D4" t="s">
        <v>358</v>
      </c>
      <c r="E4" t="s">
        <v>902</v>
      </c>
      <c r="F4" t="s">
        <v>902</v>
      </c>
      <c r="G4" t="s">
        <v>946</v>
      </c>
      <c r="H4" t="s">
        <v>420</v>
      </c>
      <c r="I4" t="s">
        <v>892</v>
      </c>
      <c r="J4" s="4" t="b">
        <v>0</v>
      </c>
      <c r="K4" s="4" t="b">
        <v>0</v>
      </c>
    </row>
    <row r="5" spans="1:24" ht="87" x14ac:dyDescent="0.35">
      <c r="A5" t="s">
        <v>137</v>
      </c>
      <c r="B5" t="s">
        <v>332</v>
      </c>
      <c r="C5" t="s">
        <v>341</v>
      </c>
      <c r="D5" t="s">
        <v>358</v>
      </c>
      <c r="E5" t="s">
        <v>903</v>
      </c>
      <c r="F5" t="s">
        <v>903</v>
      </c>
      <c r="G5" t="s">
        <v>487</v>
      </c>
      <c r="H5" t="s">
        <v>421</v>
      </c>
      <c r="J5" s="4" t="b">
        <v>0</v>
      </c>
      <c r="K5" s="4" t="b">
        <v>0</v>
      </c>
      <c r="M5" s="1" t="s">
        <v>743</v>
      </c>
      <c r="N5" s="1" t="s">
        <v>746</v>
      </c>
    </row>
    <row r="6" spans="1:24" ht="29" x14ac:dyDescent="0.35">
      <c r="A6" t="s">
        <v>137</v>
      </c>
      <c r="B6" t="s">
        <v>332</v>
      </c>
      <c r="C6" t="s">
        <v>341</v>
      </c>
      <c r="D6" t="s">
        <v>358</v>
      </c>
      <c r="E6" t="s">
        <v>622</v>
      </c>
      <c r="F6" t="s">
        <v>622</v>
      </c>
      <c r="G6" t="s">
        <v>631</v>
      </c>
      <c r="H6" t="s">
        <v>420</v>
      </c>
      <c r="J6" s="4" t="b">
        <v>0</v>
      </c>
      <c r="K6" s="4" t="b">
        <v>0</v>
      </c>
      <c r="M6" s="1" t="s">
        <v>638</v>
      </c>
      <c r="N6" s="1" t="s">
        <v>641</v>
      </c>
    </row>
    <row r="7" spans="1:24" x14ac:dyDescent="0.35">
      <c r="A7" t="s">
        <v>137</v>
      </c>
      <c r="B7" t="s">
        <v>332</v>
      </c>
      <c r="C7" t="s">
        <v>341</v>
      </c>
      <c r="D7" t="s">
        <v>358</v>
      </c>
      <c r="E7" t="s">
        <v>904</v>
      </c>
      <c r="F7" t="s">
        <v>904</v>
      </c>
      <c r="G7" t="s">
        <v>948</v>
      </c>
      <c r="H7" t="s">
        <v>420</v>
      </c>
      <c r="I7" t="s">
        <v>892</v>
      </c>
      <c r="J7" s="4" t="b">
        <v>0</v>
      </c>
      <c r="K7" s="4" t="b">
        <v>0</v>
      </c>
    </row>
    <row r="8" spans="1:24" x14ac:dyDescent="0.35">
      <c r="A8" t="s">
        <v>137</v>
      </c>
      <c r="B8" t="s">
        <v>332</v>
      </c>
      <c r="C8" t="s">
        <v>341</v>
      </c>
      <c r="D8" t="s">
        <v>358</v>
      </c>
      <c r="E8" t="s">
        <v>905</v>
      </c>
      <c r="F8" t="s">
        <v>905</v>
      </c>
      <c r="G8" t="s">
        <v>949</v>
      </c>
      <c r="H8" t="s">
        <v>420</v>
      </c>
      <c r="J8" s="4" t="b">
        <v>0</v>
      </c>
      <c r="K8" s="4" t="b">
        <v>0</v>
      </c>
    </row>
    <row r="9" spans="1:24" x14ac:dyDescent="0.35">
      <c r="A9" t="s">
        <v>137</v>
      </c>
      <c r="B9" t="s">
        <v>332</v>
      </c>
      <c r="C9" t="s">
        <v>341</v>
      </c>
      <c r="D9" t="s">
        <v>358</v>
      </c>
      <c r="E9" t="s">
        <v>1049</v>
      </c>
      <c r="F9" t="s">
        <v>1049</v>
      </c>
      <c r="G9" t="s">
        <v>1049</v>
      </c>
      <c r="H9" t="s">
        <v>420</v>
      </c>
      <c r="J9" s="4" t="b">
        <v>0</v>
      </c>
      <c r="K9" s="4" t="b">
        <v>0</v>
      </c>
    </row>
    <row r="10" spans="1:24" x14ac:dyDescent="0.35">
      <c r="A10" t="s">
        <v>137</v>
      </c>
      <c r="B10" t="s">
        <v>332</v>
      </c>
      <c r="C10" t="s">
        <v>341</v>
      </c>
      <c r="D10" t="s">
        <v>358</v>
      </c>
      <c r="E10" t="s">
        <v>911</v>
      </c>
      <c r="F10" t="s">
        <v>911</v>
      </c>
      <c r="G10" t="s">
        <v>953</v>
      </c>
      <c r="H10" t="s">
        <v>421</v>
      </c>
      <c r="J10" s="4" t="b">
        <v>0</v>
      </c>
      <c r="K10" s="4" t="b">
        <v>0</v>
      </c>
    </row>
    <row r="11" spans="1:24" ht="72.5" x14ac:dyDescent="0.35">
      <c r="A11" t="s">
        <v>137</v>
      </c>
      <c r="B11" t="s">
        <v>332</v>
      </c>
      <c r="C11" t="s">
        <v>341</v>
      </c>
      <c r="D11" t="s">
        <v>358</v>
      </c>
      <c r="E11" t="s">
        <v>972</v>
      </c>
      <c r="F11" t="s">
        <v>972</v>
      </c>
      <c r="G11" t="s">
        <v>980</v>
      </c>
      <c r="H11" t="s">
        <v>420</v>
      </c>
      <c r="J11" s="4" t="b">
        <v>0</v>
      </c>
      <c r="K11" s="4" t="b">
        <v>0</v>
      </c>
      <c r="M11" s="1" t="s">
        <v>985</v>
      </c>
      <c r="N11" s="1" t="s">
        <v>988</v>
      </c>
    </row>
    <row r="12" spans="1:24" x14ac:dyDescent="0.35">
      <c r="A12" t="s">
        <v>137</v>
      </c>
      <c r="B12" t="s">
        <v>332</v>
      </c>
      <c r="C12" t="s">
        <v>341</v>
      </c>
      <c r="D12" t="s">
        <v>358</v>
      </c>
      <c r="E12" t="s">
        <v>1050</v>
      </c>
      <c r="F12" t="s">
        <v>1050</v>
      </c>
      <c r="G12" t="s">
        <v>1051</v>
      </c>
      <c r="H12" t="s">
        <v>420</v>
      </c>
      <c r="J12" s="4" t="b">
        <v>0</v>
      </c>
      <c r="K12" s="4" t="b">
        <v>0</v>
      </c>
    </row>
    <row r="13" spans="1:24" x14ac:dyDescent="0.35">
      <c r="A13" t="s">
        <v>137</v>
      </c>
      <c r="B13" t="s">
        <v>332</v>
      </c>
      <c r="C13" t="s">
        <v>341</v>
      </c>
      <c r="D13" t="s">
        <v>358</v>
      </c>
      <c r="E13" t="s">
        <v>706</v>
      </c>
      <c r="F13" t="s">
        <v>706</v>
      </c>
      <c r="G13" t="s">
        <v>713</v>
      </c>
      <c r="H13" t="s">
        <v>420</v>
      </c>
      <c r="J13" s="4" t="b">
        <v>0</v>
      </c>
      <c r="K13" s="4" t="b">
        <v>0</v>
      </c>
    </row>
    <row r="14" spans="1:24" x14ac:dyDescent="0.35">
      <c r="A14" t="s">
        <v>137</v>
      </c>
      <c r="B14" t="s">
        <v>332</v>
      </c>
      <c r="C14" t="s">
        <v>341</v>
      </c>
      <c r="D14" t="s">
        <v>358</v>
      </c>
      <c r="E14" t="s">
        <v>707</v>
      </c>
      <c r="F14" t="s">
        <v>707</v>
      </c>
      <c r="G14" t="s">
        <v>714</v>
      </c>
      <c r="H14" t="s">
        <v>420</v>
      </c>
      <c r="J14" s="4" t="b">
        <v>0</v>
      </c>
      <c r="K14" s="4" t="b">
        <v>0</v>
      </c>
    </row>
    <row r="15" spans="1:24" x14ac:dyDescent="0.35">
      <c r="A15" t="s">
        <v>137</v>
      </c>
      <c r="B15" t="s">
        <v>332</v>
      </c>
      <c r="C15" t="s">
        <v>341</v>
      </c>
      <c r="D15" t="s">
        <v>358</v>
      </c>
      <c r="E15" t="s">
        <v>708</v>
      </c>
      <c r="F15" t="s">
        <v>708</v>
      </c>
      <c r="G15" t="s">
        <v>715</v>
      </c>
      <c r="H15" t="s">
        <v>420</v>
      </c>
      <c r="J15" s="4" t="b">
        <v>0</v>
      </c>
      <c r="K15" s="4" t="b">
        <v>0</v>
      </c>
    </row>
    <row r="16" spans="1:24" x14ac:dyDescent="0.35">
      <c r="A16" t="s">
        <v>137</v>
      </c>
      <c r="B16" t="s">
        <v>332</v>
      </c>
      <c r="C16" t="s">
        <v>341</v>
      </c>
      <c r="D16" t="s">
        <v>358</v>
      </c>
      <c r="E16" t="s">
        <v>709</v>
      </c>
      <c r="F16" t="s">
        <v>709</v>
      </c>
      <c r="G16" t="s">
        <v>716</v>
      </c>
      <c r="H16" t="s">
        <v>420</v>
      </c>
      <c r="J16" s="4" t="b">
        <v>0</v>
      </c>
      <c r="K16" s="4" t="b">
        <v>0</v>
      </c>
    </row>
  </sheetData>
  <autoFilter ref="A1:X16" xr:uid="{00000000-0009-0000-0000-00008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127</vt:i4>
      </vt:variant>
    </vt:vector>
  </HeadingPairs>
  <TitlesOfParts>
    <vt:vector size="127" baseType="lpstr">
      <vt:lpstr>Index</vt:lpstr>
      <vt:lpstr>borana_schemas</vt:lpstr>
      <vt:lpstr>mugie_schemas</vt:lpstr>
      <vt:lpstr>suyian_schemas</vt:lpstr>
      <vt:lpstr>sosian_schemas</vt:lpstr>
      <vt:lpstr>aip_polygon</vt:lpstr>
      <vt:lpstr>aip_tourism</vt:lpstr>
      <vt:lpstr>air_ops_boma_sighting</vt:lpstr>
      <vt:lpstr>air_ops_camel_sighting</vt:lpstr>
      <vt:lpstr>air_ops_cattle_sighting</vt:lpstr>
      <vt:lpstr>air_ops_elephant_carcass</vt:lpstr>
      <vt:lpstr>air_ops_logging</vt:lpstr>
      <vt:lpstr>air_ops_people_sighting</vt:lpstr>
      <vt:lpstr>air_ops_shoat_sighting</vt:lpstr>
      <vt:lpstr>air_ops_wildlife_carcass</vt:lpstr>
      <vt:lpstr>air_ops_wildlife_sighting</vt:lpstr>
      <vt:lpstr>aircraft_accident</vt:lpstr>
      <vt:lpstr>airstrip_arrivals</vt:lpstr>
      <vt:lpstr>airstrip_dep</vt:lpstr>
      <vt:lpstr>arrest_report</vt:lpstr>
      <vt:lpstr>authority_to_deploy</vt:lpstr>
      <vt:lpstr>baton_rep</vt:lpstr>
      <vt:lpstr>black_rhino_fight_request_2025</vt:lpstr>
      <vt:lpstr>black_rhino_home_range</vt:lpstr>
      <vt:lpstr>black_rhino_mating_2025</vt:lpstr>
      <vt:lpstr>black_rhino_sighting_rv002</vt:lpstr>
      <vt:lpstr>bmc_vehicle_refuel</vt:lpstr>
      <vt:lpstr>bmc_visit_summary</vt:lpstr>
      <vt:lpstr>br_birth</vt:lpstr>
      <vt:lpstr>br_capture_record</vt:lpstr>
      <vt:lpstr>br_introduction</vt:lpstr>
      <vt:lpstr>br_mortality</vt:lpstr>
      <vt:lpstr>br_removal</vt:lpstr>
      <vt:lpstr>breakfast_club_purchase</vt:lpstr>
      <vt:lpstr>cameratrap_rep</vt:lpstr>
      <vt:lpstr>caution_report</vt:lpstr>
      <vt:lpstr>charcoal_kiln</vt:lpstr>
      <vt:lpstr>community_activity_report</vt:lpstr>
      <vt:lpstr>community_request</vt:lpstr>
      <vt:lpstr>contact_report</vt:lpstr>
      <vt:lpstr>court_case_report</vt:lpstr>
      <vt:lpstr>degraded_area</vt:lpstr>
      <vt:lpstr>disease_rep</vt:lpstr>
      <vt:lpstr>elephant_incident_vrf</vt:lpstr>
      <vt:lpstr>elephant_mortality</vt:lpstr>
      <vt:lpstr>eov_monitoring</vt:lpstr>
      <vt:lpstr>evidence_crime_scene</vt:lpstr>
      <vt:lpstr>evidence_suspect_property</vt:lpstr>
      <vt:lpstr>evidence_weapons_ammo</vt:lpstr>
      <vt:lpstr>fatality</vt:lpstr>
      <vt:lpstr>fatality_backup</vt:lpstr>
      <vt:lpstr>fence_002</vt:lpstr>
      <vt:lpstr>gate_entry_test</vt:lpstr>
      <vt:lpstr>grazing_location</vt:lpstr>
      <vt:lpstr>grazing_rep</vt:lpstr>
      <vt:lpstr>guest_activity_booking</vt:lpstr>
      <vt:lpstr>guided_activity</vt:lpstr>
      <vt:lpstr>hwc_crop_verification</vt:lpstr>
      <vt:lpstr>hwc_crops</vt:lpstr>
      <vt:lpstr>hwc_human_death</vt:lpstr>
      <vt:lpstr>hwc_human_death_verification</vt:lpstr>
      <vt:lpstr>hwc_human_injury</vt:lpstr>
      <vt:lpstr>hwc_human_injury_verification</vt:lpstr>
      <vt:lpstr>hwc_livestock</vt:lpstr>
      <vt:lpstr>hwc_livestock_verification</vt:lpstr>
      <vt:lpstr>hwc_mitigation_response</vt:lpstr>
      <vt:lpstr>hwc_peoperty_dam_verification</vt:lpstr>
      <vt:lpstr>hwc_property</vt:lpstr>
      <vt:lpstr>hwc_retaliation</vt:lpstr>
      <vt:lpstr>hwc_threat</vt:lpstr>
      <vt:lpstr>illegal_activity_rep</vt:lpstr>
      <vt:lpstr>incident_collection</vt:lpstr>
      <vt:lpstr>injured_abandoned_rep</vt:lpstr>
      <vt:lpstr>invasive_rep</vt:lpstr>
      <vt:lpstr>known_suspects</vt:lpstr>
      <vt:lpstr>lion_sighting</vt:lpstr>
      <vt:lpstr>livestock_theft</vt:lpstr>
      <vt:lpstr>erosion_rep</vt:lpstr>
      <vt:lpstr>road_maintenance_rep</vt:lpstr>
      <vt:lpstr>med_evac_backup</vt:lpstr>
      <vt:lpstr>medical_evacuation_report</vt:lpstr>
      <vt:lpstr>mgt_burn_rep</vt:lpstr>
      <vt:lpstr>missing_person_backup</vt:lpstr>
      <vt:lpstr>missing_persons</vt:lpstr>
      <vt:lpstr>mist_rep</vt:lpstr>
      <vt:lpstr>monthly_community_activity_summ</vt:lpstr>
      <vt:lpstr>poacher_camp</vt:lpstr>
      <vt:lpstr>post_rep</vt:lpstr>
      <vt:lpstr>rainfall_rep</vt:lpstr>
      <vt:lpstr>resource_use</vt:lpstr>
      <vt:lpstr>rhino_birth_rep</vt:lpstr>
      <vt:lpstr>rhino_birth_rep_rv001</vt:lpstr>
      <vt:lpstr>rhino_birth_rep_rv002</vt:lpstr>
      <vt:lpstr>rhino_birth_test</vt:lpstr>
      <vt:lpstr>rhino_introduction</vt:lpstr>
      <vt:lpstr>rhino_introduction_test</vt:lpstr>
      <vt:lpstr>rhino_mortality</vt:lpstr>
      <vt:lpstr>rhino_mortality_rv001</vt:lpstr>
      <vt:lpstr>rhino_removal</vt:lpstr>
      <vt:lpstr>rhino_removal_rv001</vt:lpstr>
      <vt:lpstr>shift_change_rep</vt:lpstr>
      <vt:lpstr>shot_report</vt:lpstr>
      <vt:lpstr>sighting_rep</vt:lpstr>
      <vt:lpstr>snares_traps</vt:lpstr>
      <vt:lpstr>soil_mentor_basic</vt:lpstr>
      <vt:lpstr>soil_qual_test</vt:lpstr>
      <vt:lpstr>spoor_rep</vt:lpstr>
      <vt:lpstr>theft_robbery</vt:lpstr>
      <vt:lpstr>tourism_sightings</vt:lpstr>
      <vt:lpstr>use_of_force_justification</vt:lpstr>
      <vt:lpstr>veh_acc_backup</vt:lpstr>
      <vt:lpstr>vehicle_accident_rep</vt:lpstr>
      <vt:lpstr>water_dispensation</vt:lpstr>
      <vt:lpstr>white_fight_summary_lwc_request</vt:lpstr>
      <vt:lpstr>white_rhino_mating_2025</vt:lpstr>
      <vt:lpstr>white_rhino_sighting</vt:lpstr>
      <vt:lpstr>white_rhino_sighting_rv001</vt:lpstr>
      <vt:lpstr>white_rhino_sighting_rv002</vt:lpstr>
      <vt:lpstr>wild_fire</vt:lpstr>
      <vt:lpstr>wildfire_backup</vt:lpstr>
      <vt:lpstr>wildlife_mortality</vt:lpstr>
      <vt:lpstr>wildlife_sighting_rep</vt:lpstr>
      <vt:lpstr>wr_birth</vt:lpstr>
      <vt:lpstr>wr_capture_record</vt:lpstr>
      <vt:lpstr>wr_introduction</vt:lpstr>
      <vt:lpstr>wr_mortality</vt:lpstr>
      <vt:lpstr>wr_removal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Derrick Ongwae</cp:lastModifiedBy>
  <dcterms:created xsi:type="dcterms:W3CDTF">2025-10-30T16:53:51Z</dcterms:created>
  <dcterms:modified xsi:type="dcterms:W3CDTF">2026-02-05T07:08:19Z</dcterms:modified>
</cp:coreProperties>
</file>